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DTMAfghanistan/Shared Documents/General/DTM Data/_BMA Analysis/202104 Round 13 June 2021/DTM June 2021 Products/Datasets/"/>
    </mc:Choice>
  </mc:AlternateContent>
  <xr:revisionPtr revIDLastSave="506" documentId="13_ncr:1_{11654078-A026-4A97-98F8-02CCED2289EE}" xr6:coauthVersionLast="47" xr6:coauthVersionMax="47" xr10:uidLastSave="{3D220CA3-B07A-4CA4-AC4E-6A416F5C2E43}"/>
  <bookViews>
    <workbookView xWindow="-28920" yWindow="-120" windowWidth="29040" windowHeight="15840" tabRatio="765" xr2:uid="{00000000-000D-0000-FFFF-FFFF00000000}"/>
  </bookViews>
  <sheets>
    <sheet name="Map1_Returnees_PAK_IRN_Doc" sheetId="1" r:id="rId1"/>
    <sheet name="Map2_Returnees_PAK_IRN_Undoc" sheetId="2" r:id="rId2"/>
    <sheet name="Map3_Returnees_PAK_IRN_Total" sheetId="3" r:id="rId3"/>
    <sheet name="Map4_IDP_Arrival" sheetId="4" r:id="rId4"/>
    <sheet name="Map5_Returnees_Other_Countries" sheetId="5" r:id="rId5"/>
    <sheet name="Map6_Returnees_PAK_IRN_Doc_Undo" sheetId="6" r:id="rId6"/>
    <sheet name="tab 1_Region Size Settlements" sheetId="7" r:id="rId7"/>
  </sheets>
  <definedNames>
    <definedName name="_xlnm._FilterDatabase" localSheetId="0" hidden="1">Map1_Returnees_PAK_IRN_Doc!$A$4:$R$433</definedName>
    <definedName name="_xlnm._FilterDatabase" localSheetId="3" hidden="1">Map4_IDP_Arrival!$A$3:$J$433</definedName>
    <definedName name="_xlnm._FilterDatabase" localSheetId="4" hidden="1">Map5_Returnees_Other_Countries!$A$3:$O$221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37" i="1" l="1"/>
  <c r="R437" i="1"/>
  <c r="Q437" i="1"/>
  <c r="P437" i="1"/>
  <c r="O437" i="1"/>
  <c r="N437" i="1"/>
  <c r="M437" i="1"/>
  <c r="S436" i="1"/>
  <c r="R436" i="1"/>
  <c r="Q436" i="1"/>
  <c r="P436" i="1"/>
  <c r="O436" i="1"/>
  <c r="N436" i="1"/>
  <c r="M436" i="1"/>
  <c r="S435" i="1"/>
  <c r="R435" i="1"/>
  <c r="Q435" i="1"/>
  <c r="P435" i="1"/>
  <c r="O435" i="1"/>
  <c r="N435" i="1"/>
  <c r="M435" i="1"/>
  <c r="S434" i="1"/>
  <c r="R434" i="1"/>
  <c r="Q434" i="1"/>
  <c r="P434" i="1"/>
  <c r="O434" i="1"/>
  <c r="N434" i="1"/>
  <c r="M434" i="1"/>
  <c r="S433" i="1"/>
  <c r="R433" i="1"/>
  <c r="Q433" i="1"/>
  <c r="P433" i="1"/>
  <c r="O433" i="1"/>
  <c r="N433" i="1"/>
  <c r="M433" i="1"/>
  <c r="S431" i="1"/>
  <c r="R431" i="1"/>
  <c r="Q431" i="1"/>
  <c r="P431" i="1"/>
  <c r="O431" i="1"/>
  <c r="N431" i="1"/>
  <c r="M431" i="1"/>
  <c r="S430" i="1"/>
  <c r="R430" i="1"/>
  <c r="Q430" i="1"/>
  <c r="P430" i="1"/>
  <c r="O430" i="1"/>
  <c r="N430" i="1"/>
  <c r="M430" i="1"/>
  <c r="S429" i="1"/>
  <c r="R429" i="1"/>
  <c r="Q429" i="1"/>
  <c r="P429" i="1"/>
  <c r="O429" i="1"/>
  <c r="N429" i="1"/>
  <c r="M429" i="1"/>
  <c r="S428" i="1"/>
  <c r="R428" i="1"/>
  <c r="Q428" i="1"/>
  <c r="P428" i="1"/>
  <c r="O428" i="1"/>
  <c r="N428" i="1"/>
  <c r="M428" i="1"/>
  <c r="S427" i="1"/>
  <c r="R427" i="1"/>
  <c r="Q427" i="1"/>
  <c r="P427" i="1"/>
  <c r="O427" i="1"/>
  <c r="N427" i="1"/>
  <c r="M427" i="1"/>
  <c r="S426" i="1"/>
  <c r="R426" i="1"/>
  <c r="Q426" i="1"/>
  <c r="P426" i="1"/>
  <c r="O426" i="1"/>
  <c r="N426" i="1"/>
  <c r="M426" i="1"/>
  <c r="S425" i="1"/>
  <c r="R425" i="1"/>
  <c r="Q425" i="1"/>
  <c r="P425" i="1"/>
  <c r="O425" i="1"/>
  <c r="N425" i="1"/>
  <c r="M425" i="1"/>
  <c r="S424" i="1"/>
  <c r="R424" i="1"/>
  <c r="Q424" i="1"/>
  <c r="P424" i="1"/>
  <c r="O424" i="1"/>
  <c r="N424" i="1"/>
  <c r="M424" i="1"/>
  <c r="S423" i="1"/>
  <c r="R423" i="1"/>
  <c r="Q423" i="1"/>
  <c r="P423" i="1"/>
  <c r="O423" i="1"/>
  <c r="N423" i="1"/>
  <c r="M423" i="1"/>
  <c r="S422" i="1"/>
  <c r="R422" i="1"/>
  <c r="Q422" i="1"/>
  <c r="P422" i="1"/>
  <c r="O422" i="1"/>
  <c r="N422" i="1"/>
  <c r="M422" i="1"/>
  <c r="S421" i="1"/>
  <c r="R421" i="1"/>
  <c r="Q421" i="1"/>
  <c r="P421" i="1"/>
  <c r="O421" i="1"/>
  <c r="N421" i="1"/>
  <c r="M421" i="1"/>
  <c r="S419" i="1"/>
  <c r="R419" i="1"/>
  <c r="Q419" i="1"/>
  <c r="P419" i="1"/>
  <c r="O419" i="1"/>
  <c r="N419" i="1"/>
  <c r="M419" i="1"/>
  <c r="S418" i="1"/>
  <c r="R418" i="1"/>
  <c r="Q418" i="1"/>
  <c r="P418" i="1"/>
  <c r="O418" i="1"/>
  <c r="N418" i="1"/>
  <c r="M418" i="1"/>
  <c r="S417" i="1"/>
  <c r="R417" i="1"/>
  <c r="Q417" i="1"/>
  <c r="P417" i="1"/>
  <c r="O417" i="1"/>
  <c r="N417" i="1"/>
  <c r="M417" i="1"/>
  <c r="S416" i="1"/>
  <c r="R416" i="1"/>
  <c r="Q416" i="1"/>
  <c r="P416" i="1"/>
  <c r="O416" i="1"/>
  <c r="N416" i="1"/>
  <c r="M416" i="1"/>
  <c r="S415" i="1"/>
  <c r="R415" i="1"/>
  <c r="Q415" i="1"/>
  <c r="P415" i="1"/>
  <c r="O415" i="1"/>
  <c r="N415" i="1"/>
  <c r="M415" i="1"/>
  <c r="S414" i="1"/>
  <c r="R414" i="1"/>
  <c r="Q414" i="1"/>
  <c r="P414" i="1"/>
  <c r="O414" i="1"/>
  <c r="N414" i="1"/>
  <c r="M414" i="1"/>
  <c r="S413" i="1"/>
  <c r="R413" i="1"/>
  <c r="Q413" i="1"/>
  <c r="P413" i="1"/>
  <c r="O413" i="1"/>
  <c r="N413" i="1"/>
  <c r="M413" i="1"/>
  <c r="S412" i="1"/>
  <c r="R412" i="1"/>
  <c r="Q412" i="1"/>
  <c r="P412" i="1"/>
  <c r="O412" i="1"/>
  <c r="N412" i="1"/>
  <c r="M412" i="1"/>
  <c r="S411" i="1"/>
  <c r="R411" i="1"/>
  <c r="Q411" i="1"/>
  <c r="P411" i="1"/>
  <c r="O411" i="1"/>
  <c r="N411" i="1"/>
  <c r="M411" i="1"/>
  <c r="S410" i="1"/>
  <c r="R410" i="1"/>
  <c r="Q410" i="1"/>
  <c r="P410" i="1"/>
  <c r="O410" i="1"/>
  <c r="N410" i="1"/>
  <c r="M410" i="1"/>
  <c r="S409" i="1"/>
  <c r="R409" i="1"/>
  <c r="Q409" i="1"/>
  <c r="P409" i="1"/>
  <c r="O409" i="1"/>
  <c r="N409" i="1"/>
  <c r="M409" i="1"/>
  <c r="S408" i="1"/>
  <c r="R408" i="1"/>
  <c r="Q408" i="1"/>
  <c r="P408" i="1"/>
  <c r="O408" i="1"/>
  <c r="N408" i="1"/>
  <c r="M408" i="1"/>
  <c r="S407" i="1"/>
  <c r="R407" i="1"/>
  <c r="Q407" i="1"/>
  <c r="P407" i="1"/>
  <c r="O407" i="1"/>
  <c r="N407" i="1"/>
  <c r="M407" i="1"/>
  <c r="S406" i="1"/>
  <c r="R406" i="1"/>
  <c r="Q406" i="1"/>
  <c r="P406" i="1"/>
  <c r="O406" i="1"/>
  <c r="N406" i="1"/>
  <c r="M406" i="1"/>
  <c r="S405" i="1"/>
  <c r="R405" i="1"/>
  <c r="Q405" i="1"/>
  <c r="P405" i="1"/>
  <c r="O405" i="1"/>
  <c r="N405" i="1"/>
  <c r="M405" i="1"/>
  <c r="S404" i="1"/>
  <c r="R404" i="1"/>
  <c r="Q404" i="1"/>
  <c r="P404" i="1"/>
  <c r="O404" i="1"/>
  <c r="N404" i="1"/>
  <c r="M404" i="1"/>
  <c r="S402" i="1"/>
  <c r="R402" i="1"/>
  <c r="Q402" i="1"/>
  <c r="P402" i="1"/>
  <c r="O402" i="1"/>
  <c r="N402" i="1"/>
  <c r="M402" i="1"/>
  <c r="S401" i="1"/>
  <c r="R401" i="1"/>
  <c r="Q401" i="1"/>
  <c r="P401" i="1"/>
  <c r="O401" i="1"/>
  <c r="N401" i="1"/>
  <c r="M401" i="1"/>
  <c r="S400" i="1"/>
  <c r="R400" i="1"/>
  <c r="Q400" i="1"/>
  <c r="P400" i="1"/>
  <c r="O400" i="1"/>
  <c r="N400" i="1"/>
  <c r="M400" i="1"/>
  <c r="S399" i="1"/>
  <c r="R399" i="1"/>
  <c r="Q399" i="1"/>
  <c r="P399" i="1"/>
  <c r="O399" i="1"/>
  <c r="N399" i="1"/>
  <c r="M399" i="1"/>
  <c r="S398" i="1"/>
  <c r="R398" i="1"/>
  <c r="Q398" i="1"/>
  <c r="P398" i="1"/>
  <c r="O398" i="1"/>
  <c r="N398" i="1"/>
  <c r="M398" i="1"/>
  <c r="S397" i="1"/>
  <c r="R397" i="1"/>
  <c r="Q397" i="1"/>
  <c r="P397" i="1"/>
  <c r="O397" i="1"/>
  <c r="N397" i="1"/>
  <c r="M397" i="1"/>
  <c r="S396" i="1"/>
  <c r="R396" i="1"/>
  <c r="Q396" i="1"/>
  <c r="P396" i="1"/>
  <c r="O396" i="1"/>
  <c r="N396" i="1"/>
  <c r="M396" i="1"/>
  <c r="S393" i="1"/>
  <c r="R393" i="1"/>
  <c r="Q393" i="1"/>
  <c r="P393" i="1"/>
  <c r="O393" i="1"/>
  <c r="N393" i="1"/>
  <c r="M393" i="1"/>
  <c r="S392" i="1"/>
  <c r="R392" i="1"/>
  <c r="Q392" i="1"/>
  <c r="P392" i="1"/>
  <c r="O392" i="1"/>
  <c r="N392" i="1"/>
  <c r="M392" i="1"/>
  <c r="S391" i="1"/>
  <c r="R391" i="1"/>
  <c r="Q391" i="1"/>
  <c r="P391" i="1"/>
  <c r="O391" i="1"/>
  <c r="N391" i="1"/>
  <c r="M391" i="1"/>
  <c r="S390" i="1"/>
  <c r="R390" i="1"/>
  <c r="Q390" i="1"/>
  <c r="P390" i="1"/>
  <c r="O390" i="1"/>
  <c r="N390" i="1"/>
  <c r="M390" i="1"/>
  <c r="S389" i="1"/>
  <c r="R389" i="1"/>
  <c r="Q389" i="1"/>
  <c r="P389" i="1"/>
  <c r="O389" i="1"/>
  <c r="N389" i="1"/>
  <c r="M389" i="1"/>
  <c r="S388" i="1"/>
  <c r="R388" i="1"/>
  <c r="Q388" i="1"/>
  <c r="P388" i="1"/>
  <c r="O388" i="1"/>
  <c r="N388" i="1"/>
  <c r="M388" i="1"/>
  <c r="S387" i="1"/>
  <c r="R387" i="1"/>
  <c r="Q387" i="1"/>
  <c r="P387" i="1"/>
  <c r="O387" i="1"/>
  <c r="N387" i="1"/>
  <c r="M387" i="1"/>
  <c r="S386" i="1"/>
  <c r="R386" i="1"/>
  <c r="Q386" i="1"/>
  <c r="P386" i="1"/>
  <c r="O386" i="1"/>
  <c r="N386" i="1"/>
  <c r="M386" i="1"/>
  <c r="S385" i="1"/>
  <c r="R385" i="1"/>
  <c r="Q385" i="1"/>
  <c r="P385" i="1"/>
  <c r="O385" i="1"/>
  <c r="N385" i="1"/>
  <c r="M385" i="1"/>
  <c r="S384" i="1"/>
  <c r="R384" i="1"/>
  <c r="Q384" i="1"/>
  <c r="P384" i="1"/>
  <c r="O384" i="1"/>
  <c r="N384" i="1"/>
  <c r="M384" i="1"/>
  <c r="S383" i="1"/>
  <c r="R383" i="1"/>
  <c r="Q383" i="1"/>
  <c r="P383" i="1"/>
  <c r="O383" i="1"/>
  <c r="N383" i="1"/>
  <c r="M383" i="1"/>
  <c r="S382" i="1"/>
  <c r="R382" i="1"/>
  <c r="Q382" i="1"/>
  <c r="P382" i="1"/>
  <c r="O382" i="1"/>
  <c r="N382" i="1"/>
  <c r="M382" i="1"/>
  <c r="S380" i="1"/>
  <c r="R380" i="1"/>
  <c r="Q380" i="1"/>
  <c r="P380" i="1"/>
  <c r="O380" i="1"/>
  <c r="N380" i="1"/>
  <c r="M380" i="1"/>
  <c r="S379" i="1"/>
  <c r="R379" i="1"/>
  <c r="Q379" i="1"/>
  <c r="P379" i="1"/>
  <c r="O379" i="1"/>
  <c r="N379" i="1"/>
  <c r="M379" i="1"/>
  <c r="S378" i="1"/>
  <c r="R378" i="1"/>
  <c r="Q378" i="1"/>
  <c r="P378" i="1"/>
  <c r="O378" i="1"/>
  <c r="N378" i="1"/>
  <c r="M378" i="1"/>
  <c r="S377" i="1"/>
  <c r="R377" i="1"/>
  <c r="Q377" i="1"/>
  <c r="P377" i="1"/>
  <c r="O377" i="1"/>
  <c r="N377" i="1"/>
  <c r="M377" i="1"/>
  <c r="S376" i="1"/>
  <c r="R376" i="1"/>
  <c r="Q376" i="1"/>
  <c r="P376" i="1"/>
  <c r="O376" i="1"/>
  <c r="N376" i="1"/>
  <c r="M376" i="1"/>
  <c r="S375" i="1"/>
  <c r="R375" i="1"/>
  <c r="Q375" i="1"/>
  <c r="P375" i="1"/>
  <c r="O375" i="1"/>
  <c r="N375" i="1"/>
  <c r="M375" i="1"/>
  <c r="S374" i="1"/>
  <c r="R374" i="1"/>
  <c r="Q374" i="1"/>
  <c r="P374" i="1"/>
  <c r="O374" i="1"/>
  <c r="N374" i="1"/>
  <c r="M374" i="1"/>
  <c r="S373" i="1"/>
  <c r="R373" i="1"/>
  <c r="Q373" i="1"/>
  <c r="P373" i="1"/>
  <c r="O373" i="1"/>
  <c r="N373" i="1"/>
  <c r="M373" i="1"/>
  <c r="S372" i="1"/>
  <c r="R372" i="1"/>
  <c r="Q372" i="1"/>
  <c r="P372" i="1"/>
  <c r="O372" i="1"/>
  <c r="N372" i="1"/>
  <c r="M372" i="1"/>
  <c r="S371" i="1"/>
  <c r="R371" i="1"/>
  <c r="Q371" i="1"/>
  <c r="P371" i="1"/>
  <c r="O371" i="1"/>
  <c r="N371" i="1"/>
  <c r="M371" i="1"/>
  <c r="S370" i="1"/>
  <c r="R370" i="1"/>
  <c r="Q370" i="1"/>
  <c r="P370" i="1"/>
  <c r="O370" i="1"/>
  <c r="N370" i="1"/>
  <c r="M370" i="1"/>
  <c r="S369" i="1"/>
  <c r="R369" i="1"/>
  <c r="Q369" i="1"/>
  <c r="P369" i="1"/>
  <c r="O369" i="1"/>
  <c r="N369" i="1"/>
  <c r="M369" i="1"/>
  <c r="S368" i="1"/>
  <c r="R368" i="1"/>
  <c r="Q368" i="1"/>
  <c r="P368" i="1"/>
  <c r="O368" i="1"/>
  <c r="N368" i="1"/>
  <c r="M368" i="1"/>
  <c r="S367" i="1"/>
  <c r="R367" i="1"/>
  <c r="Q367" i="1"/>
  <c r="P367" i="1"/>
  <c r="O367" i="1"/>
  <c r="N367" i="1"/>
  <c r="M367" i="1"/>
  <c r="S365" i="1"/>
  <c r="R365" i="1"/>
  <c r="Q365" i="1"/>
  <c r="P365" i="1"/>
  <c r="O365" i="1"/>
  <c r="N365" i="1"/>
  <c r="M365" i="1"/>
  <c r="S364" i="1"/>
  <c r="R364" i="1"/>
  <c r="Q364" i="1"/>
  <c r="P364" i="1"/>
  <c r="O364" i="1"/>
  <c r="N364" i="1"/>
  <c r="M364" i="1"/>
  <c r="S363" i="1"/>
  <c r="R363" i="1"/>
  <c r="Q363" i="1"/>
  <c r="P363" i="1"/>
  <c r="O363" i="1"/>
  <c r="N363" i="1"/>
  <c r="M363" i="1"/>
  <c r="S362" i="1"/>
  <c r="R362" i="1"/>
  <c r="Q362" i="1"/>
  <c r="P362" i="1"/>
  <c r="O362" i="1"/>
  <c r="N362" i="1"/>
  <c r="M362" i="1"/>
  <c r="S361" i="1"/>
  <c r="R361" i="1"/>
  <c r="Q361" i="1"/>
  <c r="P361" i="1"/>
  <c r="O361" i="1"/>
  <c r="N361" i="1"/>
  <c r="M361" i="1"/>
  <c r="S360" i="1"/>
  <c r="R360" i="1"/>
  <c r="Q360" i="1"/>
  <c r="P360" i="1"/>
  <c r="O360" i="1"/>
  <c r="N360" i="1"/>
  <c r="M360" i="1"/>
  <c r="S359" i="1"/>
  <c r="R359" i="1"/>
  <c r="Q359" i="1"/>
  <c r="P359" i="1"/>
  <c r="O359" i="1"/>
  <c r="N359" i="1"/>
  <c r="M359" i="1"/>
  <c r="S358" i="1"/>
  <c r="R358" i="1"/>
  <c r="Q358" i="1"/>
  <c r="P358" i="1"/>
  <c r="O358" i="1"/>
  <c r="N358" i="1"/>
  <c r="M358" i="1"/>
  <c r="S357" i="1"/>
  <c r="R357" i="1"/>
  <c r="Q357" i="1"/>
  <c r="P357" i="1"/>
  <c r="O357" i="1"/>
  <c r="N357" i="1"/>
  <c r="M357" i="1"/>
  <c r="S356" i="1"/>
  <c r="R356" i="1"/>
  <c r="Q356" i="1"/>
  <c r="P356" i="1"/>
  <c r="O356" i="1"/>
  <c r="N356" i="1"/>
  <c r="M356" i="1"/>
  <c r="S355" i="1"/>
  <c r="R355" i="1"/>
  <c r="Q355" i="1"/>
  <c r="P355" i="1"/>
  <c r="O355" i="1"/>
  <c r="N355" i="1"/>
  <c r="M355" i="1"/>
  <c r="S353" i="1"/>
  <c r="R353" i="1"/>
  <c r="Q353" i="1"/>
  <c r="P353" i="1"/>
  <c r="O353" i="1"/>
  <c r="N353" i="1"/>
  <c r="M353" i="1"/>
  <c r="S352" i="1"/>
  <c r="R352" i="1"/>
  <c r="Q352" i="1"/>
  <c r="P352" i="1"/>
  <c r="O352" i="1"/>
  <c r="N352" i="1"/>
  <c r="M352" i="1"/>
  <c r="S351" i="1"/>
  <c r="R351" i="1"/>
  <c r="Q351" i="1"/>
  <c r="P351" i="1"/>
  <c r="O351" i="1"/>
  <c r="N351" i="1"/>
  <c r="M351" i="1"/>
  <c r="S350" i="1"/>
  <c r="R350" i="1"/>
  <c r="Q350" i="1"/>
  <c r="P350" i="1"/>
  <c r="O350" i="1"/>
  <c r="N350" i="1"/>
  <c r="M350" i="1"/>
  <c r="S349" i="1"/>
  <c r="R349" i="1"/>
  <c r="Q349" i="1"/>
  <c r="P349" i="1"/>
  <c r="O349" i="1"/>
  <c r="N349" i="1"/>
  <c r="M349" i="1"/>
  <c r="S348" i="1"/>
  <c r="R348" i="1"/>
  <c r="Q348" i="1"/>
  <c r="P348" i="1"/>
  <c r="O348" i="1"/>
  <c r="N348" i="1"/>
  <c r="M348" i="1"/>
  <c r="S347" i="1"/>
  <c r="R347" i="1"/>
  <c r="Q347" i="1"/>
  <c r="P347" i="1"/>
  <c r="O347" i="1"/>
  <c r="N347" i="1"/>
  <c r="M347" i="1"/>
  <c r="S346" i="1"/>
  <c r="R346" i="1"/>
  <c r="Q346" i="1"/>
  <c r="P346" i="1"/>
  <c r="O346" i="1"/>
  <c r="N346" i="1"/>
  <c r="M346" i="1"/>
  <c r="S345" i="1"/>
  <c r="R345" i="1"/>
  <c r="Q345" i="1"/>
  <c r="P345" i="1"/>
  <c r="O345" i="1"/>
  <c r="N345" i="1"/>
  <c r="M345" i="1"/>
  <c r="S344" i="1"/>
  <c r="R344" i="1"/>
  <c r="Q344" i="1"/>
  <c r="P344" i="1"/>
  <c r="O344" i="1"/>
  <c r="N344" i="1"/>
  <c r="M344" i="1"/>
  <c r="S343" i="1"/>
  <c r="R343" i="1"/>
  <c r="Q343" i="1"/>
  <c r="P343" i="1"/>
  <c r="O343" i="1"/>
  <c r="N343" i="1"/>
  <c r="M343" i="1"/>
  <c r="S342" i="1"/>
  <c r="R342" i="1"/>
  <c r="Q342" i="1"/>
  <c r="P342" i="1"/>
  <c r="O342" i="1"/>
  <c r="N342" i="1"/>
  <c r="M342" i="1"/>
  <c r="S341" i="1"/>
  <c r="R341" i="1"/>
  <c r="Q341" i="1"/>
  <c r="P341" i="1"/>
  <c r="O341" i="1"/>
  <c r="N341" i="1"/>
  <c r="M341" i="1"/>
  <c r="S340" i="1"/>
  <c r="R340" i="1"/>
  <c r="Q340" i="1"/>
  <c r="P340" i="1"/>
  <c r="O340" i="1"/>
  <c r="N340" i="1"/>
  <c r="M340" i="1"/>
  <c r="S339" i="1"/>
  <c r="R339" i="1"/>
  <c r="Q339" i="1"/>
  <c r="P339" i="1"/>
  <c r="O339" i="1"/>
  <c r="N339" i="1"/>
  <c r="M339" i="1"/>
  <c r="S338" i="1"/>
  <c r="R338" i="1"/>
  <c r="Q338" i="1"/>
  <c r="P338" i="1"/>
  <c r="O338" i="1"/>
  <c r="N338" i="1"/>
  <c r="M338" i="1"/>
  <c r="S336" i="1"/>
  <c r="R336" i="1"/>
  <c r="Q336" i="1"/>
  <c r="P336" i="1"/>
  <c r="O336" i="1"/>
  <c r="N336" i="1"/>
  <c r="M336" i="1"/>
  <c r="S335" i="1"/>
  <c r="R335" i="1"/>
  <c r="Q335" i="1"/>
  <c r="P335" i="1"/>
  <c r="O335" i="1"/>
  <c r="N335" i="1"/>
  <c r="M335" i="1"/>
  <c r="S334" i="1"/>
  <c r="R334" i="1"/>
  <c r="Q334" i="1"/>
  <c r="P334" i="1"/>
  <c r="O334" i="1"/>
  <c r="N334" i="1"/>
  <c r="M334" i="1"/>
  <c r="S333" i="1"/>
  <c r="R333" i="1"/>
  <c r="Q333" i="1"/>
  <c r="P333" i="1"/>
  <c r="O333" i="1"/>
  <c r="N333" i="1"/>
  <c r="M333" i="1"/>
  <c r="S332" i="1"/>
  <c r="R332" i="1"/>
  <c r="Q332" i="1"/>
  <c r="P332" i="1"/>
  <c r="O332" i="1"/>
  <c r="N332" i="1"/>
  <c r="M332" i="1"/>
  <c r="S331" i="1"/>
  <c r="R331" i="1"/>
  <c r="Q331" i="1"/>
  <c r="P331" i="1"/>
  <c r="O331" i="1"/>
  <c r="N331" i="1"/>
  <c r="M331" i="1"/>
  <c r="S330" i="1"/>
  <c r="R330" i="1"/>
  <c r="Q330" i="1"/>
  <c r="P330" i="1"/>
  <c r="O330" i="1"/>
  <c r="N330" i="1"/>
  <c r="M330" i="1"/>
  <c r="S329" i="1"/>
  <c r="R329" i="1"/>
  <c r="Q329" i="1"/>
  <c r="P329" i="1"/>
  <c r="O329" i="1"/>
  <c r="N329" i="1"/>
  <c r="M329" i="1"/>
  <c r="S328" i="1"/>
  <c r="R328" i="1"/>
  <c r="Q328" i="1"/>
  <c r="P328" i="1"/>
  <c r="O328" i="1"/>
  <c r="N328" i="1"/>
  <c r="M328" i="1"/>
  <c r="S327" i="1"/>
  <c r="R327" i="1"/>
  <c r="Q327" i="1"/>
  <c r="P327" i="1"/>
  <c r="O327" i="1"/>
  <c r="N327" i="1"/>
  <c r="M327" i="1"/>
  <c r="S326" i="1"/>
  <c r="R326" i="1"/>
  <c r="Q326" i="1"/>
  <c r="P326" i="1"/>
  <c r="O326" i="1"/>
  <c r="N326" i="1"/>
  <c r="M326" i="1"/>
  <c r="S324" i="1"/>
  <c r="R324" i="1"/>
  <c r="Q324" i="1"/>
  <c r="P324" i="1"/>
  <c r="O324" i="1"/>
  <c r="N324" i="1"/>
  <c r="M324" i="1"/>
  <c r="S323" i="1"/>
  <c r="R323" i="1"/>
  <c r="Q323" i="1"/>
  <c r="P323" i="1"/>
  <c r="O323" i="1"/>
  <c r="N323" i="1"/>
  <c r="M323" i="1"/>
  <c r="S322" i="1"/>
  <c r="R322" i="1"/>
  <c r="Q322" i="1"/>
  <c r="P322" i="1"/>
  <c r="O322" i="1"/>
  <c r="N322" i="1"/>
  <c r="M322" i="1"/>
  <c r="S321" i="1"/>
  <c r="R321" i="1"/>
  <c r="Q321" i="1"/>
  <c r="P321" i="1"/>
  <c r="O321" i="1"/>
  <c r="N321" i="1"/>
  <c r="M321" i="1"/>
  <c r="S320" i="1"/>
  <c r="R320" i="1"/>
  <c r="Q320" i="1"/>
  <c r="P320" i="1"/>
  <c r="O320" i="1"/>
  <c r="N320" i="1"/>
  <c r="M320" i="1"/>
  <c r="S319" i="1"/>
  <c r="R319" i="1"/>
  <c r="Q319" i="1"/>
  <c r="P319" i="1"/>
  <c r="O319" i="1"/>
  <c r="N319" i="1"/>
  <c r="M319" i="1"/>
  <c r="S318" i="1"/>
  <c r="R318" i="1"/>
  <c r="Q318" i="1"/>
  <c r="P318" i="1"/>
  <c r="O318" i="1"/>
  <c r="N318" i="1"/>
  <c r="M318" i="1"/>
  <c r="S316" i="1"/>
  <c r="R316" i="1"/>
  <c r="Q316" i="1"/>
  <c r="P316" i="1"/>
  <c r="O316" i="1"/>
  <c r="N316" i="1"/>
  <c r="M316" i="1"/>
  <c r="S315" i="1"/>
  <c r="R315" i="1"/>
  <c r="Q315" i="1"/>
  <c r="P315" i="1"/>
  <c r="O315" i="1"/>
  <c r="N315" i="1"/>
  <c r="M315" i="1"/>
  <c r="S314" i="1"/>
  <c r="R314" i="1"/>
  <c r="Q314" i="1"/>
  <c r="P314" i="1"/>
  <c r="O314" i="1"/>
  <c r="N314" i="1"/>
  <c r="M314" i="1"/>
  <c r="S313" i="1"/>
  <c r="R313" i="1"/>
  <c r="Q313" i="1"/>
  <c r="P313" i="1"/>
  <c r="O313" i="1"/>
  <c r="N313" i="1"/>
  <c r="M313" i="1"/>
  <c r="S312" i="1"/>
  <c r="R312" i="1"/>
  <c r="Q312" i="1"/>
  <c r="P312" i="1"/>
  <c r="O312" i="1"/>
  <c r="N312" i="1"/>
  <c r="M312" i="1"/>
  <c r="S311" i="1"/>
  <c r="R311" i="1"/>
  <c r="Q311" i="1"/>
  <c r="P311" i="1"/>
  <c r="O311" i="1"/>
  <c r="N311" i="1"/>
  <c r="M311" i="1"/>
  <c r="S310" i="1"/>
  <c r="R310" i="1"/>
  <c r="Q310" i="1"/>
  <c r="P310" i="1"/>
  <c r="O310" i="1"/>
  <c r="N310" i="1"/>
  <c r="M310" i="1"/>
  <c r="S309" i="1"/>
  <c r="R309" i="1"/>
  <c r="Q309" i="1"/>
  <c r="P309" i="1"/>
  <c r="O309" i="1"/>
  <c r="N309" i="1"/>
  <c r="M309" i="1"/>
  <c r="S308" i="1"/>
  <c r="R308" i="1"/>
  <c r="Q308" i="1"/>
  <c r="P308" i="1"/>
  <c r="O308" i="1"/>
  <c r="N308" i="1"/>
  <c r="M308" i="1"/>
  <c r="S306" i="1"/>
  <c r="R306" i="1"/>
  <c r="Q306" i="1"/>
  <c r="P306" i="1"/>
  <c r="O306" i="1"/>
  <c r="N306" i="1"/>
  <c r="M306" i="1"/>
  <c r="S305" i="1"/>
  <c r="R305" i="1"/>
  <c r="Q305" i="1"/>
  <c r="P305" i="1"/>
  <c r="O305" i="1"/>
  <c r="N305" i="1"/>
  <c r="M305" i="1"/>
  <c r="S304" i="1"/>
  <c r="R304" i="1"/>
  <c r="Q304" i="1"/>
  <c r="P304" i="1"/>
  <c r="O304" i="1"/>
  <c r="N304" i="1"/>
  <c r="M304" i="1"/>
  <c r="S303" i="1"/>
  <c r="R303" i="1"/>
  <c r="Q303" i="1"/>
  <c r="P303" i="1"/>
  <c r="O303" i="1"/>
  <c r="N303" i="1"/>
  <c r="M303" i="1"/>
  <c r="S302" i="1"/>
  <c r="R302" i="1"/>
  <c r="Q302" i="1"/>
  <c r="P302" i="1"/>
  <c r="O302" i="1"/>
  <c r="N302" i="1"/>
  <c r="M302" i="1"/>
  <c r="S301" i="1"/>
  <c r="R301" i="1"/>
  <c r="Q301" i="1"/>
  <c r="P301" i="1"/>
  <c r="O301" i="1"/>
  <c r="N301" i="1"/>
  <c r="M301" i="1"/>
  <c r="S300" i="1"/>
  <c r="R300" i="1"/>
  <c r="Q300" i="1"/>
  <c r="P300" i="1"/>
  <c r="O300" i="1"/>
  <c r="N300" i="1"/>
  <c r="M300" i="1"/>
  <c r="S299" i="1"/>
  <c r="R299" i="1"/>
  <c r="Q299" i="1"/>
  <c r="P299" i="1"/>
  <c r="O299" i="1"/>
  <c r="N299" i="1"/>
  <c r="M299" i="1"/>
  <c r="S298" i="1"/>
  <c r="R298" i="1"/>
  <c r="Q298" i="1"/>
  <c r="P298" i="1"/>
  <c r="O298" i="1"/>
  <c r="N298" i="1"/>
  <c r="M298" i="1"/>
  <c r="S297" i="1"/>
  <c r="R297" i="1"/>
  <c r="Q297" i="1"/>
  <c r="P297" i="1"/>
  <c r="O297" i="1"/>
  <c r="N297" i="1"/>
  <c r="M297" i="1"/>
  <c r="S295" i="1"/>
  <c r="R295" i="1"/>
  <c r="Q295" i="1"/>
  <c r="P295" i="1"/>
  <c r="O295" i="1"/>
  <c r="N295" i="1"/>
  <c r="M295" i="1"/>
  <c r="S294" i="1"/>
  <c r="R294" i="1"/>
  <c r="Q294" i="1"/>
  <c r="P294" i="1"/>
  <c r="O294" i="1"/>
  <c r="N294" i="1"/>
  <c r="M294" i="1"/>
  <c r="S293" i="1"/>
  <c r="R293" i="1"/>
  <c r="Q293" i="1"/>
  <c r="P293" i="1"/>
  <c r="O293" i="1"/>
  <c r="N293" i="1"/>
  <c r="M293" i="1"/>
  <c r="S292" i="1"/>
  <c r="R292" i="1"/>
  <c r="Q292" i="1"/>
  <c r="P292" i="1"/>
  <c r="O292" i="1"/>
  <c r="N292" i="1"/>
  <c r="M292" i="1"/>
  <c r="S291" i="1"/>
  <c r="R291" i="1"/>
  <c r="Q291" i="1"/>
  <c r="P291" i="1"/>
  <c r="O291" i="1"/>
  <c r="N291" i="1"/>
  <c r="M291" i="1"/>
  <c r="S290" i="1"/>
  <c r="R290" i="1"/>
  <c r="Q290" i="1"/>
  <c r="P290" i="1"/>
  <c r="O290" i="1"/>
  <c r="N290" i="1"/>
  <c r="M290" i="1"/>
  <c r="S289" i="1"/>
  <c r="R289" i="1"/>
  <c r="Q289" i="1"/>
  <c r="P289" i="1"/>
  <c r="O289" i="1"/>
  <c r="N289" i="1"/>
  <c r="M289" i="1"/>
  <c r="S287" i="1"/>
  <c r="R287" i="1"/>
  <c r="Q287" i="1"/>
  <c r="P287" i="1"/>
  <c r="O287" i="1"/>
  <c r="N287" i="1"/>
  <c r="M287" i="1"/>
  <c r="S286" i="1"/>
  <c r="R286" i="1"/>
  <c r="Q286" i="1"/>
  <c r="P286" i="1"/>
  <c r="O286" i="1"/>
  <c r="N286" i="1"/>
  <c r="M286" i="1"/>
  <c r="S285" i="1"/>
  <c r="R285" i="1"/>
  <c r="Q285" i="1"/>
  <c r="P285" i="1"/>
  <c r="O285" i="1"/>
  <c r="N285" i="1"/>
  <c r="M285" i="1"/>
  <c r="S284" i="1"/>
  <c r="R284" i="1"/>
  <c r="Q284" i="1"/>
  <c r="P284" i="1"/>
  <c r="O284" i="1"/>
  <c r="N284" i="1"/>
  <c r="M284" i="1"/>
  <c r="S283" i="1"/>
  <c r="R283" i="1"/>
  <c r="Q283" i="1"/>
  <c r="P283" i="1"/>
  <c r="O283" i="1"/>
  <c r="N283" i="1"/>
  <c r="M283" i="1"/>
  <c r="S282" i="1"/>
  <c r="R282" i="1"/>
  <c r="Q282" i="1"/>
  <c r="P282" i="1"/>
  <c r="O282" i="1"/>
  <c r="N282" i="1"/>
  <c r="M282" i="1"/>
  <c r="S281" i="1"/>
  <c r="R281" i="1"/>
  <c r="Q281" i="1"/>
  <c r="P281" i="1"/>
  <c r="O281" i="1"/>
  <c r="N281" i="1"/>
  <c r="M281" i="1"/>
  <c r="S280" i="1"/>
  <c r="R280" i="1"/>
  <c r="Q280" i="1"/>
  <c r="P280" i="1"/>
  <c r="O280" i="1"/>
  <c r="N280" i="1"/>
  <c r="M280" i="1"/>
  <c r="S279" i="1"/>
  <c r="R279" i="1"/>
  <c r="Q279" i="1"/>
  <c r="P279" i="1"/>
  <c r="O279" i="1"/>
  <c r="N279" i="1"/>
  <c r="M279" i="1"/>
  <c r="S278" i="1"/>
  <c r="R278" i="1"/>
  <c r="Q278" i="1"/>
  <c r="P278" i="1"/>
  <c r="O278" i="1"/>
  <c r="N278" i="1"/>
  <c r="M278" i="1"/>
  <c r="S277" i="1"/>
  <c r="R277" i="1"/>
  <c r="Q277" i="1"/>
  <c r="P277" i="1"/>
  <c r="O277" i="1"/>
  <c r="N277" i="1"/>
  <c r="M277" i="1"/>
  <c r="S276" i="1"/>
  <c r="R276" i="1"/>
  <c r="Q276" i="1"/>
  <c r="P276" i="1"/>
  <c r="O276" i="1"/>
  <c r="N276" i="1"/>
  <c r="M276" i="1"/>
  <c r="S275" i="1"/>
  <c r="R275" i="1"/>
  <c r="Q275" i="1"/>
  <c r="P275" i="1"/>
  <c r="O275" i="1"/>
  <c r="N275" i="1"/>
  <c r="M275" i="1"/>
  <c r="S274" i="1"/>
  <c r="R274" i="1"/>
  <c r="Q274" i="1"/>
  <c r="P274" i="1"/>
  <c r="O274" i="1"/>
  <c r="N274" i="1"/>
  <c r="M274" i="1"/>
  <c r="S273" i="1"/>
  <c r="R273" i="1"/>
  <c r="Q273" i="1"/>
  <c r="P273" i="1"/>
  <c r="O273" i="1"/>
  <c r="N273" i="1"/>
  <c r="M273" i="1"/>
  <c r="S272" i="1"/>
  <c r="R272" i="1"/>
  <c r="Q272" i="1"/>
  <c r="P272" i="1"/>
  <c r="O272" i="1"/>
  <c r="N272" i="1"/>
  <c r="M272" i="1"/>
  <c r="S270" i="1"/>
  <c r="R270" i="1"/>
  <c r="Q270" i="1"/>
  <c r="P270" i="1"/>
  <c r="O270" i="1"/>
  <c r="N270" i="1"/>
  <c r="M270" i="1"/>
  <c r="S269" i="1"/>
  <c r="R269" i="1"/>
  <c r="Q269" i="1"/>
  <c r="P269" i="1"/>
  <c r="O269" i="1"/>
  <c r="N269" i="1"/>
  <c r="M269" i="1"/>
  <c r="S268" i="1"/>
  <c r="R268" i="1"/>
  <c r="Q268" i="1"/>
  <c r="P268" i="1"/>
  <c r="O268" i="1"/>
  <c r="N268" i="1"/>
  <c r="M268" i="1"/>
  <c r="S267" i="1"/>
  <c r="R267" i="1"/>
  <c r="Q267" i="1"/>
  <c r="P267" i="1"/>
  <c r="O267" i="1"/>
  <c r="N267" i="1"/>
  <c r="M267" i="1"/>
  <c r="S266" i="1"/>
  <c r="R266" i="1"/>
  <c r="Q266" i="1"/>
  <c r="P266" i="1"/>
  <c r="O266" i="1"/>
  <c r="N266" i="1"/>
  <c r="M266" i="1"/>
  <c r="S265" i="1"/>
  <c r="R265" i="1"/>
  <c r="Q265" i="1"/>
  <c r="P265" i="1"/>
  <c r="O265" i="1"/>
  <c r="N265" i="1"/>
  <c r="M265" i="1"/>
  <c r="S264" i="1"/>
  <c r="R264" i="1"/>
  <c r="Q264" i="1"/>
  <c r="P264" i="1"/>
  <c r="O264" i="1"/>
  <c r="N264" i="1"/>
  <c r="M264" i="1"/>
  <c r="S262" i="1"/>
  <c r="R262" i="1"/>
  <c r="Q262" i="1"/>
  <c r="P262" i="1"/>
  <c r="O262" i="1"/>
  <c r="N262" i="1"/>
  <c r="M262" i="1"/>
  <c r="S261" i="1"/>
  <c r="R261" i="1"/>
  <c r="Q261" i="1"/>
  <c r="P261" i="1"/>
  <c r="O261" i="1"/>
  <c r="N261" i="1"/>
  <c r="M261" i="1"/>
  <c r="S260" i="1"/>
  <c r="R260" i="1"/>
  <c r="Q260" i="1"/>
  <c r="P260" i="1"/>
  <c r="O260" i="1"/>
  <c r="N260" i="1"/>
  <c r="M260" i="1"/>
  <c r="S259" i="1"/>
  <c r="R259" i="1"/>
  <c r="Q259" i="1"/>
  <c r="P259" i="1"/>
  <c r="O259" i="1"/>
  <c r="N259" i="1"/>
  <c r="M259" i="1"/>
  <c r="S258" i="1"/>
  <c r="R258" i="1"/>
  <c r="Q258" i="1"/>
  <c r="P258" i="1"/>
  <c r="O258" i="1"/>
  <c r="N258" i="1"/>
  <c r="M258" i="1"/>
  <c r="S257" i="1"/>
  <c r="R257" i="1"/>
  <c r="Q257" i="1"/>
  <c r="P257" i="1"/>
  <c r="O257" i="1"/>
  <c r="N257" i="1"/>
  <c r="M257" i="1"/>
  <c r="S256" i="1"/>
  <c r="R256" i="1"/>
  <c r="Q256" i="1"/>
  <c r="P256" i="1"/>
  <c r="O256" i="1"/>
  <c r="N256" i="1"/>
  <c r="M256" i="1"/>
  <c r="S254" i="1"/>
  <c r="R254" i="1"/>
  <c r="Q254" i="1"/>
  <c r="P254" i="1"/>
  <c r="O254" i="1"/>
  <c r="N254" i="1"/>
  <c r="M254" i="1"/>
  <c r="S253" i="1"/>
  <c r="R253" i="1"/>
  <c r="Q253" i="1"/>
  <c r="P253" i="1"/>
  <c r="O253" i="1"/>
  <c r="N253" i="1"/>
  <c r="M253" i="1"/>
  <c r="S252" i="1"/>
  <c r="R252" i="1"/>
  <c r="Q252" i="1"/>
  <c r="P252" i="1"/>
  <c r="O252" i="1"/>
  <c r="N252" i="1"/>
  <c r="M252" i="1"/>
  <c r="S251" i="1"/>
  <c r="R251" i="1"/>
  <c r="Q251" i="1"/>
  <c r="P251" i="1"/>
  <c r="O251" i="1"/>
  <c r="N251" i="1"/>
  <c r="M251" i="1"/>
  <c r="S250" i="1"/>
  <c r="R250" i="1"/>
  <c r="Q250" i="1"/>
  <c r="P250" i="1"/>
  <c r="O250" i="1"/>
  <c r="N250" i="1"/>
  <c r="M250" i="1"/>
  <c r="S249" i="1"/>
  <c r="R249" i="1"/>
  <c r="Q249" i="1"/>
  <c r="P249" i="1"/>
  <c r="O249" i="1"/>
  <c r="N249" i="1"/>
  <c r="M249" i="1"/>
  <c r="S248" i="1"/>
  <c r="R248" i="1"/>
  <c r="Q248" i="1"/>
  <c r="P248" i="1"/>
  <c r="O248" i="1"/>
  <c r="N248" i="1"/>
  <c r="M248" i="1"/>
  <c r="S247" i="1"/>
  <c r="R247" i="1"/>
  <c r="Q247" i="1"/>
  <c r="P247" i="1"/>
  <c r="O247" i="1"/>
  <c r="N247" i="1"/>
  <c r="M247" i="1"/>
  <c r="S246" i="1"/>
  <c r="R246" i="1"/>
  <c r="Q246" i="1"/>
  <c r="P246" i="1"/>
  <c r="O246" i="1"/>
  <c r="N246" i="1"/>
  <c r="M246" i="1"/>
  <c r="S245" i="1"/>
  <c r="R245" i="1"/>
  <c r="Q245" i="1"/>
  <c r="P245" i="1"/>
  <c r="O245" i="1"/>
  <c r="N245" i="1"/>
  <c r="M245" i="1"/>
  <c r="S244" i="1"/>
  <c r="R244" i="1"/>
  <c r="Q244" i="1"/>
  <c r="P244" i="1"/>
  <c r="O244" i="1"/>
  <c r="N244" i="1"/>
  <c r="M244" i="1"/>
  <c r="S243" i="1"/>
  <c r="R243" i="1"/>
  <c r="Q243" i="1"/>
  <c r="P243" i="1"/>
  <c r="O243" i="1"/>
  <c r="N243" i="1"/>
  <c r="M243" i="1"/>
  <c r="S242" i="1"/>
  <c r="R242" i="1"/>
  <c r="Q242" i="1"/>
  <c r="P242" i="1"/>
  <c r="O242" i="1"/>
  <c r="N242" i="1"/>
  <c r="M242" i="1"/>
  <c r="S241" i="1"/>
  <c r="R241" i="1"/>
  <c r="Q241" i="1"/>
  <c r="P241" i="1"/>
  <c r="O241" i="1"/>
  <c r="N241" i="1"/>
  <c r="M241" i="1"/>
  <c r="S240" i="1"/>
  <c r="R240" i="1"/>
  <c r="Q240" i="1"/>
  <c r="P240" i="1"/>
  <c r="O240" i="1"/>
  <c r="N240" i="1"/>
  <c r="M240" i="1"/>
  <c r="S239" i="1"/>
  <c r="R239" i="1"/>
  <c r="Q239" i="1"/>
  <c r="P239" i="1"/>
  <c r="O239" i="1"/>
  <c r="N239" i="1"/>
  <c r="M239" i="1"/>
  <c r="S238" i="1"/>
  <c r="R238" i="1"/>
  <c r="Q238" i="1"/>
  <c r="P238" i="1"/>
  <c r="O238" i="1"/>
  <c r="N238" i="1"/>
  <c r="M238" i="1"/>
  <c r="S236" i="1"/>
  <c r="R236" i="1"/>
  <c r="Q236" i="1"/>
  <c r="P236" i="1"/>
  <c r="O236" i="1"/>
  <c r="N236" i="1"/>
  <c r="M236" i="1"/>
  <c r="S235" i="1"/>
  <c r="R235" i="1"/>
  <c r="Q235" i="1"/>
  <c r="P235" i="1"/>
  <c r="O235" i="1"/>
  <c r="N235" i="1"/>
  <c r="M235" i="1"/>
  <c r="S234" i="1"/>
  <c r="R234" i="1"/>
  <c r="Q234" i="1"/>
  <c r="P234" i="1"/>
  <c r="O234" i="1"/>
  <c r="N234" i="1"/>
  <c r="M234" i="1"/>
  <c r="S233" i="1"/>
  <c r="R233" i="1"/>
  <c r="Q233" i="1"/>
  <c r="P233" i="1"/>
  <c r="O233" i="1"/>
  <c r="N233" i="1"/>
  <c r="M233" i="1"/>
  <c r="S232" i="1"/>
  <c r="R232" i="1"/>
  <c r="Q232" i="1"/>
  <c r="P232" i="1"/>
  <c r="O232" i="1"/>
  <c r="N232" i="1"/>
  <c r="M232" i="1"/>
  <c r="S231" i="1"/>
  <c r="R231" i="1"/>
  <c r="Q231" i="1"/>
  <c r="P231" i="1"/>
  <c r="O231" i="1"/>
  <c r="N231" i="1"/>
  <c r="M231" i="1"/>
  <c r="S230" i="1"/>
  <c r="R230" i="1"/>
  <c r="Q230" i="1"/>
  <c r="P230" i="1"/>
  <c r="O230" i="1"/>
  <c r="N230" i="1"/>
  <c r="M230" i="1"/>
  <c r="S229" i="1"/>
  <c r="R229" i="1"/>
  <c r="Q229" i="1"/>
  <c r="P229" i="1"/>
  <c r="O229" i="1"/>
  <c r="N229" i="1"/>
  <c r="M229" i="1"/>
  <c r="S228" i="1"/>
  <c r="R228" i="1"/>
  <c r="Q228" i="1"/>
  <c r="P228" i="1"/>
  <c r="O228" i="1"/>
  <c r="N228" i="1"/>
  <c r="M228" i="1"/>
  <c r="S227" i="1"/>
  <c r="R227" i="1"/>
  <c r="Q227" i="1"/>
  <c r="P227" i="1"/>
  <c r="O227" i="1"/>
  <c r="N227" i="1"/>
  <c r="M227" i="1"/>
  <c r="S226" i="1"/>
  <c r="R226" i="1"/>
  <c r="Q226" i="1"/>
  <c r="P226" i="1"/>
  <c r="O226" i="1"/>
  <c r="N226" i="1"/>
  <c r="M226" i="1"/>
  <c r="S225" i="1"/>
  <c r="R225" i="1"/>
  <c r="Q225" i="1"/>
  <c r="P225" i="1"/>
  <c r="O225" i="1"/>
  <c r="N225" i="1"/>
  <c r="M225" i="1"/>
  <c r="S224" i="1"/>
  <c r="R224" i="1"/>
  <c r="Q224" i="1"/>
  <c r="P224" i="1"/>
  <c r="O224" i="1"/>
  <c r="N224" i="1"/>
  <c r="M224" i="1"/>
  <c r="S223" i="1"/>
  <c r="R223" i="1"/>
  <c r="Q223" i="1"/>
  <c r="P223" i="1"/>
  <c r="O223" i="1"/>
  <c r="N223" i="1"/>
  <c r="M223" i="1"/>
  <c r="S222" i="1"/>
  <c r="R222" i="1"/>
  <c r="Q222" i="1"/>
  <c r="P222" i="1"/>
  <c r="O222" i="1"/>
  <c r="N222" i="1"/>
  <c r="M222" i="1"/>
  <c r="S221" i="1"/>
  <c r="R221" i="1"/>
  <c r="Q221" i="1"/>
  <c r="P221" i="1"/>
  <c r="O221" i="1"/>
  <c r="N221" i="1"/>
  <c r="M221" i="1"/>
  <c r="S220" i="1"/>
  <c r="R220" i="1"/>
  <c r="Q220" i="1"/>
  <c r="P220" i="1"/>
  <c r="O220" i="1"/>
  <c r="N220" i="1"/>
  <c r="M220" i="1"/>
  <c r="S219" i="1"/>
  <c r="R219" i="1"/>
  <c r="Q219" i="1"/>
  <c r="P219" i="1"/>
  <c r="O219" i="1"/>
  <c r="N219" i="1"/>
  <c r="M219" i="1"/>
  <c r="S218" i="1"/>
  <c r="R218" i="1"/>
  <c r="Q218" i="1"/>
  <c r="P218" i="1"/>
  <c r="O218" i="1"/>
  <c r="N218" i="1"/>
  <c r="M218" i="1"/>
  <c r="S217" i="1"/>
  <c r="R217" i="1"/>
  <c r="Q217" i="1"/>
  <c r="P217" i="1"/>
  <c r="O217" i="1"/>
  <c r="N217" i="1"/>
  <c r="M217" i="1"/>
  <c r="S216" i="1"/>
  <c r="R216" i="1"/>
  <c r="Q216" i="1"/>
  <c r="P216" i="1"/>
  <c r="O216" i="1"/>
  <c r="N216" i="1"/>
  <c r="M216" i="1"/>
  <c r="S215" i="1"/>
  <c r="R215" i="1"/>
  <c r="Q215" i="1"/>
  <c r="P215" i="1"/>
  <c r="O215" i="1"/>
  <c r="N215" i="1"/>
  <c r="M215" i="1"/>
  <c r="S214" i="1"/>
  <c r="R214" i="1"/>
  <c r="Q214" i="1"/>
  <c r="P214" i="1"/>
  <c r="O214" i="1"/>
  <c r="N214" i="1"/>
  <c r="M214" i="1"/>
  <c r="S213" i="1"/>
  <c r="R213" i="1"/>
  <c r="Q213" i="1"/>
  <c r="P213" i="1"/>
  <c r="O213" i="1"/>
  <c r="N213" i="1"/>
  <c r="M213" i="1"/>
  <c r="S212" i="1"/>
  <c r="R212" i="1"/>
  <c r="Q212" i="1"/>
  <c r="P212" i="1"/>
  <c r="O212" i="1"/>
  <c r="N212" i="1"/>
  <c r="M212" i="1"/>
  <c r="S211" i="1"/>
  <c r="R211" i="1"/>
  <c r="Q211" i="1"/>
  <c r="P211" i="1"/>
  <c r="O211" i="1"/>
  <c r="N211" i="1"/>
  <c r="M211" i="1"/>
  <c r="S210" i="1"/>
  <c r="R210" i="1"/>
  <c r="Q210" i="1"/>
  <c r="P210" i="1"/>
  <c r="O210" i="1"/>
  <c r="N210" i="1"/>
  <c r="M210" i="1"/>
  <c r="S209" i="1"/>
  <c r="R209" i="1"/>
  <c r="Q209" i="1"/>
  <c r="P209" i="1"/>
  <c r="O209" i="1"/>
  <c r="N209" i="1"/>
  <c r="M209" i="1"/>
  <c r="S207" i="1"/>
  <c r="R207" i="1"/>
  <c r="Q207" i="1"/>
  <c r="P207" i="1"/>
  <c r="O207" i="1"/>
  <c r="N207" i="1"/>
  <c r="M207" i="1"/>
  <c r="S206" i="1"/>
  <c r="R206" i="1"/>
  <c r="Q206" i="1"/>
  <c r="P206" i="1"/>
  <c r="O206" i="1"/>
  <c r="N206" i="1"/>
  <c r="M206" i="1"/>
  <c r="S205" i="1"/>
  <c r="R205" i="1"/>
  <c r="Q205" i="1"/>
  <c r="P205" i="1"/>
  <c r="O205" i="1"/>
  <c r="N205" i="1"/>
  <c r="M205" i="1"/>
  <c r="S204" i="1"/>
  <c r="R204" i="1"/>
  <c r="Q204" i="1"/>
  <c r="P204" i="1"/>
  <c r="O204" i="1"/>
  <c r="N204" i="1"/>
  <c r="M204" i="1"/>
  <c r="S203" i="1"/>
  <c r="R203" i="1"/>
  <c r="Q203" i="1"/>
  <c r="P203" i="1"/>
  <c r="O203" i="1"/>
  <c r="N203" i="1"/>
  <c r="M203" i="1"/>
  <c r="S202" i="1"/>
  <c r="R202" i="1"/>
  <c r="Q202" i="1"/>
  <c r="P202" i="1"/>
  <c r="O202" i="1"/>
  <c r="N202" i="1"/>
  <c r="M202" i="1"/>
  <c r="S201" i="1"/>
  <c r="R201" i="1"/>
  <c r="Q201" i="1"/>
  <c r="P201" i="1"/>
  <c r="O201" i="1"/>
  <c r="N201" i="1"/>
  <c r="M201" i="1"/>
  <c r="S200" i="1"/>
  <c r="R200" i="1"/>
  <c r="Q200" i="1"/>
  <c r="P200" i="1"/>
  <c r="O200" i="1"/>
  <c r="N200" i="1"/>
  <c r="M200" i="1"/>
  <c r="S198" i="1"/>
  <c r="R198" i="1"/>
  <c r="Q198" i="1"/>
  <c r="P198" i="1"/>
  <c r="O198" i="1"/>
  <c r="N198" i="1"/>
  <c r="M198" i="1"/>
  <c r="S197" i="1"/>
  <c r="R197" i="1"/>
  <c r="Q197" i="1"/>
  <c r="P197" i="1"/>
  <c r="O197" i="1"/>
  <c r="N197" i="1"/>
  <c r="M197" i="1"/>
  <c r="S196" i="1"/>
  <c r="R196" i="1"/>
  <c r="Q196" i="1"/>
  <c r="P196" i="1"/>
  <c r="O196" i="1"/>
  <c r="N196" i="1"/>
  <c r="M196" i="1"/>
  <c r="S195" i="1"/>
  <c r="R195" i="1"/>
  <c r="Q195" i="1"/>
  <c r="P195" i="1"/>
  <c r="O195" i="1"/>
  <c r="N195" i="1"/>
  <c r="M195" i="1"/>
  <c r="S194" i="1"/>
  <c r="R194" i="1"/>
  <c r="Q194" i="1"/>
  <c r="P194" i="1"/>
  <c r="O194" i="1"/>
  <c r="N194" i="1"/>
  <c r="M194" i="1"/>
  <c r="S193" i="1"/>
  <c r="R193" i="1"/>
  <c r="Q193" i="1"/>
  <c r="P193" i="1"/>
  <c r="O193" i="1"/>
  <c r="N193" i="1"/>
  <c r="M193" i="1"/>
  <c r="S192" i="1"/>
  <c r="R192" i="1"/>
  <c r="Q192" i="1"/>
  <c r="P192" i="1"/>
  <c r="O192" i="1"/>
  <c r="N192" i="1"/>
  <c r="M192" i="1"/>
  <c r="S191" i="1"/>
  <c r="R191" i="1"/>
  <c r="Q191" i="1"/>
  <c r="P191" i="1"/>
  <c r="O191" i="1"/>
  <c r="N191" i="1"/>
  <c r="M191" i="1"/>
  <c r="S190" i="1"/>
  <c r="R190" i="1"/>
  <c r="Q190" i="1"/>
  <c r="P190" i="1"/>
  <c r="O190" i="1"/>
  <c r="N190" i="1"/>
  <c r="M190" i="1"/>
  <c r="S189" i="1"/>
  <c r="R189" i="1"/>
  <c r="Q189" i="1"/>
  <c r="P189" i="1"/>
  <c r="O189" i="1"/>
  <c r="N189" i="1"/>
  <c r="M189" i="1"/>
  <c r="S188" i="1"/>
  <c r="R188" i="1"/>
  <c r="Q188" i="1"/>
  <c r="P188" i="1"/>
  <c r="O188" i="1"/>
  <c r="N188" i="1"/>
  <c r="M188" i="1"/>
  <c r="S187" i="1"/>
  <c r="R187" i="1"/>
  <c r="Q187" i="1"/>
  <c r="P187" i="1"/>
  <c r="O187" i="1"/>
  <c r="N187" i="1"/>
  <c r="M187" i="1"/>
  <c r="S186" i="1"/>
  <c r="R186" i="1"/>
  <c r="Q186" i="1"/>
  <c r="P186" i="1"/>
  <c r="O186" i="1"/>
  <c r="N186" i="1"/>
  <c r="M186" i="1"/>
  <c r="S185" i="1"/>
  <c r="R185" i="1"/>
  <c r="Q185" i="1"/>
  <c r="P185" i="1"/>
  <c r="O185" i="1"/>
  <c r="N185" i="1"/>
  <c r="M185" i="1"/>
  <c r="S184" i="1"/>
  <c r="R184" i="1"/>
  <c r="Q184" i="1"/>
  <c r="P184" i="1"/>
  <c r="O184" i="1"/>
  <c r="N184" i="1"/>
  <c r="M184" i="1"/>
  <c r="S182" i="1"/>
  <c r="R182" i="1"/>
  <c r="Q182" i="1"/>
  <c r="P182" i="1"/>
  <c r="O182" i="1"/>
  <c r="N182" i="1"/>
  <c r="M182" i="1"/>
  <c r="S181" i="1"/>
  <c r="R181" i="1"/>
  <c r="Q181" i="1"/>
  <c r="P181" i="1"/>
  <c r="O181" i="1"/>
  <c r="N181" i="1"/>
  <c r="M181" i="1"/>
  <c r="S180" i="1"/>
  <c r="R180" i="1"/>
  <c r="Q180" i="1"/>
  <c r="P180" i="1"/>
  <c r="O180" i="1"/>
  <c r="N180" i="1"/>
  <c r="M180" i="1"/>
  <c r="S179" i="1"/>
  <c r="R179" i="1"/>
  <c r="Q179" i="1"/>
  <c r="P179" i="1"/>
  <c r="O179" i="1"/>
  <c r="N179" i="1"/>
  <c r="M179" i="1"/>
  <c r="S178" i="1"/>
  <c r="R178" i="1"/>
  <c r="Q178" i="1"/>
  <c r="P178" i="1"/>
  <c r="O178" i="1"/>
  <c r="N178" i="1"/>
  <c r="M178" i="1"/>
  <c r="S177" i="1"/>
  <c r="R177" i="1"/>
  <c r="Q177" i="1"/>
  <c r="P177" i="1"/>
  <c r="O177" i="1"/>
  <c r="N177" i="1"/>
  <c r="M177" i="1"/>
  <c r="S176" i="1"/>
  <c r="R176" i="1"/>
  <c r="Q176" i="1"/>
  <c r="P176" i="1"/>
  <c r="O176" i="1"/>
  <c r="N176" i="1"/>
  <c r="M176" i="1"/>
  <c r="S175" i="1"/>
  <c r="R175" i="1"/>
  <c r="Q175" i="1"/>
  <c r="P175" i="1"/>
  <c r="O175" i="1"/>
  <c r="N175" i="1"/>
  <c r="M175" i="1"/>
  <c r="S174" i="1"/>
  <c r="R174" i="1"/>
  <c r="Q174" i="1"/>
  <c r="P174" i="1"/>
  <c r="O174" i="1"/>
  <c r="N174" i="1"/>
  <c r="M174" i="1"/>
  <c r="S173" i="1"/>
  <c r="R173" i="1"/>
  <c r="Q173" i="1"/>
  <c r="P173" i="1"/>
  <c r="O173" i="1"/>
  <c r="N173" i="1"/>
  <c r="M173" i="1"/>
  <c r="S172" i="1"/>
  <c r="R172" i="1"/>
  <c r="Q172" i="1"/>
  <c r="P172" i="1"/>
  <c r="O172" i="1"/>
  <c r="N172" i="1"/>
  <c r="M172" i="1"/>
  <c r="S171" i="1"/>
  <c r="R171" i="1"/>
  <c r="Q171" i="1"/>
  <c r="P171" i="1"/>
  <c r="O171" i="1"/>
  <c r="N171" i="1"/>
  <c r="M171" i="1"/>
  <c r="S170" i="1"/>
  <c r="R170" i="1"/>
  <c r="Q170" i="1"/>
  <c r="P170" i="1"/>
  <c r="O170" i="1"/>
  <c r="N170" i="1"/>
  <c r="M170" i="1"/>
  <c r="S168" i="1"/>
  <c r="R168" i="1"/>
  <c r="Q168" i="1"/>
  <c r="P168" i="1"/>
  <c r="O168" i="1"/>
  <c r="N168" i="1"/>
  <c r="M168" i="1"/>
  <c r="S167" i="1"/>
  <c r="R167" i="1"/>
  <c r="Q167" i="1"/>
  <c r="P167" i="1"/>
  <c r="O167" i="1"/>
  <c r="N167" i="1"/>
  <c r="M167" i="1"/>
  <c r="S166" i="1"/>
  <c r="R166" i="1"/>
  <c r="Q166" i="1"/>
  <c r="P166" i="1"/>
  <c r="O166" i="1"/>
  <c r="N166" i="1"/>
  <c r="M166" i="1"/>
  <c r="S165" i="1"/>
  <c r="R165" i="1"/>
  <c r="Q165" i="1"/>
  <c r="P165" i="1"/>
  <c r="O165" i="1"/>
  <c r="N165" i="1"/>
  <c r="M165" i="1"/>
  <c r="S164" i="1"/>
  <c r="R164" i="1"/>
  <c r="Q164" i="1"/>
  <c r="P164" i="1"/>
  <c r="O164" i="1"/>
  <c r="N164" i="1"/>
  <c r="M164" i="1"/>
  <c r="S163" i="1"/>
  <c r="R163" i="1"/>
  <c r="Q163" i="1"/>
  <c r="P163" i="1"/>
  <c r="O163" i="1"/>
  <c r="N163" i="1"/>
  <c r="M163" i="1"/>
  <c r="S162" i="1"/>
  <c r="R162" i="1"/>
  <c r="Q162" i="1"/>
  <c r="P162" i="1"/>
  <c r="O162" i="1"/>
  <c r="N162" i="1"/>
  <c r="M162" i="1"/>
  <c r="S161" i="1"/>
  <c r="R161" i="1"/>
  <c r="Q161" i="1"/>
  <c r="P161" i="1"/>
  <c r="O161" i="1"/>
  <c r="N161" i="1"/>
  <c r="M161" i="1"/>
  <c r="S160" i="1"/>
  <c r="R160" i="1"/>
  <c r="Q160" i="1"/>
  <c r="P160" i="1"/>
  <c r="O160" i="1"/>
  <c r="N160" i="1"/>
  <c r="M160" i="1"/>
  <c r="S159" i="1"/>
  <c r="R159" i="1"/>
  <c r="Q159" i="1"/>
  <c r="P159" i="1"/>
  <c r="O159" i="1"/>
  <c r="N159" i="1"/>
  <c r="M159" i="1"/>
  <c r="S158" i="1"/>
  <c r="R158" i="1"/>
  <c r="Q158" i="1"/>
  <c r="P158" i="1"/>
  <c r="O158" i="1"/>
  <c r="N158" i="1"/>
  <c r="M158" i="1"/>
  <c r="S156" i="1"/>
  <c r="R156" i="1"/>
  <c r="Q156" i="1"/>
  <c r="P156" i="1"/>
  <c r="O156" i="1"/>
  <c r="N156" i="1"/>
  <c r="M156" i="1"/>
  <c r="S155" i="1"/>
  <c r="R155" i="1"/>
  <c r="Q155" i="1"/>
  <c r="P155" i="1"/>
  <c r="O155" i="1"/>
  <c r="N155" i="1"/>
  <c r="M155" i="1"/>
  <c r="S154" i="1"/>
  <c r="R154" i="1"/>
  <c r="Q154" i="1"/>
  <c r="P154" i="1"/>
  <c r="O154" i="1"/>
  <c r="N154" i="1"/>
  <c r="M154" i="1"/>
  <c r="S153" i="1"/>
  <c r="R153" i="1"/>
  <c r="Q153" i="1"/>
  <c r="P153" i="1"/>
  <c r="O153" i="1"/>
  <c r="N153" i="1"/>
  <c r="M153" i="1"/>
  <c r="S152" i="1"/>
  <c r="R152" i="1"/>
  <c r="Q152" i="1"/>
  <c r="P152" i="1"/>
  <c r="O152" i="1"/>
  <c r="N152" i="1"/>
  <c r="M152" i="1"/>
  <c r="S151" i="1"/>
  <c r="R151" i="1"/>
  <c r="Q151" i="1"/>
  <c r="P151" i="1"/>
  <c r="O151" i="1"/>
  <c r="N151" i="1"/>
  <c r="M151" i="1"/>
  <c r="S150" i="1"/>
  <c r="R150" i="1"/>
  <c r="Q150" i="1"/>
  <c r="P150" i="1"/>
  <c r="O150" i="1"/>
  <c r="N150" i="1"/>
  <c r="M150" i="1"/>
  <c r="S149" i="1"/>
  <c r="R149" i="1"/>
  <c r="Q149" i="1"/>
  <c r="P149" i="1"/>
  <c r="O149" i="1"/>
  <c r="N149" i="1"/>
  <c r="M149" i="1"/>
  <c r="S148" i="1"/>
  <c r="R148" i="1"/>
  <c r="Q148" i="1"/>
  <c r="P148" i="1"/>
  <c r="O148" i="1"/>
  <c r="N148" i="1"/>
  <c r="M148" i="1"/>
  <c r="S147" i="1"/>
  <c r="R147" i="1"/>
  <c r="Q147" i="1"/>
  <c r="P147" i="1"/>
  <c r="O147" i="1"/>
  <c r="N147" i="1"/>
  <c r="M147" i="1"/>
  <c r="S146" i="1"/>
  <c r="R146" i="1"/>
  <c r="Q146" i="1"/>
  <c r="P146" i="1"/>
  <c r="O146" i="1"/>
  <c r="N146" i="1"/>
  <c r="M146" i="1"/>
  <c r="S145" i="1"/>
  <c r="R145" i="1"/>
  <c r="Q145" i="1"/>
  <c r="P145" i="1"/>
  <c r="O145" i="1"/>
  <c r="N145" i="1"/>
  <c r="M145" i="1"/>
  <c r="S144" i="1"/>
  <c r="R144" i="1"/>
  <c r="Q144" i="1"/>
  <c r="P144" i="1"/>
  <c r="O144" i="1"/>
  <c r="N144" i="1"/>
  <c r="M144" i="1"/>
  <c r="S143" i="1"/>
  <c r="R143" i="1"/>
  <c r="Q143" i="1"/>
  <c r="P143" i="1"/>
  <c r="O143" i="1"/>
  <c r="N143" i="1"/>
  <c r="M143" i="1"/>
  <c r="S142" i="1"/>
  <c r="R142" i="1"/>
  <c r="Q142" i="1"/>
  <c r="P142" i="1"/>
  <c r="O142" i="1"/>
  <c r="N142" i="1"/>
  <c r="M142" i="1"/>
  <c r="S141" i="1"/>
  <c r="R141" i="1"/>
  <c r="Q141" i="1"/>
  <c r="P141" i="1"/>
  <c r="O141" i="1"/>
  <c r="N141" i="1"/>
  <c r="M141" i="1"/>
  <c r="S140" i="1"/>
  <c r="R140" i="1"/>
  <c r="Q140" i="1"/>
  <c r="P140" i="1"/>
  <c r="O140" i="1"/>
  <c r="N140" i="1"/>
  <c r="M140" i="1"/>
  <c r="S139" i="1"/>
  <c r="R139" i="1"/>
  <c r="Q139" i="1"/>
  <c r="P139" i="1"/>
  <c r="O139" i="1"/>
  <c r="N139" i="1"/>
  <c r="M139" i="1"/>
  <c r="S138" i="1"/>
  <c r="R138" i="1"/>
  <c r="Q138" i="1"/>
  <c r="P138" i="1"/>
  <c r="O138" i="1"/>
  <c r="N138" i="1"/>
  <c r="M138" i="1"/>
  <c r="S136" i="1"/>
  <c r="R136" i="1"/>
  <c r="Q136" i="1"/>
  <c r="P136" i="1"/>
  <c r="O136" i="1"/>
  <c r="N136" i="1"/>
  <c r="M136" i="1"/>
  <c r="S135" i="1"/>
  <c r="R135" i="1"/>
  <c r="Q135" i="1"/>
  <c r="P135" i="1"/>
  <c r="O135" i="1"/>
  <c r="N135" i="1"/>
  <c r="M135" i="1"/>
  <c r="S134" i="1"/>
  <c r="R134" i="1"/>
  <c r="Q134" i="1"/>
  <c r="P134" i="1"/>
  <c r="O134" i="1"/>
  <c r="N134" i="1"/>
  <c r="M134" i="1"/>
  <c r="S133" i="1"/>
  <c r="R133" i="1"/>
  <c r="Q133" i="1"/>
  <c r="P133" i="1"/>
  <c r="O133" i="1"/>
  <c r="N133" i="1"/>
  <c r="M133" i="1"/>
  <c r="S132" i="1"/>
  <c r="R132" i="1"/>
  <c r="Q132" i="1"/>
  <c r="P132" i="1"/>
  <c r="O132" i="1"/>
  <c r="N132" i="1"/>
  <c r="M132" i="1"/>
  <c r="S131" i="1"/>
  <c r="R131" i="1"/>
  <c r="Q131" i="1"/>
  <c r="P131" i="1"/>
  <c r="O131" i="1"/>
  <c r="N131" i="1"/>
  <c r="M131" i="1"/>
  <c r="S130" i="1"/>
  <c r="R130" i="1"/>
  <c r="Q130" i="1"/>
  <c r="P130" i="1"/>
  <c r="O130" i="1"/>
  <c r="N130" i="1"/>
  <c r="M130" i="1"/>
  <c r="S129" i="1"/>
  <c r="R129" i="1"/>
  <c r="Q129" i="1"/>
  <c r="P129" i="1"/>
  <c r="O129" i="1"/>
  <c r="N129" i="1"/>
  <c r="M129" i="1"/>
  <c r="S128" i="1"/>
  <c r="R128" i="1"/>
  <c r="Q128" i="1"/>
  <c r="P128" i="1"/>
  <c r="O128" i="1"/>
  <c r="N128" i="1"/>
  <c r="M128" i="1"/>
  <c r="S127" i="1"/>
  <c r="R127" i="1"/>
  <c r="Q127" i="1"/>
  <c r="P127" i="1"/>
  <c r="O127" i="1"/>
  <c r="N127" i="1"/>
  <c r="M127" i="1"/>
  <c r="S126" i="1"/>
  <c r="R126" i="1"/>
  <c r="Q126" i="1"/>
  <c r="P126" i="1"/>
  <c r="O126" i="1"/>
  <c r="N126" i="1"/>
  <c r="M126" i="1"/>
  <c r="S125" i="1"/>
  <c r="R125" i="1"/>
  <c r="Q125" i="1"/>
  <c r="P125" i="1"/>
  <c r="O125" i="1"/>
  <c r="N125" i="1"/>
  <c r="M125" i="1"/>
  <c r="S124" i="1"/>
  <c r="R124" i="1"/>
  <c r="Q124" i="1"/>
  <c r="P124" i="1"/>
  <c r="O124" i="1"/>
  <c r="N124" i="1"/>
  <c r="M124" i="1"/>
  <c r="S123" i="1"/>
  <c r="R123" i="1"/>
  <c r="Q123" i="1"/>
  <c r="P123" i="1"/>
  <c r="O123" i="1"/>
  <c r="N123" i="1"/>
  <c r="M123" i="1"/>
  <c r="S122" i="1"/>
  <c r="R122" i="1"/>
  <c r="Q122" i="1"/>
  <c r="P122" i="1"/>
  <c r="O122" i="1"/>
  <c r="N122" i="1"/>
  <c r="M122" i="1"/>
  <c r="S121" i="1"/>
  <c r="R121" i="1"/>
  <c r="Q121" i="1"/>
  <c r="P121" i="1"/>
  <c r="O121" i="1"/>
  <c r="N121" i="1"/>
  <c r="M121" i="1"/>
  <c r="S120" i="1"/>
  <c r="R120" i="1"/>
  <c r="Q120" i="1"/>
  <c r="P120" i="1"/>
  <c r="O120" i="1"/>
  <c r="N120" i="1"/>
  <c r="M120" i="1"/>
  <c r="S119" i="1"/>
  <c r="R119" i="1"/>
  <c r="Q119" i="1"/>
  <c r="P119" i="1"/>
  <c r="O119" i="1"/>
  <c r="N119" i="1"/>
  <c r="M119" i="1"/>
  <c r="S118" i="1"/>
  <c r="R118" i="1"/>
  <c r="Q118" i="1"/>
  <c r="P118" i="1"/>
  <c r="O118" i="1"/>
  <c r="N118" i="1"/>
  <c r="M118" i="1"/>
  <c r="S116" i="1"/>
  <c r="R116" i="1"/>
  <c r="Q116" i="1"/>
  <c r="P116" i="1"/>
  <c r="O116" i="1"/>
  <c r="N116" i="1"/>
  <c r="M116" i="1"/>
  <c r="S115" i="1"/>
  <c r="R115" i="1"/>
  <c r="Q115" i="1"/>
  <c r="P115" i="1"/>
  <c r="O115" i="1"/>
  <c r="N115" i="1"/>
  <c r="M115" i="1"/>
  <c r="S114" i="1"/>
  <c r="R114" i="1"/>
  <c r="Q114" i="1"/>
  <c r="P114" i="1"/>
  <c r="O114" i="1"/>
  <c r="N114" i="1"/>
  <c r="M114" i="1"/>
  <c r="S113" i="1"/>
  <c r="R113" i="1"/>
  <c r="Q113" i="1"/>
  <c r="P113" i="1"/>
  <c r="O113" i="1"/>
  <c r="N113" i="1"/>
  <c r="M113" i="1"/>
  <c r="S112" i="1"/>
  <c r="R112" i="1"/>
  <c r="Q112" i="1"/>
  <c r="P112" i="1"/>
  <c r="O112" i="1"/>
  <c r="N112" i="1"/>
  <c r="M112" i="1"/>
  <c r="S111" i="1"/>
  <c r="R111" i="1"/>
  <c r="Q111" i="1"/>
  <c r="P111" i="1"/>
  <c r="O111" i="1"/>
  <c r="N111" i="1"/>
  <c r="M111" i="1"/>
  <c r="S110" i="1"/>
  <c r="R110" i="1"/>
  <c r="Q110" i="1"/>
  <c r="P110" i="1"/>
  <c r="O110" i="1"/>
  <c r="N110" i="1"/>
  <c r="M110" i="1"/>
  <c r="S108" i="1"/>
  <c r="R108" i="1"/>
  <c r="Q108" i="1"/>
  <c r="P108" i="1"/>
  <c r="O108" i="1"/>
  <c r="N108" i="1"/>
  <c r="M108" i="1"/>
  <c r="S107" i="1"/>
  <c r="R107" i="1"/>
  <c r="Q107" i="1"/>
  <c r="P107" i="1"/>
  <c r="O107" i="1"/>
  <c r="N107" i="1"/>
  <c r="M107" i="1"/>
  <c r="S106" i="1"/>
  <c r="R106" i="1"/>
  <c r="Q106" i="1"/>
  <c r="P106" i="1"/>
  <c r="O106" i="1"/>
  <c r="N106" i="1"/>
  <c r="M106" i="1"/>
  <c r="S105" i="1"/>
  <c r="R105" i="1"/>
  <c r="Q105" i="1"/>
  <c r="P105" i="1"/>
  <c r="O105" i="1"/>
  <c r="N105" i="1"/>
  <c r="M105" i="1"/>
  <c r="S104" i="1"/>
  <c r="R104" i="1"/>
  <c r="Q104" i="1"/>
  <c r="P104" i="1"/>
  <c r="O104" i="1"/>
  <c r="N104" i="1"/>
  <c r="M104" i="1"/>
  <c r="S103" i="1"/>
  <c r="R103" i="1"/>
  <c r="Q103" i="1"/>
  <c r="P103" i="1"/>
  <c r="O103" i="1"/>
  <c r="N103" i="1"/>
  <c r="M103" i="1"/>
  <c r="S102" i="1"/>
  <c r="R102" i="1"/>
  <c r="Q102" i="1"/>
  <c r="P102" i="1"/>
  <c r="O102" i="1"/>
  <c r="N102" i="1"/>
  <c r="M102" i="1"/>
  <c r="S101" i="1"/>
  <c r="R101" i="1"/>
  <c r="Q101" i="1"/>
  <c r="P101" i="1"/>
  <c r="O101" i="1"/>
  <c r="N101" i="1"/>
  <c r="M101" i="1"/>
  <c r="S100" i="1"/>
  <c r="R100" i="1"/>
  <c r="Q100" i="1"/>
  <c r="P100" i="1"/>
  <c r="O100" i="1"/>
  <c r="N100" i="1"/>
  <c r="M100" i="1"/>
  <c r="S99" i="1"/>
  <c r="R99" i="1"/>
  <c r="Q99" i="1"/>
  <c r="P99" i="1"/>
  <c r="O99" i="1"/>
  <c r="N99" i="1"/>
  <c r="M99" i="1"/>
  <c r="S98" i="1"/>
  <c r="R98" i="1"/>
  <c r="Q98" i="1"/>
  <c r="P98" i="1"/>
  <c r="O98" i="1"/>
  <c r="N98" i="1"/>
  <c r="M98" i="1"/>
  <c r="S97" i="1"/>
  <c r="R97" i="1"/>
  <c r="Q97" i="1"/>
  <c r="P97" i="1"/>
  <c r="O97" i="1"/>
  <c r="N97" i="1"/>
  <c r="M97" i="1"/>
  <c r="S96" i="1"/>
  <c r="R96" i="1"/>
  <c r="Q96" i="1"/>
  <c r="P96" i="1"/>
  <c r="O96" i="1"/>
  <c r="N96" i="1"/>
  <c r="M96" i="1"/>
  <c r="S95" i="1"/>
  <c r="R95" i="1"/>
  <c r="Q95" i="1"/>
  <c r="P95" i="1"/>
  <c r="O95" i="1"/>
  <c r="N95" i="1"/>
  <c r="M95" i="1"/>
  <c r="S94" i="1"/>
  <c r="R94" i="1"/>
  <c r="Q94" i="1"/>
  <c r="P94" i="1"/>
  <c r="O94" i="1"/>
  <c r="N94" i="1"/>
  <c r="M94" i="1"/>
  <c r="S92" i="1"/>
  <c r="R92" i="1"/>
  <c r="Q92" i="1"/>
  <c r="P92" i="1"/>
  <c r="O92" i="1"/>
  <c r="N92" i="1"/>
  <c r="M92" i="1"/>
  <c r="S91" i="1"/>
  <c r="R91" i="1"/>
  <c r="Q91" i="1"/>
  <c r="P91" i="1"/>
  <c r="O91" i="1"/>
  <c r="N91" i="1"/>
  <c r="M91" i="1"/>
  <c r="S90" i="1"/>
  <c r="R90" i="1"/>
  <c r="Q90" i="1"/>
  <c r="P90" i="1"/>
  <c r="O90" i="1"/>
  <c r="N90" i="1"/>
  <c r="M90" i="1"/>
  <c r="S89" i="1"/>
  <c r="R89" i="1"/>
  <c r="Q89" i="1"/>
  <c r="P89" i="1"/>
  <c r="O89" i="1"/>
  <c r="N89" i="1"/>
  <c r="M89" i="1"/>
  <c r="S88" i="1"/>
  <c r="R88" i="1"/>
  <c r="Q88" i="1"/>
  <c r="P88" i="1"/>
  <c r="O88" i="1"/>
  <c r="N88" i="1"/>
  <c r="M88" i="1"/>
  <c r="S87" i="1"/>
  <c r="R87" i="1"/>
  <c r="Q87" i="1"/>
  <c r="P87" i="1"/>
  <c r="O87" i="1"/>
  <c r="N87" i="1"/>
  <c r="M87" i="1"/>
  <c r="S86" i="1"/>
  <c r="R86" i="1"/>
  <c r="Q86" i="1"/>
  <c r="P86" i="1"/>
  <c r="O86" i="1"/>
  <c r="N86" i="1"/>
  <c r="M86" i="1"/>
  <c r="S84" i="1"/>
  <c r="R84" i="1"/>
  <c r="Q84" i="1"/>
  <c r="P84" i="1"/>
  <c r="O84" i="1"/>
  <c r="N84" i="1"/>
  <c r="M84" i="1"/>
  <c r="S83" i="1"/>
  <c r="R83" i="1"/>
  <c r="Q83" i="1"/>
  <c r="P83" i="1"/>
  <c r="O83" i="1"/>
  <c r="N83" i="1"/>
  <c r="M83" i="1"/>
  <c r="S82" i="1"/>
  <c r="R82" i="1"/>
  <c r="Q82" i="1"/>
  <c r="P82" i="1"/>
  <c r="O82" i="1"/>
  <c r="N82" i="1"/>
  <c r="M82" i="1"/>
  <c r="S81" i="1"/>
  <c r="R81" i="1"/>
  <c r="Q81" i="1"/>
  <c r="P81" i="1"/>
  <c r="O81" i="1"/>
  <c r="N81" i="1"/>
  <c r="M81" i="1"/>
  <c r="S80" i="1"/>
  <c r="R80" i="1"/>
  <c r="Q80" i="1"/>
  <c r="P80" i="1"/>
  <c r="O80" i="1"/>
  <c r="N80" i="1"/>
  <c r="M80" i="1"/>
  <c r="S78" i="1"/>
  <c r="R78" i="1"/>
  <c r="Q78" i="1"/>
  <c r="P78" i="1"/>
  <c r="O78" i="1"/>
  <c r="N78" i="1"/>
  <c r="M78" i="1"/>
  <c r="S77" i="1"/>
  <c r="R77" i="1"/>
  <c r="Q77" i="1"/>
  <c r="P77" i="1"/>
  <c r="O77" i="1"/>
  <c r="N77" i="1"/>
  <c r="M77" i="1"/>
  <c r="S76" i="1"/>
  <c r="R76" i="1"/>
  <c r="Q76" i="1"/>
  <c r="P76" i="1"/>
  <c r="O76" i="1"/>
  <c r="N76" i="1"/>
  <c r="M76" i="1"/>
  <c r="S75" i="1"/>
  <c r="R75" i="1"/>
  <c r="Q75" i="1"/>
  <c r="P75" i="1"/>
  <c r="O75" i="1"/>
  <c r="N75" i="1"/>
  <c r="M75" i="1"/>
  <c r="S74" i="1"/>
  <c r="R74" i="1"/>
  <c r="Q74" i="1"/>
  <c r="P74" i="1"/>
  <c r="O74" i="1"/>
  <c r="N74" i="1"/>
  <c r="M74" i="1"/>
  <c r="S73" i="1"/>
  <c r="R73" i="1"/>
  <c r="Q73" i="1"/>
  <c r="P73" i="1"/>
  <c r="O73" i="1"/>
  <c r="N73" i="1"/>
  <c r="M73" i="1"/>
  <c r="S72" i="1"/>
  <c r="R72" i="1"/>
  <c r="Q72" i="1"/>
  <c r="P72" i="1"/>
  <c r="O72" i="1"/>
  <c r="N72" i="1"/>
  <c r="M72" i="1"/>
  <c r="S71" i="1"/>
  <c r="R71" i="1"/>
  <c r="Q71" i="1"/>
  <c r="P71" i="1"/>
  <c r="O71" i="1"/>
  <c r="N71" i="1"/>
  <c r="M71" i="1"/>
  <c r="S70" i="1"/>
  <c r="R70" i="1"/>
  <c r="Q70" i="1"/>
  <c r="P70" i="1"/>
  <c r="O70" i="1"/>
  <c r="N70" i="1"/>
  <c r="M70" i="1"/>
  <c r="S69" i="1"/>
  <c r="R69" i="1"/>
  <c r="Q69" i="1"/>
  <c r="P69" i="1"/>
  <c r="O69" i="1"/>
  <c r="N69" i="1"/>
  <c r="M69" i="1"/>
  <c r="S68" i="1"/>
  <c r="R68" i="1"/>
  <c r="Q68" i="1"/>
  <c r="P68" i="1"/>
  <c r="O68" i="1"/>
  <c r="N68" i="1"/>
  <c r="M68" i="1"/>
  <c r="S67" i="1"/>
  <c r="R67" i="1"/>
  <c r="Q67" i="1"/>
  <c r="P67" i="1"/>
  <c r="O67" i="1"/>
  <c r="N67" i="1"/>
  <c r="M67" i="1"/>
  <c r="S66" i="1"/>
  <c r="R66" i="1"/>
  <c r="Q66" i="1"/>
  <c r="P66" i="1"/>
  <c r="O66" i="1"/>
  <c r="N66" i="1"/>
  <c r="M66" i="1"/>
  <c r="S65" i="1"/>
  <c r="R65" i="1"/>
  <c r="Q65" i="1"/>
  <c r="P65" i="1"/>
  <c r="O65" i="1"/>
  <c r="N65" i="1"/>
  <c r="M65" i="1"/>
  <c r="S64" i="1"/>
  <c r="R64" i="1"/>
  <c r="Q64" i="1"/>
  <c r="P64" i="1"/>
  <c r="O64" i="1"/>
  <c r="N64" i="1"/>
  <c r="M64" i="1"/>
  <c r="S63" i="1"/>
  <c r="R63" i="1"/>
  <c r="Q63" i="1"/>
  <c r="P63" i="1"/>
  <c r="O63" i="1"/>
  <c r="N63" i="1"/>
  <c r="M63" i="1"/>
  <c r="S62" i="1"/>
  <c r="R62" i="1"/>
  <c r="Q62" i="1"/>
  <c r="P62" i="1"/>
  <c r="O62" i="1"/>
  <c r="N62" i="1"/>
  <c r="M62" i="1"/>
  <c r="S61" i="1"/>
  <c r="R61" i="1"/>
  <c r="Q61" i="1"/>
  <c r="P61" i="1"/>
  <c r="O61" i="1"/>
  <c r="N61" i="1"/>
  <c r="M61" i="1"/>
  <c r="S60" i="1"/>
  <c r="R60" i="1"/>
  <c r="Q60" i="1"/>
  <c r="P60" i="1"/>
  <c r="O60" i="1"/>
  <c r="N60" i="1"/>
  <c r="M60" i="1"/>
  <c r="S59" i="1"/>
  <c r="R59" i="1"/>
  <c r="Q59" i="1"/>
  <c r="P59" i="1"/>
  <c r="O59" i="1"/>
  <c r="N59" i="1"/>
  <c r="M59" i="1"/>
  <c r="S58" i="1"/>
  <c r="R58" i="1"/>
  <c r="Q58" i="1"/>
  <c r="P58" i="1"/>
  <c r="O58" i="1"/>
  <c r="N58" i="1"/>
  <c r="M58" i="1"/>
  <c r="S57" i="1"/>
  <c r="R57" i="1"/>
  <c r="Q57" i="1"/>
  <c r="P57" i="1"/>
  <c r="O57" i="1"/>
  <c r="N57" i="1"/>
  <c r="M57" i="1"/>
  <c r="S55" i="1"/>
  <c r="R55" i="1"/>
  <c r="Q55" i="1"/>
  <c r="P55" i="1"/>
  <c r="O55" i="1"/>
  <c r="N55" i="1"/>
  <c r="M55" i="1"/>
  <c r="S54" i="1"/>
  <c r="R54" i="1"/>
  <c r="Q54" i="1"/>
  <c r="P54" i="1"/>
  <c r="O54" i="1"/>
  <c r="N54" i="1"/>
  <c r="M54" i="1"/>
  <c r="S53" i="1"/>
  <c r="R53" i="1"/>
  <c r="Q53" i="1"/>
  <c r="P53" i="1"/>
  <c r="O53" i="1"/>
  <c r="N53" i="1"/>
  <c r="M53" i="1"/>
  <c r="S52" i="1"/>
  <c r="R52" i="1"/>
  <c r="Q52" i="1"/>
  <c r="P52" i="1"/>
  <c r="O52" i="1"/>
  <c r="N52" i="1"/>
  <c r="M52" i="1"/>
  <c r="S51" i="1"/>
  <c r="R51" i="1"/>
  <c r="Q51" i="1"/>
  <c r="P51" i="1"/>
  <c r="O51" i="1"/>
  <c r="N51" i="1"/>
  <c r="M51" i="1"/>
  <c r="S50" i="1"/>
  <c r="R50" i="1"/>
  <c r="Q50" i="1"/>
  <c r="P50" i="1"/>
  <c r="O50" i="1"/>
  <c r="N50" i="1"/>
  <c r="M50" i="1"/>
  <c r="S49" i="1"/>
  <c r="R49" i="1"/>
  <c r="Q49" i="1"/>
  <c r="P49" i="1"/>
  <c r="O49" i="1"/>
  <c r="N49" i="1"/>
  <c r="M49" i="1"/>
  <c r="S47" i="1"/>
  <c r="R47" i="1"/>
  <c r="Q47" i="1"/>
  <c r="P47" i="1"/>
  <c r="O47" i="1"/>
  <c r="N47" i="1"/>
  <c r="M47" i="1"/>
  <c r="S46" i="1"/>
  <c r="R46" i="1"/>
  <c r="Q46" i="1"/>
  <c r="P46" i="1"/>
  <c r="O46" i="1"/>
  <c r="N46" i="1"/>
  <c r="M46" i="1"/>
  <c r="S45" i="1"/>
  <c r="R45" i="1"/>
  <c r="Q45" i="1"/>
  <c r="P45" i="1"/>
  <c r="O45" i="1"/>
  <c r="N45" i="1"/>
  <c r="M45" i="1"/>
  <c r="S44" i="1"/>
  <c r="R44" i="1"/>
  <c r="Q44" i="1"/>
  <c r="P44" i="1"/>
  <c r="O44" i="1"/>
  <c r="N44" i="1"/>
  <c r="M44" i="1"/>
  <c r="S43" i="1"/>
  <c r="R43" i="1"/>
  <c r="Q43" i="1"/>
  <c r="P43" i="1"/>
  <c r="O43" i="1"/>
  <c r="N43" i="1"/>
  <c r="M43" i="1"/>
  <c r="S42" i="1"/>
  <c r="R42" i="1"/>
  <c r="Q42" i="1"/>
  <c r="P42" i="1"/>
  <c r="O42" i="1"/>
  <c r="N42" i="1"/>
  <c r="M42" i="1"/>
  <c r="S41" i="1"/>
  <c r="R41" i="1"/>
  <c r="Q41" i="1"/>
  <c r="P41" i="1"/>
  <c r="O41" i="1"/>
  <c r="N41" i="1"/>
  <c r="M41" i="1"/>
  <c r="S40" i="1"/>
  <c r="R40" i="1"/>
  <c r="Q40" i="1"/>
  <c r="P40" i="1"/>
  <c r="O40" i="1"/>
  <c r="N40" i="1"/>
  <c r="M40" i="1"/>
  <c r="S39" i="1"/>
  <c r="R39" i="1"/>
  <c r="Q39" i="1"/>
  <c r="P39" i="1"/>
  <c r="O39" i="1"/>
  <c r="N39" i="1"/>
  <c r="M39" i="1"/>
  <c r="S37" i="1"/>
  <c r="R37" i="1"/>
  <c r="Q37" i="1"/>
  <c r="P37" i="1"/>
  <c r="O37" i="1"/>
  <c r="N37" i="1"/>
  <c r="M37" i="1"/>
  <c r="S36" i="1"/>
  <c r="R36" i="1"/>
  <c r="Q36" i="1"/>
  <c r="P36" i="1"/>
  <c r="O36" i="1"/>
  <c r="N36" i="1"/>
  <c r="M36" i="1"/>
  <c r="S35" i="1"/>
  <c r="R35" i="1"/>
  <c r="Q35" i="1"/>
  <c r="P35" i="1"/>
  <c r="O35" i="1"/>
  <c r="N35" i="1"/>
  <c r="M35" i="1"/>
  <c r="S34" i="1"/>
  <c r="R34" i="1"/>
  <c r="Q34" i="1"/>
  <c r="P34" i="1"/>
  <c r="O34" i="1"/>
  <c r="N34" i="1"/>
  <c r="M34" i="1"/>
  <c r="S33" i="1"/>
  <c r="R33" i="1"/>
  <c r="Q33" i="1"/>
  <c r="P33" i="1"/>
  <c r="O33" i="1"/>
  <c r="N33" i="1"/>
  <c r="M33" i="1"/>
  <c r="S32" i="1"/>
  <c r="R32" i="1"/>
  <c r="Q32" i="1"/>
  <c r="P32" i="1"/>
  <c r="O32" i="1"/>
  <c r="N32" i="1"/>
  <c r="M32" i="1"/>
  <c r="S31" i="1"/>
  <c r="R31" i="1"/>
  <c r="Q31" i="1"/>
  <c r="P31" i="1"/>
  <c r="O31" i="1"/>
  <c r="N31" i="1"/>
  <c r="M31" i="1"/>
  <c r="S30" i="1"/>
  <c r="R30" i="1"/>
  <c r="Q30" i="1"/>
  <c r="P30" i="1"/>
  <c r="O30" i="1"/>
  <c r="N30" i="1"/>
  <c r="M30" i="1"/>
  <c r="S29" i="1"/>
  <c r="R29" i="1"/>
  <c r="Q29" i="1"/>
  <c r="P29" i="1"/>
  <c r="O29" i="1"/>
  <c r="N29" i="1"/>
  <c r="M29" i="1"/>
  <c r="S28" i="1"/>
  <c r="R28" i="1"/>
  <c r="Q28" i="1"/>
  <c r="P28" i="1"/>
  <c r="O28" i="1"/>
  <c r="N28" i="1"/>
  <c r="M28" i="1"/>
  <c r="S26" i="1"/>
  <c r="R26" i="1"/>
  <c r="Q26" i="1"/>
  <c r="P26" i="1"/>
  <c r="O26" i="1"/>
  <c r="N26" i="1"/>
  <c r="M26" i="1"/>
  <c r="S25" i="1"/>
  <c r="R25" i="1"/>
  <c r="Q25" i="1"/>
  <c r="P25" i="1"/>
  <c r="O25" i="1"/>
  <c r="N25" i="1"/>
  <c r="M25" i="1"/>
  <c r="S24" i="1"/>
  <c r="R24" i="1"/>
  <c r="Q24" i="1"/>
  <c r="P24" i="1"/>
  <c r="O24" i="1"/>
  <c r="N24" i="1"/>
  <c r="M24" i="1"/>
  <c r="S23" i="1"/>
  <c r="R23" i="1"/>
  <c r="Q23" i="1"/>
  <c r="P23" i="1"/>
  <c r="O23" i="1"/>
  <c r="N23" i="1"/>
  <c r="M23" i="1"/>
  <c r="S22" i="1"/>
  <c r="R22" i="1"/>
  <c r="Q22" i="1"/>
  <c r="P22" i="1"/>
  <c r="O22" i="1"/>
  <c r="N22" i="1"/>
  <c r="M22" i="1"/>
  <c r="S21" i="1"/>
  <c r="R21" i="1"/>
  <c r="Q21" i="1"/>
  <c r="P21" i="1"/>
  <c r="O21" i="1"/>
  <c r="N21" i="1"/>
  <c r="M21" i="1"/>
  <c r="S20" i="1"/>
  <c r="R20" i="1"/>
  <c r="Q20" i="1"/>
  <c r="P20" i="1"/>
  <c r="O20" i="1"/>
  <c r="N20" i="1"/>
  <c r="M20" i="1"/>
  <c r="L438" i="1"/>
  <c r="K438" i="1"/>
  <c r="J438" i="1"/>
  <c r="I438" i="1"/>
  <c r="H438" i="1"/>
  <c r="G438" i="1"/>
  <c r="F438" i="1"/>
  <c r="E438" i="1"/>
  <c r="L432" i="1"/>
  <c r="K432" i="1"/>
  <c r="J432" i="1"/>
  <c r="I432" i="1"/>
  <c r="H432" i="1"/>
  <c r="G432" i="1"/>
  <c r="F432" i="1"/>
  <c r="E432" i="1"/>
  <c r="L420" i="1"/>
  <c r="K420" i="1"/>
  <c r="J420" i="1"/>
  <c r="I420" i="1"/>
  <c r="H420" i="1"/>
  <c r="G420" i="1"/>
  <c r="F420" i="1"/>
  <c r="E420" i="1"/>
  <c r="L403" i="1"/>
  <c r="K403" i="1"/>
  <c r="J403" i="1"/>
  <c r="I403" i="1"/>
  <c r="H403" i="1"/>
  <c r="G403" i="1"/>
  <c r="F403" i="1"/>
  <c r="E403" i="1"/>
  <c r="L395" i="1"/>
  <c r="K395" i="1"/>
  <c r="J395" i="1"/>
  <c r="I395" i="1"/>
  <c r="H395" i="1"/>
  <c r="G395" i="1"/>
  <c r="F395" i="1"/>
  <c r="E395" i="1"/>
  <c r="L381" i="1"/>
  <c r="K381" i="1"/>
  <c r="J381" i="1"/>
  <c r="I381" i="1"/>
  <c r="H381" i="1"/>
  <c r="G381" i="1"/>
  <c r="F381" i="1"/>
  <c r="E381" i="1"/>
  <c r="L366" i="1"/>
  <c r="K366" i="1"/>
  <c r="J366" i="1"/>
  <c r="I366" i="1"/>
  <c r="H366" i="1"/>
  <c r="G366" i="1"/>
  <c r="F366" i="1"/>
  <c r="E366" i="1"/>
  <c r="L354" i="1"/>
  <c r="K354" i="1"/>
  <c r="J354" i="1"/>
  <c r="I354" i="1"/>
  <c r="H354" i="1"/>
  <c r="G354" i="1"/>
  <c r="F354" i="1"/>
  <c r="E354" i="1"/>
  <c r="L337" i="1"/>
  <c r="K337" i="1"/>
  <c r="J337" i="1"/>
  <c r="I337" i="1"/>
  <c r="H337" i="1"/>
  <c r="G337" i="1"/>
  <c r="F337" i="1"/>
  <c r="E337" i="1"/>
  <c r="L325" i="1"/>
  <c r="K325" i="1"/>
  <c r="J325" i="1"/>
  <c r="I325" i="1"/>
  <c r="H325" i="1"/>
  <c r="G325" i="1"/>
  <c r="F325" i="1"/>
  <c r="E325" i="1"/>
  <c r="L317" i="1"/>
  <c r="K317" i="1"/>
  <c r="J317" i="1"/>
  <c r="I317" i="1"/>
  <c r="H317" i="1"/>
  <c r="G317" i="1"/>
  <c r="F317" i="1"/>
  <c r="E317" i="1"/>
  <c r="L307" i="1"/>
  <c r="K307" i="1"/>
  <c r="J307" i="1"/>
  <c r="I307" i="1"/>
  <c r="H307" i="1"/>
  <c r="G307" i="1"/>
  <c r="F307" i="1"/>
  <c r="E307" i="1"/>
  <c r="L296" i="1"/>
  <c r="K296" i="1"/>
  <c r="J296" i="1"/>
  <c r="I296" i="1"/>
  <c r="H296" i="1"/>
  <c r="G296" i="1"/>
  <c r="F296" i="1"/>
  <c r="E296" i="1"/>
  <c r="L288" i="1"/>
  <c r="K288" i="1"/>
  <c r="J288" i="1"/>
  <c r="I288" i="1"/>
  <c r="H288" i="1"/>
  <c r="G288" i="1"/>
  <c r="F288" i="1"/>
  <c r="E288" i="1"/>
  <c r="L271" i="1"/>
  <c r="K271" i="1"/>
  <c r="J271" i="1"/>
  <c r="I271" i="1"/>
  <c r="H271" i="1"/>
  <c r="G271" i="1"/>
  <c r="F271" i="1"/>
  <c r="E271" i="1"/>
  <c r="L263" i="1"/>
  <c r="K263" i="1"/>
  <c r="J263" i="1"/>
  <c r="I263" i="1"/>
  <c r="H263" i="1"/>
  <c r="G263" i="1"/>
  <c r="F263" i="1"/>
  <c r="E263" i="1"/>
  <c r="L255" i="1"/>
  <c r="K255" i="1"/>
  <c r="J255" i="1"/>
  <c r="I255" i="1"/>
  <c r="H255" i="1"/>
  <c r="G255" i="1"/>
  <c r="F255" i="1"/>
  <c r="E255" i="1"/>
  <c r="L237" i="1"/>
  <c r="K237" i="1"/>
  <c r="J237" i="1"/>
  <c r="I237" i="1"/>
  <c r="H237" i="1"/>
  <c r="G237" i="1"/>
  <c r="F237" i="1"/>
  <c r="E237" i="1"/>
  <c r="L208" i="1"/>
  <c r="K208" i="1"/>
  <c r="J208" i="1"/>
  <c r="I208" i="1"/>
  <c r="H208" i="1"/>
  <c r="G208" i="1"/>
  <c r="F208" i="1"/>
  <c r="E208" i="1"/>
  <c r="L199" i="1"/>
  <c r="K199" i="1"/>
  <c r="J199" i="1"/>
  <c r="I199" i="1"/>
  <c r="H199" i="1"/>
  <c r="G199" i="1"/>
  <c r="F199" i="1"/>
  <c r="E199" i="1"/>
  <c r="L183" i="1"/>
  <c r="K183" i="1"/>
  <c r="J183" i="1"/>
  <c r="I183" i="1"/>
  <c r="H183" i="1"/>
  <c r="G183" i="1"/>
  <c r="F183" i="1"/>
  <c r="E183" i="1"/>
  <c r="L169" i="1"/>
  <c r="K169" i="1"/>
  <c r="J169" i="1"/>
  <c r="I169" i="1"/>
  <c r="H169" i="1"/>
  <c r="G169" i="1"/>
  <c r="F169" i="1"/>
  <c r="E169" i="1"/>
  <c r="L157" i="1"/>
  <c r="K157" i="1"/>
  <c r="J157" i="1"/>
  <c r="I157" i="1"/>
  <c r="H157" i="1"/>
  <c r="G157" i="1"/>
  <c r="F157" i="1"/>
  <c r="E157" i="1"/>
  <c r="L137" i="1"/>
  <c r="K137" i="1"/>
  <c r="J137" i="1"/>
  <c r="I137" i="1"/>
  <c r="H137" i="1"/>
  <c r="G137" i="1"/>
  <c r="F137" i="1"/>
  <c r="E137" i="1"/>
  <c r="L117" i="1"/>
  <c r="K117" i="1"/>
  <c r="J117" i="1"/>
  <c r="I117" i="1"/>
  <c r="H117" i="1"/>
  <c r="G117" i="1"/>
  <c r="F117" i="1"/>
  <c r="E117" i="1"/>
  <c r="L109" i="1"/>
  <c r="K109" i="1"/>
  <c r="J109" i="1"/>
  <c r="I109" i="1"/>
  <c r="H109" i="1"/>
  <c r="G109" i="1"/>
  <c r="F109" i="1"/>
  <c r="E109" i="1"/>
  <c r="L93" i="1"/>
  <c r="K93" i="1"/>
  <c r="J93" i="1"/>
  <c r="I93" i="1"/>
  <c r="H93" i="1"/>
  <c r="G93" i="1"/>
  <c r="F93" i="1"/>
  <c r="E93" i="1"/>
  <c r="L85" i="1"/>
  <c r="K85" i="1"/>
  <c r="J85" i="1"/>
  <c r="I85" i="1"/>
  <c r="H85" i="1"/>
  <c r="G85" i="1"/>
  <c r="F85" i="1"/>
  <c r="E85" i="1"/>
  <c r="L79" i="1"/>
  <c r="K79" i="1"/>
  <c r="J79" i="1"/>
  <c r="I79" i="1"/>
  <c r="H79" i="1"/>
  <c r="G79" i="1"/>
  <c r="F79" i="1"/>
  <c r="M79" i="1" s="1"/>
  <c r="E79" i="1"/>
  <c r="Q79" i="1" s="1"/>
  <c r="L56" i="1"/>
  <c r="K56" i="1"/>
  <c r="J56" i="1"/>
  <c r="I56" i="1"/>
  <c r="H56" i="1"/>
  <c r="G56" i="1"/>
  <c r="F56" i="1"/>
  <c r="E56" i="1"/>
  <c r="L48" i="1"/>
  <c r="K48" i="1"/>
  <c r="J48" i="1"/>
  <c r="I48" i="1"/>
  <c r="H48" i="1"/>
  <c r="G48" i="1"/>
  <c r="F48" i="1"/>
  <c r="E48" i="1"/>
  <c r="L38" i="1"/>
  <c r="K38" i="1"/>
  <c r="J38" i="1"/>
  <c r="I38" i="1"/>
  <c r="H38" i="1"/>
  <c r="G38" i="1"/>
  <c r="F38" i="1"/>
  <c r="E38" i="1"/>
  <c r="L27" i="1"/>
  <c r="K27" i="1"/>
  <c r="J27" i="1"/>
  <c r="I27" i="1"/>
  <c r="H27" i="1"/>
  <c r="G27" i="1"/>
  <c r="F27" i="1"/>
  <c r="E27" i="1"/>
  <c r="Q27" i="1" s="1"/>
  <c r="L19" i="1"/>
  <c r="L439" i="1" s="1"/>
  <c r="K19" i="1"/>
  <c r="K439" i="1" s="1"/>
  <c r="J19" i="1"/>
  <c r="J439" i="1" s="1"/>
  <c r="I19" i="1"/>
  <c r="H19" i="1"/>
  <c r="H439" i="1" s="1"/>
  <c r="G19" i="1"/>
  <c r="G439" i="1" s="1"/>
  <c r="F19" i="1"/>
  <c r="E19" i="1"/>
  <c r="Q19" i="1" s="1"/>
  <c r="S394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437" i="2"/>
  <c r="R437" i="2"/>
  <c r="Q437" i="2"/>
  <c r="P437" i="2"/>
  <c r="O437" i="2"/>
  <c r="N437" i="2"/>
  <c r="M437" i="2"/>
  <c r="S436" i="2"/>
  <c r="R436" i="2"/>
  <c r="Q436" i="2"/>
  <c r="P436" i="2"/>
  <c r="O436" i="2"/>
  <c r="N436" i="2"/>
  <c r="M436" i="2"/>
  <c r="S435" i="2"/>
  <c r="R435" i="2"/>
  <c r="Q435" i="2"/>
  <c r="P435" i="2"/>
  <c r="O435" i="2"/>
  <c r="N435" i="2"/>
  <c r="M435" i="2"/>
  <c r="S434" i="2"/>
  <c r="R434" i="2"/>
  <c r="Q434" i="2"/>
  <c r="P434" i="2"/>
  <c r="O434" i="2"/>
  <c r="N434" i="2"/>
  <c r="M434" i="2"/>
  <c r="S433" i="2"/>
  <c r="R433" i="2"/>
  <c r="Q433" i="2"/>
  <c r="P433" i="2"/>
  <c r="O433" i="2"/>
  <c r="N433" i="2"/>
  <c r="M433" i="2"/>
  <c r="S431" i="2"/>
  <c r="R431" i="2"/>
  <c r="Q431" i="2"/>
  <c r="P431" i="2"/>
  <c r="O431" i="2"/>
  <c r="N431" i="2"/>
  <c r="M431" i="2"/>
  <c r="S430" i="2"/>
  <c r="R430" i="2"/>
  <c r="Q430" i="2"/>
  <c r="P430" i="2"/>
  <c r="O430" i="2"/>
  <c r="N430" i="2"/>
  <c r="M430" i="2"/>
  <c r="S429" i="2"/>
  <c r="R429" i="2"/>
  <c r="Q429" i="2"/>
  <c r="P429" i="2"/>
  <c r="O429" i="2"/>
  <c r="N429" i="2"/>
  <c r="M429" i="2"/>
  <c r="S428" i="2"/>
  <c r="R428" i="2"/>
  <c r="Q428" i="2"/>
  <c r="P428" i="2"/>
  <c r="O428" i="2"/>
  <c r="N428" i="2"/>
  <c r="M428" i="2"/>
  <c r="S427" i="2"/>
  <c r="R427" i="2"/>
  <c r="Q427" i="2"/>
  <c r="P427" i="2"/>
  <c r="O427" i="2"/>
  <c r="N427" i="2"/>
  <c r="M427" i="2"/>
  <c r="S426" i="2"/>
  <c r="R426" i="2"/>
  <c r="Q426" i="2"/>
  <c r="P426" i="2"/>
  <c r="O426" i="2"/>
  <c r="N426" i="2"/>
  <c r="M426" i="2"/>
  <c r="S425" i="2"/>
  <c r="R425" i="2"/>
  <c r="Q425" i="2"/>
  <c r="P425" i="2"/>
  <c r="O425" i="2"/>
  <c r="N425" i="2"/>
  <c r="M425" i="2"/>
  <c r="S424" i="2"/>
  <c r="R424" i="2"/>
  <c r="Q424" i="2"/>
  <c r="P424" i="2"/>
  <c r="O424" i="2"/>
  <c r="N424" i="2"/>
  <c r="M424" i="2"/>
  <c r="S423" i="2"/>
  <c r="R423" i="2"/>
  <c r="Q423" i="2"/>
  <c r="P423" i="2"/>
  <c r="O423" i="2"/>
  <c r="N423" i="2"/>
  <c r="M423" i="2"/>
  <c r="S422" i="2"/>
  <c r="R422" i="2"/>
  <c r="Q422" i="2"/>
  <c r="P422" i="2"/>
  <c r="O422" i="2"/>
  <c r="N422" i="2"/>
  <c r="M422" i="2"/>
  <c r="S421" i="2"/>
  <c r="R421" i="2"/>
  <c r="Q421" i="2"/>
  <c r="P421" i="2"/>
  <c r="O421" i="2"/>
  <c r="N421" i="2"/>
  <c r="M421" i="2"/>
  <c r="S419" i="2"/>
  <c r="R419" i="2"/>
  <c r="Q419" i="2"/>
  <c r="P419" i="2"/>
  <c r="O419" i="2"/>
  <c r="N419" i="2"/>
  <c r="M419" i="2"/>
  <c r="S418" i="2"/>
  <c r="R418" i="2"/>
  <c r="Q418" i="2"/>
  <c r="P418" i="2"/>
  <c r="O418" i="2"/>
  <c r="N418" i="2"/>
  <c r="M418" i="2"/>
  <c r="S417" i="2"/>
  <c r="R417" i="2"/>
  <c r="Q417" i="2"/>
  <c r="P417" i="2"/>
  <c r="O417" i="2"/>
  <c r="N417" i="2"/>
  <c r="M417" i="2"/>
  <c r="S416" i="2"/>
  <c r="R416" i="2"/>
  <c r="Q416" i="2"/>
  <c r="P416" i="2"/>
  <c r="O416" i="2"/>
  <c r="N416" i="2"/>
  <c r="M416" i="2"/>
  <c r="S415" i="2"/>
  <c r="R415" i="2"/>
  <c r="Q415" i="2"/>
  <c r="P415" i="2"/>
  <c r="O415" i="2"/>
  <c r="N415" i="2"/>
  <c r="M415" i="2"/>
  <c r="S414" i="2"/>
  <c r="R414" i="2"/>
  <c r="Q414" i="2"/>
  <c r="P414" i="2"/>
  <c r="O414" i="2"/>
  <c r="N414" i="2"/>
  <c r="M414" i="2"/>
  <c r="S413" i="2"/>
  <c r="R413" i="2"/>
  <c r="Q413" i="2"/>
  <c r="P413" i="2"/>
  <c r="O413" i="2"/>
  <c r="N413" i="2"/>
  <c r="M413" i="2"/>
  <c r="S412" i="2"/>
  <c r="R412" i="2"/>
  <c r="Q412" i="2"/>
  <c r="P412" i="2"/>
  <c r="O412" i="2"/>
  <c r="N412" i="2"/>
  <c r="M412" i="2"/>
  <c r="S411" i="2"/>
  <c r="R411" i="2"/>
  <c r="Q411" i="2"/>
  <c r="P411" i="2"/>
  <c r="O411" i="2"/>
  <c r="N411" i="2"/>
  <c r="M411" i="2"/>
  <c r="S410" i="2"/>
  <c r="R410" i="2"/>
  <c r="Q410" i="2"/>
  <c r="P410" i="2"/>
  <c r="O410" i="2"/>
  <c r="N410" i="2"/>
  <c r="M410" i="2"/>
  <c r="S409" i="2"/>
  <c r="R409" i="2"/>
  <c r="Q409" i="2"/>
  <c r="P409" i="2"/>
  <c r="O409" i="2"/>
  <c r="N409" i="2"/>
  <c r="M409" i="2"/>
  <c r="S408" i="2"/>
  <c r="R408" i="2"/>
  <c r="Q408" i="2"/>
  <c r="P408" i="2"/>
  <c r="O408" i="2"/>
  <c r="N408" i="2"/>
  <c r="M408" i="2"/>
  <c r="S407" i="2"/>
  <c r="R407" i="2"/>
  <c r="Q407" i="2"/>
  <c r="P407" i="2"/>
  <c r="O407" i="2"/>
  <c r="N407" i="2"/>
  <c r="M407" i="2"/>
  <c r="S406" i="2"/>
  <c r="R406" i="2"/>
  <c r="Q406" i="2"/>
  <c r="P406" i="2"/>
  <c r="O406" i="2"/>
  <c r="N406" i="2"/>
  <c r="M406" i="2"/>
  <c r="S405" i="2"/>
  <c r="R405" i="2"/>
  <c r="Q405" i="2"/>
  <c r="P405" i="2"/>
  <c r="O405" i="2"/>
  <c r="N405" i="2"/>
  <c r="M405" i="2"/>
  <c r="S404" i="2"/>
  <c r="R404" i="2"/>
  <c r="Q404" i="2"/>
  <c r="P404" i="2"/>
  <c r="O404" i="2"/>
  <c r="N404" i="2"/>
  <c r="M404" i="2"/>
  <c r="S402" i="2"/>
  <c r="R402" i="2"/>
  <c r="Q402" i="2"/>
  <c r="P402" i="2"/>
  <c r="O402" i="2"/>
  <c r="N402" i="2"/>
  <c r="M402" i="2"/>
  <c r="S401" i="2"/>
  <c r="R401" i="2"/>
  <c r="Q401" i="2"/>
  <c r="P401" i="2"/>
  <c r="O401" i="2"/>
  <c r="N401" i="2"/>
  <c r="M401" i="2"/>
  <c r="S400" i="2"/>
  <c r="R400" i="2"/>
  <c r="Q400" i="2"/>
  <c r="P400" i="2"/>
  <c r="O400" i="2"/>
  <c r="N400" i="2"/>
  <c r="M400" i="2"/>
  <c r="S399" i="2"/>
  <c r="R399" i="2"/>
  <c r="Q399" i="2"/>
  <c r="P399" i="2"/>
  <c r="O399" i="2"/>
  <c r="N399" i="2"/>
  <c r="M399" i="2"/>
  <c r="S398" i="2"/>
  <c r="R398" i="2"/>
  <c r="Q398" i="2"/>
  <c r="P398" i="2"/>
  <c r="O398" i="2"/>
  <c r="N398" i="2"/>
  <c r="M398" i="2"/>
  <c r="S397" i="2"/>
  <c r="R397" i="2"/>
  <c r="Q397" i="2"/>
  <c r="P397" i="2"/>
  <c r="O397" i="2"/>
  <c r="N397" i="2"/>
  <c r="M397" i="2"/>
  <c r="S396" i="2"/>
  <c r="R396" i="2"/>
  <c r="Q396" i="2"/>
  <c r="P396" i="2"/>
  <c r="O396" i="2"/>
  <c r="N396" i="2"/>
  <c r="M396" i="2"/>
  <c r="S393" i="2"/>
  <c r="R393" i="2"/>
  <c r="Q393" i="2"/>
  <c r="P393" i="2"/>
  <c r="O393" i="2"/>
  <c r="N393" i="2"/>
  <c r="M393" i="2"/>
  <c r="S392" i="2"/>
  <c r="R392" i="2"/>
  <c r="Q392" i="2"/>
  <c r="P392" i="2"/>
  <c r="O392" i="2"/>
  <c r="N392" i="2"/>
  <c r="M392" i="2"/>
  <c r="S391" i="2"/>
  <c r="R391" i="2"/>
  <c r="Q391" i="2"/>
  <c r="P391" i="2"/>
  <c r="O391" i="2"/>
  <c r="N391" i="2"/>
  <c r="M391" i="2"/>
  <c r="S390" i="2"/>
  <c r="R390" i="2"/>
  <c r="Q390" i="2"/>
  <c r="P390" i="2"/>
  <c r="O390" i="2"/>
  <c r="N390" i="2"/>
  <c r="M390" i="2"/>
  <c r="S389" i="2"/>
  <c r="R389" i="2"/>
  <c r="Q389" i="2"/>
  <c r="P389" i="2"/>
  <c r="O389" i="2"/>
  <c r="N389" i="2"/>
  <c r="M389" i="2"/>
  <c r="S388" i="2"/>
  <c r="R388" i="2"/>
  <c r="Q388" i="2"/>
  <c r="P388" i="2"/>
  <c r="O388" i="2"/>
  <c r="N388" i="2"/>
  <c r="M388" i="2"/>
  <c r="S387" i="2"/>
  <c r="R387" i="2"/>
  <c r="Q387" i="2"/>
  <c r="P387" i="2"/>
  <c r="O387" i="2"/>
  <c r="N387" i="2"/>
  <c r="M387" i="2"/>
  <c r="S386" i="2"/>
  <c r="R386" i="2"/>
  <c r="Q386" i="2"/>
  <c r="P386" i="2"/>
  <c r="O386" i="2"/>
  <c r="N386" i="2"/>
  <c r="M386" i="2"/>
  <c r="S385" i="2"/>
  <c r="R385" i="2"/>
  <c r="Q385" i="2"/>
  <c r="P385" i="2"/>
  <c r="O385" i="2"/>
  <c r="N385" i="2"/>
  <c r="M385" i="2"/>
  <c r="S384" i="2"/>
  <c r="R384" i="2"/>
  <c r="Q384" i="2"/>
  <c r="P384" i="2"/>
  <c r="O384" i="2"/>
  <c r="N384" i="2"/>
  <c r="M384" i="2"/>
  <c r="S383" i="2"/>
  <c r="R383" i="2"/>
  <c r="Q383" i="2"/>
  <c r="P383" i="2"/>
  <c r="O383" i="2"/>
  <c r="N383" i="2"/>
  <c r="M383" i="2"/>
  <c r="S382" i="2"/>
  <c r="R382" i="2"/>
  <c r="Q382" i="2"/>
  <c r="P382" i="2"/>
  <c r="O382" i="2"/>
  <c r="N382" i="2"/>
  <c r="M382" i="2"/>
  <c r="S380" i="2"/>
  <c r="R380" i="2"/>
  <c r="Q380" i="2"/>
  <c r="P380" i="2"/>
  <c r="O380" i="2"/>
  <c r="N380" i="2"/>
  <c r="M380" i="2"/>
  <c r="S379" i="2"/>
  <c r="R379" i="2"/>
  <c r="Q379" i="2"/>
  <c r="P379" i="2"/>
  <c r="O379" i="2"/>
  <c r="N379" i="2"/>
  <c r="M379" i="2"/>
  <c r="S378" i="2"/>
  <c r="R378" i="2"/>
  <c r="Q378" i="2"/>
  <c r="P378" i="2"/>
  <c r="O378" i="2"/>
  <c r="N378" i="2"/>
  <c r="M378" i="2"/>
  <c r="S377" i="2"/>
  <c r="R377" i="2"/>
  <c r="Q377" i="2"/>
  <c r="P377" i="2"/>
  <c r="O377" i="2"/>
  <c r="N377" i="2"/>
  <c r="M377" i="2"/>
  <c r="S376" i="2"/>
  <c r="R376" i="2"/>
  <c r="Q376" i="2"/>
  <c r="P376" i="2"/>
  <c r="O376" i="2"/>
  <c r="N376" i="2"/>
  <c r="M376" i="2"/>
  <c r="S375" i="2"/>
  <c r="R375" i="2"/>
  <c r="Q375" i="2"/>
  <c r="P375" i="2"/>
  <c r="O375" i="2"/>
  <c r="N375" i="2"/>
  <c r="M375" i="2"/>
  <c r="S374" i="2"/>
  <c r="R374" i="2"/>
  <c r="Q374" i="2"/>
  <c r="P374" i="2"/>
  <c r="O374" i="2"/>
  <c r="N374" i="2"/>
  <c r="M374" i="2"/>
  <c r="S373" i="2"/>
  <c r="R373" i="2"/>
  <c r="Q373" i="2"/>
  <c r="P373" i="2"/>
  <c r="O373" i="2"/>
  <c r="N373" i="2"/>
  <c r="M373" i="2"/>
  <c r="S372" i="2"/>
  <c r="R372" i="2"/>
  <c r="Q372" i="2"/>
  <c r="P372" i="2"/>
  <c r="O372" i="2"/>
  <c r="N372" i="2"/>
  <c r="M372" i="2"/>
  <c r="S371" i="2"/>
  <c r="R371" i="2"/>
  <c r="Q371" i="2"/>
  <c r="P371" i="2"/>
  <c r="O371" i="2"/>
  <c r="N371" i="2"/>
  <c r="M371" i="2"/>
  <c r="S370" i="2"/>
  <c r="R370" i="2"/>
  <c r="Q370" i="2"/>
  <c r="P370" i="2"/>
  <c r="O370" i="2"/>
  <c r="N370" i="2"/>
  <c r="M370" i="2"/>
  <c r="S369" i="2"/>
  <c r="R369" i="2"/>
  <c r="Q369" i="2"/>
  <c r="P369" i="2"/>
  <c r="O369" i="2"/>
  <c r="N369" i="2"/>
  <c r="M369" i="2"/>
  <c r="S368" i="2"/>
  <c r="R368" i="2"/>
  <c r="Q368" i="2"/>
  <c r="P368" i="2"/>
  <c r="O368" i="2"/>
  <c r="N368" i="2"/>
  <c r="M368" i="2"/>
  <c r="S367" i="2"/>
  <c r="R367" i="2"/>
  <c r="Q367" i="2"/>
  <c r="P367" i="2"/>
  <c r="O367" i="2"/>
  <c r="N367" i="2"/>
  <c r="M367" i="2"/>
  <c r="S365" i="2"/>
  <c r="R365" i="2"/>
  <c r="Q365" i="2"/>
  <c r="P365" i="2"/>
  <c r="O365" i="2"/>
  <c r="N365" i="2"/>
  <c r="M365" i="2"/>
  <c r="S364" i="2"/>
  <c r="R364" i="2"/>
  <c r="Q364" i="2"/>
  <c r="P364" i="2"/>
  <c r="O364" i="2"/>
  <c r="N364" i="2"/>
  <c r="M364" i="2"/>
  <c r="S363" i="2"/>
  <c r="R363" i="2"/>
  <c r="Q363" i="2"/>
  <c r="P363" i="2"/>
  <c r="O363" i="2"/>
  <c r="N363" i="2"/>
  <c r="M363" i="2"/>
  <c r="S362" i="2"/>
  <c r="R362" i="2"/>
  <c r="Q362" i="2"/>
  <c r="P362" i="2"/>
  <c r="O362" i="2"/>
  <c r="N362" i="2"/>
  <c r="M362" i="2"/>
  <c r="S361" i="2"/>
  <c r="R361" i="2"/>
  <c r="Q361" i="2"/>
  <c r="P361" i="2"/>
  <c r="O361" i="2"/>
  <c r="N361" i="2"/>
  <c r="M361" i="2"/>
  <c r="S360" i="2"/>
  <c r="R360" i="2"/>
  <c r="Q360" i="2"/>
  <c r="P360" i="2"/>
  <c r="O360" i="2"/>
  <c r="N360" i="2"/>
  <c r="M360" i="2"/>
  <c r="S359" i="2"/>
  <c r="R359" i="2"/>
  <c r="Q359" i="2"/>
  <c r="P359" i="2"/>
  <c r="O359" i="2"/>
  <c r="N359" i="2"/>
  <c r="M359" i="2"/>
  <c r="S358" i="2"/>
  <c r="R358" i="2"/>
  <c r="Q358" i="2"/>
  <c r="P358" i="2"/>
  <c r="O358" i="2"/>
  <c r="N358" i="2"/>
  <c r="M358" i="2"/>
  <c r="S357" i="2"/>
  <c r="R357" i="2"/>
  <c r="Q357" i="2"/>
  <c r="P357" i="2"/>
  <c r="O357" i="2"/>
  <c r="N357" i="2"/>
  <c r="M357" i="2"/>
  <c r="S356" i="2"/>
  <c r="R356" i="2"/>
  <c r="Q356" i="2"/>
  <c r="P356" i="2"/>
  <c r="O356" i="2"/>
  <c r="N356" i="2"/>
  <c r="M356" i="2"/>
  <c r="S355" i="2"/>
  <c r="R355" i="2"/>
  <c r="Q355" i="2"/>
  <c r="P355" i="2"/>
  <c r="O355" i="2"/>
  <c r="N355" i="2"/>
  <c r="M355" i="2"/>
  <c r="S353" i="2"/>
  <c r="R353" i="2"/>
  <c r="Q353" i="2"/>
  <c r="P353" i="2"/>
  <c r="O353" i="2"/>
  <c r="N353" i="2"/>
  <c r="M353" i="2"/>
  <c r="S352" i="2"/>
  <c r="R352" i="2"/>
  <c r="Q352" i="2"/>
  <c r="P352" i="2"/>
  <c r="O352" i="2"/>
  <c r="N352" i="2"/>
  <c r="M352" i="2"/>
  <c r="S351" i="2"/>
  <c r="R351" i="2"/>
  <c r="Q351" i="2"/>
  <c r="P351" i="2"/>
  <c r="O351" i="2"/>
  <c r="N351" i="2"/>
  <c r="M351" i="2"/>
  <c r="S350" i="2"/>
  <c r="R350" i="2"/>
  <c r="Q350" i="2"/>
  <c r="P350" i="2"/>
  <c r="O350" i="2"/>
  <c r="N350" i="2"/>
  <c r="M350" i="2"/>
  <c r="S349" i="2"/>
  <c r="R349" i="2"/>
  <c r="Q349" i="2"/>
  <c r="P349" i="2"/>
  <c r="O349" i="2"/>
  <c r="N349" i="2"/>
  <c r="M349" i="2"/>
  <c r="S348" i="2"/>
  <c r="R348" i="2"/>
  <c r="Q348" i="2"/>
  <c r="P348" i="2"/>
  <c r="O348" i="2"/>
  <c r="N348" i="2"/>
  <c r="M348" i="2"/>
  <c r="S347" i="2"/>
  <c r="R347" i="2"/>
  <c r="Q347" i="2"/>
  <c r="P347" i="2"/>
  <c r="O347" i="2"/>
  <c r="N347" i="2"/>
  <c r="M347" i="2"/>
  <c r="S346" i="2"/>
  <c r="R346" i="2"/>
  <c r="Q346" i="2"/>
  <c r="P346" i="2"/>
  <c r="O346" i="2"/>
  <c r="N346" i="2"/>
  <c r="M346" i="2"/>
  <c r="S345" i="2"/>
  <c r="R345" i="2"/>
  <c r="Q345" i="2"/>
  <c r="P345" i="2"/>
  <c r="O345" i="2"/>
  <c r="N345" i="2"/>
  <c r="M345" i="2"/>
  <c r="S344" i="2"/>
  <c r="R344" i="2"/>
  <c r="Q344" i="2"/>
  <c r="P344" i="2"/>
  <c r="O344" i="2"/>
  <c r="N344" i="2"/>
  <c r="M344" i="2"/>
  <c r="S343" i="2"/>
  <c r="R343" i="2"/>
  <c r="Q343" i="2"/>
  <c r="P343" i="2"/>
  <c r="O343" i="2"/>
  <c r="N343" i="2"/>
  <c r="M343" i="2"/>
  <c r="S342" i="2"/>
  <c r="R342" i="2"/>
  <c r="Q342" i="2"/>
  <c r="P342" i="2"/>
  <c r="O342" i="2"/>
  <c r="N342" i="2"/>
  <c r="M342" i="2"/>
  <c r="S341" i="2"/>
  <c r="R341" i="2"/>
  <c r="Q341" i="2"/>
  <c r="P341" i="2"/>
  <c r="O341" i="2"/>
  <c r="N341" i="2"/>
  <c r="M341" i="2"/>
  <c r="S340" i="2"/>
  <c r="R340" i="2"/>
  <c r="Q340" i="2"/>
  <c r="P340" i="2"/>
  <c r="O340" i="2"/>
  <c r="N340" i="2"/>
  <c r="M340" i="2"/>
  <c r="S339" i="2"/>
  <c r="R339" i="2"/>
  <c r="Q339" i="2"/>
  <c r="P339" i="2"/>
  <c r="O339" i="2"/>
  <c r="N339" i="2"/>
  <c r="M339" i="2"/>
  <c r="S338" i="2"/>
  <c r="R338" i="2"/>
  <c r="Q338" i="2"/>
  <c r="P338" i="2"/>
  <c r="O338" i="2"/>
  <c r="N338" i="2"/>
  <c r="M338" i="2"/>
  <c r="S336" i="2"/>
  <c r="R336" i="2"/>
  <c r="Q336" i="2"/>
  <c r="P336" i="2"/>
  <c r="O336" i="2"/>
  <c r="N336" i="2"/>
  <c r="M336" i="2"/>
  <c r="S335" i="2"/>
  <c r="R335" i="2"/>
  <c r="Q335" i="2"/>
  <c r="P335" i="2"/>
  <c r="O335" i="2"/>
  <c r="N335" i="2"/>
  <c r="M335" i="2"/>
  <c r="S334" i="2"/>
  <c r="R334" i="2"/>
  <c r="Q334" i="2"/>
  <c r="P334" i="2"/>
  <c r="O334" i="2"/>
  <c r="N334" i="2"/>
  <c r="M334" i="2"/>
  <c r="S333" i="2"/>
  <c r="R333" i="2"/>
  <c r="Q333" i="2"/>
  <c r="P333" i="2"/>
  <c r="O333" i="2"/>
  <c r="N333" i="2"/>
  <c r="M333" i="2"/>
  <c r="S332" i="2"/>
  <c r="R332" i="2"/>
  <c r="Q332" i="2"/>
  <c r="P332" i="2"/>
  <c r="O332" i="2"/>
  <c r="N332" i="2"/>
  <c r="M332" i="2"/>
  <c r="S331" i="2"/>
  <c r="R331" i="2"/>
  <c r="Q331" i="2"/>
  <c r="P331" i="2"/>
  <c r="O331" i="2"/>
  <c r="N331" i="2"/>
  <c r="M331" i="2"/>
  <c r="S330" i="2"/>
  <c r="R330" i="2"/>
  <c r="Q330" i="2"/>
  <c r="P330" i="2"/>
  <c r="O330" i="2"/>
  <c r="N330" i="2"/>
  <c r="M330" i="2"/>
  <c r="S329" i="2"/>
  <c r="R329" i="2"/>
  <c r="Q329" i="2"/>
  <c r="P329" i="2"/>
  <c r="O329" i="2"/>
  <c r="N329" i="2"/>
  <c r="M329" i="2"/>
  <c r="S328" i="2"/>
  <c r="R328" i="2"/>
  <c r="Q328" i="2"/>
  <c r="P328" i="2"/>
  <c r="O328" i="2"/>
  <c r="N328" i="2"/>
  <c r="M328" i="2"/>
  <c r="S327" i="2"/>
  <c r="R327" i="2"/>
  <c r="Q327" i="2"/>
  <c r="P327" i="2"/>
  <c r="O327" i="2"/>
  <c r="N327" i="2"/>
  <c r="M327" i="2"/>
  <c r="S326" i="2"/>
  <c r="R326" i="2"/>
  <c r="Q326" i="2"/>
  <c r="P326" i="2"/>
  <c r="O326" i="2"/>
  <c r="N326" i="2"/>
  <c r="M326" i="2"/>
  <c r="S324" i="2"/>
  <c r="R324" i="2"/>
  <c r="Q324" i="2"/>
  <c r="P324" i="2"/>
  <c r="O324" i="2"/>
  <c r="N324" i="2"/>
  <c r="M324" i="2"/>
  <c r="S323" i="2"/>
  <c r="R323" i="2"/>
  <c r="Q323" i="2"/>
  <c r="P323" i="2"/>
  <c r="O323" i="2"/>
  <c r="N323" i="2"/>
  <c r="M323" i="2"/>
  <c r="S322" i="2"/>
  <c r="R322" i="2"/>
  <c r="Q322" i="2"/>
  <c r="P322" i="2"/>
  <c r="O322" i="2"/>
  <c r="N322" i="2"/>
  <c r="M322" i="2"/>
  <c r="S321" i="2"/>
  <c r="R321" i="2"/>
  <c r="Q321" i="2"/>
  <c r="P321" i="2"/>
  <c r="O321" i="2"/>
  <c r="N321" i="2"/>
  <c r="M321" i="2"/>
  <c r="S320" i="2"/>
  <c r="R320" i="2"/>
  <c r="Q320" i="2"/>
  <c r="P320" i="2"/>
  <c r="O320" i="2"/>
  <c r="N320" i="2"/>
  <c r="M320" i="2"/>
  <c r="S319" i="2"/>
  <c r="R319" i="2"/>
  <c r="Q319" i="2"/>
  <c r="P319" i="2"/>
  <c r="O319" i="2"/>
  <c r="N319" i="2"/>
  <c r="M319" i="2"/>
  <c r="S318" i="2"/>
  <c r="R318" i="2"/>
  <c r="Q318" i="2"/>
  <c r="P318" i="2"/>
  <c r="O318" i="2"/>
  <c r="N318" i="2"/>
  <c r="M318" i="2"/>
  <c r="S316" i="2"/>
  <c r="R316" i="2"/>
  <c r="Q316" i="2"/>
  <c r="P316" i="2"/>
  <c r="O316" i="2"/>
  <c r="N316" i="2"/>
  <c r="M316" i="2"/>
  <c r="S315" i="2"/>
  <c r="R315" i="2"/>
  <c r="Q315" i="2"/>
  <c r="P315" i="2"/>
  <c r="O315" i="2"/>
  <c r="N315" i="2"/>
  <c r="M315" i="2"/>
  <c r="S314" i="2"/>
  <c r="R314" i="2"/>
  <c r="Q314" i="2"/>
  <c r="P314" i="2"/>
  <c r="O314" i="2"/>
  <c r="N314" i="2"/>
  <c r="M314" i="2"/>
  <c r="S313" i="2"/>
  <c r="R313" i="2"/>
  <c r="Q313" i="2"/>
  <c r="P313" i="2"/>
  <c r="O313" i="2"/>
  <c r="N313" i="2"/>
  <c r="M313" i="2"/>
  <c r="S312" i="2"/>
  <c r="R312" i="2"/>
  <c r="Q312" i="2"/>
  <c r="P312" i="2"/>
  <c r="O312" i="2"/>
  <c r="N312" i="2"/>
  <c r="M312" i="2"/>
  <c r="S311" i="2"/>
  <c r="R311" i="2"/>
  <c r="Q311" i="2"/>
  <c r="P311" i="2"/>
  <c r="O311" i="2"/>
  <c r="N311" i="2"/>
  <c r="M311" i="2"/>
  <c r="S310" i="2"/>
  <c r="R310" i="2"/>
  <c r="Q310" i="2"/>
  <c r="P310" i="2"/>
  <c r="O310" i="2"/>
  <c r="N310" i="2"/>
  <c r="M310" i="2"/>
  <c r="S309" i="2"/>
  <c r="R309" i="2"/>
  <c r="Q309" i="2"/>
  <c r="P309" i="2"/>
  <c r="O309" i="2"/>
  <c r="N309" i="2"/>
  <c r="M309" i="2"/>
  <c r="S308" i="2"/>
  <c r="R308" i="2"/>
  <c r="Q308" i="2"/>
  <c r="P308" i="2"/>
  <c r="O308" i="2"/>
  <c r="N308" i="2"/>
  <c r="M308" i="2"/>
  <c r="S306" i="2"/>
  <c r="R306" i="2"/>
  <c r="Q306" i="2"/>
  <c r="P306" i="2"/>
  <c r="O306" i="2"/>
  <c r="N306" i="2"/>
  <c r="M306" i="2"/>
  <c r="S305" i="2"/>
  <c r="R305" i="2"/>
  <c r="Q305" i="2"/>
  <c r="P305" i="2"/>
  <c r="O305" i="2"/>
  <c r="N305" i="2"/>
  <c r="M305" i="2"/>
  <c r="S304" i="2"/>
  <c r="R304" i="2"/>
  <c r="Q304" i="2"/>
  <c r="P304" i="2"/>
  <c r="O304" i="2"/>
  <c r="N304" i="2"/>
  <c r="M304" i="2"/>
  <c r="S303" i="2"/>
  <c r="R303" i="2"/>
  <c r="Q303" i="2"/>
  <c r="P303" i="2"/>
  <c r="O303" i="2"/>
  <c r="N303" i="2"/>
  <c r="M303" i="2"/>
  <c r="S302" i="2"/>
  <c r="R302" i="2"/>
  <c r="Q302" i="2"/>
  <c r="P302" i="2"/>
  <c r="O302" i="2"/>
  <c r="N302" i="2"/>
  <c r="M302" i="2"/>
  <c r="S301" i="2"/>
  <c r="R301" i="2"/>
  <c r="Q301" i="2"/>
  <c r="P301" i="2"/>
  <c r="O301" i="2"/>
  <c r="N301" i="2"/>
  <c r="M301" i="2"/>
  <c r="S300" i="2"/>
  <c r="R300" i="2"/>
  <c r="Q300" i="2"/>
  <c r="P300" i="2"/>
  <c r="O300" i="2"/>
  <c r="N300" i="2"/>
  <c r="M300" i="2"/>
  <c r="S299" i="2"/>
  <c r="R299" i="2"/>
  <c r="Q299" i="2"/>
  <c r="P299" i="2"/>
  <c r="O299" i="2"/>
  <c r="N299" i="2"/>
  <c r="M299" i="2"/>
  <c r="S298" i="2"/>
  <c r="R298" i="2"/>
  <c r="Q298" i="2"/>
  <c r="P298" i="2"/>
  <c r="O298" i="2"/>
  <c r="N298" i="2"/>
  <c r="M298" i="2"/>
  <c r="S297" i="2"/>
  <c r="R297" i="2"/>
  <c r="Q297" i="2"/>
  <c r="P297" i="2"/>
  <c r="O297" i="2"/>
  <c r="N297" i="2"/>
  <c r="M297" i="2"/>
  <c r="S295" i="2"/>
  <c r="R295" i="2"/>
  <c r="Q295" i="2"/>
  <c r="P295" i="2"/>
  <c r="O295" i="2"/>
  <c r="N295" i="2"/>
  <c r="M295" i="2"/>
  <c r="S294" i="2"/>
  <c r="R294" i="2"/>
  <c r="Q294" i="2"/>
  <c r="P294" i="2"/>
  <c r="O294" i="2"/>
  <c r="N294" i="2"/>
  <c r="M294" i="2"/>
  <c r="S293" i="2"/>
  <c r="R293" i="2"/>
  <c r="Q293" i="2"/>
  <c r="P293" i="2"/>
  <c r="O293" i="2"/>
  <c r="N293" i="2"/>
  <c r="M293" i="2"/>
  <c r="S292" i="2"/>
  <c r="R292" i="2"/>
  <c r="Q292" i="2"/>
  <c r="P292" i="2"/>
  <c r="O292" i="2"/>
  <c r="N292" i="2"/>
  <c r="M292" i="2"/>
  <c r="S291" i="2"/>
  <c r="R291" i="2"/>
  <c r="Q291" i="2"/>
  <c r="P291" i="2"/>
  <c r="O291" i="2"/>
  <c r="N291" i="2"/>
  <c r="M291" i="2"/>
  <c r="S290" i="2"/>
  <c r="R290" i="2"/>
  <c r="Q290" i="2"/>
  <c r="P290" i="2"/>
  <c r="O290" i="2"/>
  <c r="N290" i="2"/>
  <c r="M290" i="2"/>
  <c r="S289" i="2"/>
  <c r="R289" i="2"/>
  <c r="Q289" i="2"/>
  <c r="P289" i="2"/>
  <c r="O289" i="2"/>
  <c r="N289" i="2"/>
  <c r="M289" i="2"/>
  <c r="S287" i="2"/>
  <c r="R287" i="2"/>
  <c r="Q287" i="2"/>
  <c r="P287" i="2"/>
  <c r="O287" i="2"/>
  <c r="N287" i="2"/>
  <c r="M287" i="2"/>
  <c r="S286" i="2"/>
  <c r="R286" i="2"/>
  <c r="Q286" i="2"/>
  <c r="P286" i="2"/>
  <c r="O286" i="2"/>
  <c r="N286" i="2"/>
  <c r="M286" i="2"/>
  <c r="S285" i="2"/>
  <c r="R285" i="2"/>
  <c r="Q285" i="2"/>
  <c r="P285" i="2"/>
  <c r="O285" i="2"/>
  <c r="N285" i="2"/>
  <c r="M285" i="2"/>
  <c r="S284" i="2"/>
  <c r="R284" i="2"/>
  <c r="Q284" i="2"/>
  <c r="P284" i="2"/>
  <c r="O284" i="2"/>
  <c r="N284" i="2"/>
  <c r="M284" i="2"/>
  <c r="S283" i="2"/>
  <c r="R283" i="2"/>
  <c r="Q283" i="2"/>
  <c r="P283" i="2"/>
  <c r="O283" i="2"/>
  <c r="N283" i="2"/>
  <c r="M283" i="2"/>
  <c r="S282" i="2"/>
  <c r="R282" i="2"/>
  <c r="Q282" i="2"/>
  <c r="P282" i="2"/>
  <c r="O282" i="2"/>
  <c r="N282" i="2"/>
  <c r="M282" i="2"/>
  <c r="S281" i="2"/>
  <c r="R281" i="2"/>
  <c r="Q281" i="2"/>
  <c r="P281" i="2"/>
  <c r="O281" i="2"/>
  <c r="N281" i="2"/>
  <c r="M281" i="2"/>
  <c r="S280" i="2"/>
  <c r="R280" i="2"/>
  <c r="Q280" i="2"/>
  <c r="P280" i="2"/>
  <c r="O280" i="2"/>
  <c r="N280" i="2"/>
  <c r="M280" i="2"/>
  <c r="S279" i="2"/>
  <c r="R279" i="2"/>
  <c r="Q279" i="2"/>
  <c r="P279" i="2"/>
  <c r="O279" i="2"/>
  <c r="N279" i="2"/>
  <c r="M279" i="2"/>
  <c r="S278" i="2"/>
  <c r="R278" i="2"/>
  <c r="Q278" i="2"/>
  <c r="P278" i="2"/>
  <c r="O278" i="2"/>
  <c r="N278" i="2"/>
  <c r="M278" i="2"/>
  <c r="S277" i="2"/>
  <c r="R277" i="2"/>
  <c r="Q277" i="2"/>
  <c r="P277" i="2"/>
  <c r="O277" i="2"/>
  <c r="N277" i="2"/>
  <c r="M277" i="2"/>
  <c r="S276" i="2"/>
  <c r="R276" i="2"/>
  <c r="Q276" i="2"/>
  <c r="P276" i="2"/>
  <c r="O276" i="2"/>
  <c r="N276" i="2"/>
  <c r="M276" i="2"/>
  <c r="S275" i="2"/>
  <c r="R275" i="2"/>
  <c r="Q275" i="2"/>
  <c r="P275" i="2"/>
  <c r="O275" i="2"/>
  <c r="N275" i="2"/>
  <c r="M275" i="2"/>
  <c r="S274" i="2"/>
  <c r="R274" i="2"/>
  <c r="Q274" i="2"/>
  <c r="P274" i="2"/>
  <c r="O274" i="2"/>
  <c r="N274" i="2"/>
  <c r="M274" i="2"/>
  <c r="S273" i="2"/>
  <c r="R273" i="2"/>
  <c r="Q273" i="2"/>
  <c r="P273" i="2"/>
  <c r="O273" i="2"/>
  <c r="N273" i="2"/>
  <c r="M273" i="2"/>
  <c r="S272" i="2"/>
  <c r="R272" i="2"/>
  <c r="Q272" i="2"/>
  <c r="P272" i="2"/>
  <c r="O272" i="2"/>
  <c r="N272" i="2"/>
  <c r="M272" i="2"/>
  <c r="S270" i="2"/>
  <c r="R270" i="2"/>
  <c r="Q270" i="2"/>
  <c r="P270" i="2"/>
  <c r="O270" i="2"/>
  <c r="N270" i="2"/>
  <c r="M270" i="2"/>
  <c r="S269" i="2"/>
  <c r="R269" i="2"/>
  <c r="Q269" i="2"/>
  <c r="P269" i="2"/>
  <c r="O269" i="2"/>
  <c r="N269" i="2"/>
  <c r="M269" i="2"/>
  <c r="S268" i="2"/>
  <c r="R268" i="2"/>
  <c r="Q268" i="2"/>
  <c r="P268" i="2"/>
  <c r="O268" i="2"/>
  <c r="N268" i="2"/>
  <c r="M268" i="2"/>
  <c r="S267" i="2"/>
  <c r="R267" i="2"/>
  <c r="Q267" i="2"/>
  <c r="P267" i="2"/>
  <c r="O267" i="2"/>
  <c r="N267" i="2"/>
  <c r="M267" i="2"/>
  <c r="S266" i="2"/>
  <c r="R266" i="2"/>
  <c r="Q266" i="2"/>
  <c r="P266" i="2"/>
  <c r="O266" i="2"/>
  <c r="N266" i="2"/>
  <c r="M266" i="2"/>
  <c r="S265" i="2"/>
  <c r="R265" i="2"/>
  <c r="Q265" i="2"/>
  <c r="P265" i="2"/>
  <c r="O265" i="2"/>
  <c r="N265" i="2"/>
  <c r="M265" i="2"/>
  <c r="S264" i="2"/>
  <c r="R264" i="2"/>
  <c r="Q264" i="2"/>
  <c r="P264" i="2"/>
  <c r="O264" i="2"/>
  <c r="N264" i="2"/>
  <c r="M264" i="2"/>
  <c r="S262" i="2"/>
  <c r="R262" i="2"/>
  <c r="Q262" i="2"/>
  <c r="P262" i="2"/>
  <c r="O262" i="2"/>
  <c r="N262" i="2"/>
  <c r="M262" i="2"/>
  <c r="S261" i="2"/>
  <c r="R261" i="2"/>
  <c r="Q261" i="2"/>
  <c r="P261" i="2"/>
  <c r="O261" i="2"/>
  <c r="N261" i="2"/>
  <c r="M261" i="2"/>
  <c r="S260" i="2"/>
  <c r="R260" i="2"/>
  <c r="Q260" i="2"/>
  <c r="P260" i="2"/>
  <c r="O260" i="2"/>
  <c r="N260" i="2"/>
  <c r="M260" i="2"/>
  <c r="S259" i="2"/>
  <c r="R259" i="2"/>
  <c r="Q259" i="2"/>
  <c r="P259" i="2"/>
  <c r="O259" i="2"/>
  <c r="N259" i="2"/>
  <c r="M259" i="2"/>
  <c r="S258" i="2"/>
  <c r="R258" i="2"/>
  <c r="Q258" i="2"/>
  <c r="P258" i="2"/>
  <c r="O258" i="2"/>
  <c r="N258" i="2"/>
  <c r="M258" i="2"/>
  <c r="S257" i="2"/>
  <c r="R257" i="2"/>
  <c r="Q257" i="2"/>
  <c r="P257" i="2"/>
  <c r="O257" i="2"/>
  <c r="N257" i="2"/>
  <c r="M257" i="2"/>
  <c r="S256" i="2"/>
  <c r="R256" i="2"/>
  <c r="Q256" i="2"/>
  <c r="P256" i="2"/>
  <c r="O256" i="2"/>
  <c r="N256" i="2"/>
  <c r="M256" i="2"/>
  <c r="S254" i="2"/>
  <c r="R254" i="2"/>
  <c r="Q254" i="2"/>
  <c r="P254" i="2"/>
  <c r="O254" i="2"/>
  <c r="N254" i="2"/>
  <c r="M254" i="2"/>
  <c r="S253" i="2"/>
  <c r="R253" i="2"/>
  <c r="Q253" i="2"/>
  <c r="P253" i="2"/>
  <c r="O253" i="2"/>
  <c r="N253" i="2"/>
  <c r="M253" i="2"/>
  <c r="S252" i="2"/>
  <c r="R252" i="2"/>
  <c r="Q252" i="2"/>
  <c r="P252" i="2"/>
  <c r="O252" i="2"/>
  <c r="N252" i="2"/>
  <c r="M252" i="2"/>
  <c r="S251" i="2"/>
  <c r="R251" i="2"/>
  <c r="Q251" i="2"/>
  <c r="P251" i="2"/>
  <c r="O251" i="2"/>
  <c r="N251" i="2"/>
  <c r="M251" i="2"/>
  <c r="S250" i="2"/>
  <c r="R250" i="2"/>
  <c r="Q250" i="2"/>
  <c r="P250" i="2"/>
  <c r="O250" i="2"/>
  <c r="N250" i="2"/>
  <c r="M250" i="2"/>
  <c r="S249" i="2"/>
  <c r="R249" i="2"/>
  <c r="Q249" i="2"/>
  <c r="P249" i="2"/>
  <c r="O249" i="2"/>
  <c r="N249" i="2"/>
  <c r="M249" i="2"/>
  <c r="S248" i="2"/>
  <c r="R248" i="2"/>
  <c r="Q248" i="2"/>
  <c r="P248" i="2"/>
  <c r="O248" i="2"/>
  <c r="N248" i="2"/>
  <c r="M248" i="2"/>
  <c r="S247" i="2"/>
  <c r="R247" i="2"/>
  <c r="Q247" i="2"/>
  <c r="P247" i="2"/>
  <c r="O247" i="2"/>
  <c r="N247" i="2"/>
  <c r="M247" i="2"/>
  <c r="S246" i="2"/>
  <c r="R246" i="2"/>
  <c r="Q246" i="2"/>
  <c r="P246" i="2"/>
  <c r="O246" i="2"/>
  <c r="N246" i="2"/>
  <c r="M246" i="2"/>
  <c r="S245" i="2"/>
  <c r="R245" i="2"/>
  <c r="Q245" i="2"/>
  <c r="P245" i="2"/>
  <c r="O245" i="2"/>
  <c r="N245" i="2"/>
  <c r="M245" i="2"/>
  <c r="S244" i="2"/>
  <c r="R244" i="2"/>
  <c r="Q244" i="2"/>
  <c r="P244" i="2"/>
  <c r="O244" i="2"/>
  <c r="N244" i="2"/>
  <c r="M244" i="2"/>
  <c r="S243" i="2"/>
  <c r="R243" i="2"/>
  <c r="Q243" i="2"/>
  <c r="P243" i="2"/>
  <c r="O243" i="2"/>
  <c r="N243" i="2"/>
  <c r="M243" i="2"/>
  <c r="S242" i="2"/>
  <c r="R242" i="2"/>
  <c r="Q242" i="2"/>
  <c r="P242" i="2"/>
  <c r="O242" i="2"/>
  <c r="N242" i="2"/>
  <c r="M242" i="2"/>
  <c r="S241" i="2"/>
  <c r="R241" i="2"/>
  <c r="Q241" i="2"/>
  <c r="P241" i="2"/>
  <c r="O241" i="2"/>
  <c r="N241" i="2"/>
  <c r="M241" i="2"/>
  <c r="S240" i="2"/>
  <c r="R240" i="2"/>
  <c r="Q240" i="2"/>
  <c r="P240" i="2"/>
  <c r="O240" i="2"/>
  <c r="N240" i="2"/>
  <c r="M240" i="2"/>
  <c r="S239" i="2"/>
  <c r="R239" i="2"/>
  <c r="Q239" i="2"/>
  <c r="P239" i="2"/>
  <c r="O239" i="2"/>
  <c r="N239" i="2"/>
  <c r="M239" i="2"/>
  <c r="S238" i="2"/>
  <c r="R238" i="2"/>
  <c r="Q238" i="2"/>
  <c r="P238" i="2"/>
  <c r="O238" i="2"/>
  <c r="N238" i="2"/>
  <c r="M238" i="2"/>
  <c r="S236" i="2"/>
  <c r="R236" i="2"/>
  <c r="Q236" i="2"/>
  <c r="P236" i="2"/>
  <c r="O236" i="2"/>
  <c r="N236" i="2"/>
  <c r="M236" i="2"/>
  <c r="S235" i="2"/>
  <c r="R235" i="2"/>
  <c r="Q235" i="2"/>
  <c r="P235" i="2"/>
  <c r="O235" i="2"/>
  <c r="N235" i="2"/>
  <c r="M235" i="2"/>
  <c r="S234" i="2"/>
  <c r="R234" i="2"/>
  <c r="Q234" i="2"/>
  <c r="P234" i="2"/>
  <c r="O234" i="2"/>
  <c r="N234" i="2"/>
  <c r="M234" i="2"/>
  <c r="S233" i="2"/>
  <c r="R233" i="2"/>
  <c r="Q233" i="2"/>
  <c r="P233" i="2"/>
  <c r="O233" i="2"/>
  <c r="N233" i="2"/>
  <c r="M233" i="2"/>
  <c r="S232" i="2"/>
  <c r="R232" i="2"/>
  <c r="Q232" i="2"/>
  <c r="P232" i="2"/>
  <c r="O232" i="2"/>
  <c r="N232" i="2"/>
  <c r="M232" i="2"/>
  <c r="S231" i="2"/>
  <c r="R231" i="2"/>
  <c r="Q231" i="2"/>
  <c r="P231" i="2"/>
  <c r="O231" i="2"/>
  <c r="N231" i="2"/>
  <c r="M231" i="2"/>
  <c r="S230" i="2"/>
  <c r="R230" i="2"/>
  <c r="Q230" i="2"/>
  <c r="P230" i="2"/>
  <c r="O230" i="2"/>
  <c r="N230" i="2"/>
  <c r="M230" i="2"/>
  <c r="S229" i="2"/>
  <c r="R229" i="2"/>
  <c r="Q229" i="2"/>
  <c r="P229" i="2"/>
  <c r="O229" i="2"/>
  <c r="N229" i="2"/>
  <c r="M229" i="2"/>
  <c r="S228" i="2"/>
  <c r="R228" i="2"/>
  <c r="Q228" i="2"/>
  <c r="P228" i="2"/>
  <c r="O228" i="2"/>
  <c r="N228" i="2"/>
  <c r="M228" i="2"/>
  <c r="S227" i="2"/>
  <c r="R227" i="2"/>
  <c r="Q227" i="2"/>
  <c r="P227" i="2"/>
  <c r="O227" i="2"/>
  <c r="N227" i="2"/>
  <c r="M227" i="2"/>
  <c r="S226" i="2"/>
  <c r="R226" i="2"/>
  <c r="Q226" i="2"/>
  <c r="P226" i="2"/>
  <c r="O226" i="2"/>
  <c r="N226" i="2"/>
  <c r="M226" i="2"/>
  <c r="S225" i="2"/>
  <c r="R225" i="2"/>
  <c r="Q225" i="2"/>
  <c r="P225" i="2"/>
  <c r="O225" i="2"/>
  <c r="N225" i="2"/>
  <c r="M225" i="2"/>
  <c r="S224" i="2"/>
  <c r="R224" i="2"/>
  <c r="Q224" i="2"/>
  <c r="P224" i="2"/>
  <c r="O224" i="2"/>
  <c r="N224" i="2"/>
  <c r="M224" i="2"/>
  <c r="S223" i="2"/>
  <c r="R223" i="2"/>
  <c r="Q223" i="2"/>
  <c r="P223" i="2"/>
  <c r="O223" i="2"/>
  <c r="N223" i="2"/>
  <c r="M223" i="2"/>
  <c r="S222" i="2"/>
  <c r="R222" i="2"/>
  <c r="Q222" i="2"/>
  <c r="P222" i="2"/>
  <c r="O222" i="2"/>
  <c r="N222" i="2"/>
  <c r="M222" i="2"/>
  <c r="S221" i="2"/>
  <c r="R221" i="2"/>
  <c r="Q221" i="2"/>
  <c r="P221" i="2"/>
  <c r="O221" i="2"/>
  <c r="N221" i="2"/>
  <c r="M221" i="2"/>
  <c r="S220" i="2"/>
  <c r="R220" i="2"/>
  <c r="Q220" i="2"/>
  <c r="P220" i="2"/>
  <c r="O220" i="2"/>
  <c r="N220" i="2"/>
  <c r="M220" i="2"/>
  <c r="S219" i="2"/>
  <c r="R219" i="2"/>
  <c r="Q219" i="2"/>
  <c r="P219" i="2"/>
  <c r="O219" i="2"/>
  <c r="N219" i="2"/>
  <c r="M219" i="2"/>
  <c r="S218" i="2"/>
  <c r="R218" i="2"/>
  <c r="Q218" i="2"/>
  <c r="P218" i="2"/>
  <c r="O218" i="2"/>
  <c r="N218" i="2"/>
  <c r="M218" i="2"/>
  <c r="S217" i="2"/>
  <c r="R217" i="2"/>
  <c r="Q217" i="2"/>
  <c r="P217" i="2"/>
  <c r="O217" i="2"/>
  <c r="N217" i="2"/>
  <c r="M217" i="2"/>
  <c r="S216" i="2"/>
  <c r="R216" i="2"/>
  <c r="Q216" i="2"/>
  <c r="P216" i="2"/>
  <c r="O216" i="2"/>
  <c r="N216" i="2"/>
  <c r="M216" i="2"/>
  <c r="S215" i="2"/>
  <c r="R215" i="2"/>
  <c r="Q215" i="2"/>
  <c r="P215" i="2"/>
  <c r="O215" i="2"/>
  <c r="N215" i="2"/>
  <c r="M215" i="2"/>
  <c r="S214" i="2"/>
  <c r="R214" i="2"/>
  <c r="Q214" i="2"/>
  <c r="P214" i="2"/>
  <c r="O214" i="2"/>
  <c r="N214" i="2"/>
  <c r="M214" i="2"/>
  <c r="S213" i="2"/>
  <c r="R213" i="2"/>
  <c r="Q213" i="2"/>
  <c r="P213" i="2"/>
  <c r="O213" i="2"/>
  <c r="N213" i="2"/>
  <c r="M213" i="2"/>
  <c r="S212" i="2"/>
  <c r="R212" i="2"/>
  <c r="Q212" i="2"/>
  <c r="P212" i="2"/>
  <c r="O212" i="2"/>
  <c r="N212" i="2"/>
  <c r="M212" i="2"/>
  <c r="S211" i="2"/>
  <c r="R211" i="2"/>
  <c r="Q211" i="2"/>
  <c r="P211" i="2"/>
  <c r="O211" i="2"/>
  <c r="N211" i="2"/>
  <c r="M211" i="2"/>
  <c r="S210" i="2"/>
  <c r="R210" i="2"/>
  <c r="Q210" i="2"/>
  <c r="P210" i="2"/>
  <c r="O210" i="2"/>
  <c r="N210" i="2"/>
  <c r="M210" i="2"/>
  <c r="S209" i="2"/>
  <c r="R209" i="2"/>
  <c r="Q209" i="2"/>
  <c r="P209" i="2"/>
  <c r="O209" i="2"/>
  <c r="N209" i="2"/>
  <c r="M209" i="2"/>
  <c r="S207" i="2"/>
  <c r="R207" i="2"/>
  <c r="Q207" i="2"/>
  <c r="P207" i="2"/>
  <c r="O207" i="2"/>
  <c r="N207" i="2"/>
  <c r="M207" i="2"/>
  <c r="S206" i="2"/>
  <c r="R206" i="2"/>
  <c r="Q206" i="2"/>
  <c r="P206" i="2"/>
  <c r="O206" i="2"/>
  <c r="N206" i="2"/>
  <c r="M206" i="2"/>
  <c r="S205" i="2"/>
  <c r="R205" i="2"/>
  <c r="Q205" i="2"/>
  <c r="P205" i="2"/>
  <c r="O205" i="2"/>
  <c r="N205" i="2"/>
  <c r="M205" i="2"/>
  <c r="S204" i="2"/>
  <c r="R204" i="2"/>
  <c r="Q204" i="2"/>
  <c r="P204" i="2"/>
  <c r="O204" i="2"/>
  <c r="N204" i="2"/>
  <c r="M204" i="2"/>
  <c r="S203" i="2"/>
  <c r="R203" i="2"/>
  <c r="Q203" i="2"/>
  <c r="P203" i="2"/>
  <c r="O203" i="2"/>
  <c r="N203" i="2"/>
  <c r="M203" i="2"/>
  <c r="S202" i="2"/>
  <c r="R202" i="2"/>
  <c r="Q202" i="2"/>
  <c r="P202" i="2"/>
  <c r="O202" i="2"/>
  <c r="N202" i="2"/>
  <c r="M202" i="2"/>
  <c r="S201" i="2"/>
  <c r="R201" i="2"/>
  <c r="Q201" i="2"/>
  <c r="P201" i="2"/>
  <c r="O201" i="2"/>
  <c r="N201" i="2"/>
  <c r="M201" i="2"/>
  <c r="S200" i="2"/>
  <c r="R200" i="2"/>
  <c r="Q200" i="2"/>
  <c r="P200" i="2"/>
  <c r="O200" i="2"/>
  <c r="N200" i="2"/>
  <c r="M200" i="2"/>
  <c r="S198" i="2"/>
  <c r="R198" i="2"/>
  <c r="Q198" i="2"/>
  <c r="P198" i="2"/>
  <c r="O198" i="2"/>
  <c r="N198" i="2"/>
  <c r="M198" i="2"/>
  <c r="S197" i="2"/>
  <c r="R197" i="2"/>
  <c r="Q197" i="2"/>
  <c r="P197" i="2"/>
  <c r="O197" i="2"/>
  <c r="N197" i="2"/>
  <c r="M197" i="2"/>
  <c r="S196" i="2"/>
  <c r="R196" i="2"/>
  <c r="Q196" i="2"/>
  <c r="P196" i="2"/>
  <c r="O196" i="2"/>
  <c r="N196" i="2"/>
  <c r="M196" i="2"/>
  <c r="S195" i="2"/>
  <c r="R195" i="2"/>
  <c r="Q195" i="2"/>
  <c r="P195" i="2"/>
  <c r="O195" i="2"/>
  <c r="N195" i="2"/>
  <c r="M195" i="2"/>
  <c r="S194" i="2"/>
  <c r="R194" i="2"/>
  <c r="Q194" i="2"/>
  <c r="P194" i="2"/>
  <c r="O194" i="2"/>
  <c r="N194" i="2"/>
  <c r="M194" i="2"/>
  <c r="S193" i="2"/>
  <c r="R193" i="2"/>
  <c r="Q193" i="2"/>
  <c r="P193" i="2"/>
  <c r="O193" i="2"/>
  <c r="N193" i="2"/>
  <c r="M193" i="2"/>
  <c r="S192" i="2"/>
  <c r="R192" i="2"/>
  <c r="Q192" i="2"/>
  <c r="P192" i="2"/>
  <c r="O192" i="2"/>
  <c r="N192" i="2"/>
  <c r="M192" i="2"/>
  <c r="S191" i="2"/>
  <c r="R191" i="2"/>
  <c r="Q191" i="2"/>
  <c r="P191" i="2"/>
  <c r="O191" i="2"/>
  <c r="N191" i="2"/>
  <c r="M191" i="2"/>
  <c r="S190" i="2"/>
  <c r="R190" i="2"/>
  <c r="Q190" i="2"/>
  <c r="P190" i="2"/>
  <c r="O190" i="2"/>
  <c r="N190" i="2"/>
  <c r="M190" i="2"/>
  <c r="S189" i="2"/>
  <c r="R189" i="2"/>
  <c r="Q189" i="2"/>
  <c r="P189" i="2"/>
  <c r="O189" i="2"/>
  <c r="N189" i="2"/>
  <c r="M189" i="2"/>
  <c r="S188" i="2"/>
  <c r="R188" i="2"/>
  <c r="Q188" i="2"/>
  <c r="P188" i="2"/>
  <c r="O188" i="2"/>
  <c r="N188" i="2"/>
  <c r="M188" i="2"/>
  <c r="S187" i="2"/>
  <c r="R187" i="2"/>
  <c r="Q187" i="2"/>
  <c r="P187" i="2"/>
  <c r="O187" i="2"/>
  <c r="N187" i="2"/>
  <c r="M187" i="2"/>
  <c r="S186" i="2"/>
  <c r="R186" i="2"/>
  <c r="Q186" i="2"/>
  <c r="P186" i="2"/>
  <c r="O186" i="2"/>
  <c r="N186" i="2"/>
  <c r="M186" i="2"/>
  <c r="S185" i="2"/>
  <c r="R185" i="2"/>
  <c r="Q185" i="2"/>
  <c r="P185" i="2"/>
  <c r="O185" i="2"/>
  <c r="N185" i="2"/>
  <c r="M185" i="2"/>
  <c r="S184" i="2"/>
  <c r="R184" i="2"/>
  <c r="Q184" i="2"/>
  <c r="P184" i="2"/>
  <c r="O184" i="2"/>
  <c r="N184" i="2"/>
  <c r="M184" i="2"/>
  <c r="S182" i="2"/>
  <c r="R182" i="2"/>
  <c r="Q182" i="2"/>
  <c r="P182" i="2"/>
  <c r="O182" i="2"/>
  <c r="N182" i="2"/>
  <c r="M182" i="2"/>
  <c r="S181" i="2"/>
  <c r="R181" i="2"/>
  <c r="Q181" i="2"/>
  <c r="P181" i="2"/>
  <c r="O181" i="2"/>
  <c r="N181" i="2"/>
  <c r="M181" i="2"/>
  <c r="S180" i="2"/>
  <c r="R180" i="2"/>
  <c r="Q180" i="2"/>
  <c r="P180" i="2"/>
  <c r="O180" i="2"/>
  <c r="N180" i="2"/>
  <c r="M180" i="2"/>
  <c r="S179" i="2"/>
  <c r="R179" i="2"/>
  <c r="Q179" i="2"/>
  <c r="P179" i="2"/>
  <c r="O179" i="2"/>
  <c r="N179" i="2"/>
  <c r="M179" i="2"/>
  <c r="S178" i="2"/>
  <c r="R178" i="2"/>
  <c r="Q178" i="2"/>
  <c r="P178" i="2"/>
  <c r="O178" i="2"/>
  <c r="N178" i="2"/>
  <c r="M178" i="2"/>
  <c r="S177" i="2"/>
  <c r="R177" i="2"/>
  <c r="Q177" i="2"/>
  <c r="P177" i="2"/>
  <c r="O177" i="2"/>
  <c r="N177" i="2"/>
  <c r="M177" i="2"/>
  <c r="S176" i="2"/>
  <c r="R176" i="2"/>
  <c r="Q176" i="2"/>
  <c r="P176" i="2"/>
  <c r="O176" i="2"/>
  <c r="N176" i="2"/>
  <c r="M176" i="2"/>
  <c r="S175" i="2"/>
  <c r="R175" i="2"/>
  <c r="Q175" i="2"/>
  <c r="P175" i="2"/>
  <c r="O175" i="2"/>
  <c r="N175" i="2"/>
  <c r="M175" i="2"/>
  <c r="S174" i="2"/>
  <c r="R174" i="2"/>
  <c r="Q174" i="2"/>
  <c r="P174" i="2"/>
  <c r="O174" i="2"/>
  <c r="N174" i="2"/>
  <c r="M174" i="2"/>
  <c r="S173" i="2"/>
  <c r="R173" i="2"/>
  <c r="Q173" i="2"/>
  <c r="P173" i="2"/>
  <c r="O173" i="2"/>
  <c r="N173" i="2"/>
  <c r="M173" i="2"/>
  <c r="S172" i="2"/>
  <c r="R172" i="2"/>
  <c r="Q172" i="2"/>
  <c r="P172" i="2"/>
  <c r="O172" i="2"/>
  <c r="N172" i="2"/>
  <c r="M172" i="2"/>
  <c r="S171" i="2"/>
  <c r="R171" i="2"/>
  <c r="Q171" i="2"/>
  <c r="P171" i="2"/>
  <c r="O171" i="2"/>
  <c r="N171" i="2"/>
  <c r="M171" i="2"/>
  <c r="S170" i="2"/>
  <c r="R170" i="2"/>
  <c r="Q170" i="2"/>
  <c r="P170" i="2"/>
  <c r="O170" i="2"/>
  <c r="N170" i="2"/>
  <c r="M170" i="2"/>
  <c r="S168" i="2"/>
  <c r="R168" i="2"/>
  <c r="Q168" i="2"/>
  <c r="P168" i="2"/>
  <c r="O168" i="2"/>
  <c r="N168" i="2"/>
  <c r="M168" i="2"/>
  <c r="S167" i="2"/>
  <c r="R167" i="2"/>
  <c r="Q167" i="2"/>
  <c r="P167" i="2"/>
  <c r="O167" i="2"/>
  <c r="N167" i="2"/>
  <c r="M167" i="2"/>
  <c r="S166" i="2"/>
  <c r="R166" i="2"/>
  <c r="Q166" i="2"/>
  <c r="P166" i="2"/>
  <c r="O166" i="2"/>
  <c r="N166" i="2"/>
  <c r="M166" i="2"/>
  <c r="S165" i="2"/>
  <c r="R165" i="2"/>
  <c r="Q165" i="2"/>
  <c r="P165" i="2"/>
  <c r="O165" i="2"/>
  <c r="N165" i="2"/>
  <c r="M165" i="2"/>
  <c r="S164" i="2"/>
  <c r="R164" i="2"/>
  <c r="Q164" i="2"/>
  <c r="P164" i="2"/>
  <c r="O164" i="2"/>
  <c r="N164" i="2"/>
  <c r="M164" i="2"/>
  <c r="S163" i="2"/>
  <c r="R163" i="2"/>
  <c r="Q163" i="2"/>
  <c r="P163" i="2"/>
  <c r="O163" i="2"/>
  <c r="N163" i="2"/>
  <c r="M163" i="2"/>
  <c r="S162" i="2"/>
  <c r="R162" i="2"/>
  <c r="Q162" i="2"/>
  <c r="P162" i="2"/>
  <c r="O162" i="2"/>
  <c r="N162" i="2"/>
  <c r="M162" i="2"/>
  <c r="S161" i="2"/>
  <c r="R161" i="2"/>
  <c r="Q161" i="2"/>
  <c r="P161" i="2"/>
  <c r="O161" i="2"/>
  <c r="N161" i="2"/>
  <c r="M161" i="2"/>
  <c r="S160" i="2"/>
  <c r="R160" i="2"/>
  <c r="Q160" i="2"/>
  <c r="P160" i="2"/>
  <c r="O160" i="2"/>
  <c r="N160" i="2"/>
  <c r="M160" i="2"/>
  <c r="S159" i="2"/>
  <c r="R159" i="2"/>
  <c r="Q159" i="2"/>
  <c r="P159" i="2"/>
  <c r="O159" i="2"/>
  <c r="N159" i="2"/>
  <c r="M159" i="2"/>
  <c r="S158" i="2"/>
  <c r="R158" i="2"/>
  <c r="Q158" i="2"/>
  <c r="P158" i="2"/>
  <c r="O158" i="2"/>
  <c r="N158" i="2"/>
  <c r="M158" i="2"/>
  <c r="S156" i="2"/>
  <c r="R156" i="2"/>
  <c r="Q156" i="2"/>
  <c r="P156" i="2"/>
  <c r="O156" i="2"/>
  <c r="N156" i="2"/>
  <c r="M156" i="2"/>
  <c r="S155" i="2"/>
  <c r="R155" i="2"/>
  <c r="Q155" i="2"/>
  <c r="P155" i="2"/>
  <c r="O155" i="2"/>
  <c r="N155" i="2"/>
  <c r="M155" i="2"/>
  <c r="S154" i="2"/>
  <c r="R154" i="2"/>
  <c r="Q154" i="2"/>
  <c r="P154" i="2"/>
  <c r="O154" i="2"/>
  <c r="N154" i="2"/>
  <c r="M154" i="2"/>
  <c r="S153" i="2"/>
  <c r="R153" i="2"/>
  <c r="Q153" i="2"/>
  <c r="P153" i="2"/>
  <c r="O153" i="2"/>
  <c r="N153" i="2"/>
  <c r="M153" i="2"/>
  <c r="S152" i="2"/>
  <c r="R152" i="2"/>
  <c r="Q152" i="2"/>
  <c r="P152" i="2"/>
  <c r="O152" i="2"/>
  <c r="N152" i="2"/>
  <c r="M152" i="2"/>
  <c r="S151" i="2"/>
  <c r="R151" i="2"/>
  <c r="Q151" i="2"/>
  <c r="P151" i="2"/>
  <c r="O151" i="2"/>
  <c r="N151" i="2"/>
  <c r="M151" i="2"/>
  <c r="S150" i="2"/>
  <c r="R150" i="2"/>
  <c r="Q150" i="2"/>
  <c r="P150" i="2"/>
  <c r="O150" i="2"/>
  <c r="N150" i="2"/>
  <c r="M150" i="2"/>
  <c r="S149" i="2"/>
  <c r="R149" i="2"/>
  <c r="Q149" i="2"/>
  <c r="P149" i="2"/>
  <c r="O149" i="2"/>
  <c r="N149" i="2"/>
  <c r="M149" i="2"/>
  <c r="S148" i="2"/>
  <c r="R148" i="2"/>
  <c r="Q148" i="2"/>
  <c r="P148" i="2"/>
  <c r="O148" i="2"/>
  <c r="N148" i="2"/>
  <c r="M148" i="2"/>
  <c r="S147" i="2"/>
  <c r="R147" i="2"/>
  <c r="Q147" i="2"/>
  <c r="P147" i="2"/>
  <c r="O147" i="2"/>
  <c r="N147" i="2"/>
  <c r="M147" i="2"/>
  <c r="S146" i="2"/>
  <c r="R146" i="2"/>
  <c r="Q146" i="2"/>
  <c r="P146" i="2"/>
  <c r="O146" i="2"/>
  <c r="N146" i="2"/>
  <c r="M146" i="2"/>
  <c r="S145" i="2"/>
  <c r="R145" i="2"/>
  <c r="Q145" i="2"/>
  <c r="P145" i="2"/>
  <c r="O145" i="2"/>
  <c r="N145" i="2"/>
  <c r="M145" i="2"/>
  <c r="S144" i="2"/>
  <c r="R144" i="2"/>
  <c r="Q144" i="2"/>
  <c r="P144" i="2"/>
  <c r="O144" i="2"/>
  <c r="N144" i="2"/>
  <c r="M144" i="2"/>
  <c r="S143" i="2"/>
  <c r="R143" i="2"/>
  <c r="Q143" i="2"/>
  <c r="P143" i="2"/>
  <c r="O143" i="2"/>
  <c r="N143" i="2"/>
  <c r="M143" i="2"/>
  <c r="S142" i="2"/>
  <c r="R142" i="2"/>
  <c r="Q142" i="2"/>
  <c r="P142" i="2"/>
  <c r="O142" i="2"/>
  <c r="N142" i="2"/>
  <c r="M142" i="2"/>
  <c r="S141" i="2"/>
  <c r="R141" i="2"/>
  <c r="Q141" i="2"/>
  <c r="P141" i="2"/>
  <c r="O141" i="2"/>
  <c r="N141" i="2"/>
  <c r="M141" i="2"/>
  <c r="S140" i="2"/>
  <c r="R140" i="2"/>
  <c r="Q140" i="2"/>
  <c r="P140" i="2"/>
  <c r="O140" i="2"/>
  <c r="N140" i="2"/>
  <c r="M140" i="2"/>
  <c r="S139" i="2"/>
  <c r="R139" i="2"/>
  <c r="Q139" i="2"/>
  <c r="P139" i="2"/>
  <c r="O139" i="2"/>
  <c r="N139" i="2"/>
  <c r="M139" i="2"/>
  <c r="S138" i="2"/>
  <c r="R138" i="2"/>
  <c r="Q138" i="2"/>
  <c r="P138" i="2"/>
  <c r="O138" i="2"/>
  <c r="N138" i="2"/>
  <c r="M138" i="2"/>
  <c r="S136" i="2"/>
  <c r="R136" i="2"/>
  <c r="Q136" i="2"/>
  <c r="P136" i="2"/>
  <c r="O136" i="2"/>
  <c r="N136" i="2"/>
  <c r="M136" i="2"/>
  <c r="S135" i="2"/>
  <c r="R135" i="2"/>
  <c r="Q135" i="2"/>
  <c r="P135" i="2"/>
  <c r="O135" i="2"/>
  <c r="N135" i="2"/>
  <c r="M135" i="2"/>
  <c r="S134" i="2"/>
  <c r="R134" i="2"/>
  <c r="Q134" i="2"/>
  <c r="P134" i="2"/>
  <c r="O134" i="2"/>
  <c r="N134" i="2"/>
  <c r="M134" i="2"/>
  <c r="S133" i="2"/>
  <c r="R133" i="2"/>
  <c r="Q133" i="2"/>
  <c r="P133" i="2"/>
  <c r="O133" i="2"/>
  <c r="N133" i="2"/>
  <c r="M133" i="2"/>
  <c r="S132" i="2"/>
  <c r="R132" i="2"/>
  <c r="Q132" i="2"/>
  <c r="P132" i="2"/>
  <c r="O132" i="2"/>
  <c r="N132" i="2"/>
  <c r="M132" i="2"/>
  <c r="S131" i="2"/>
  <c r="R131" i="2"/>
  <c r="Q131" i="2"/>
  <c r="P131" i="2"/>
  <c r="O131" i="2"/>
  <c r="N131" i="2"/>
  <c r="M131" i="2"/>
  <c r="S130" i="2"/>
  <c r="R130" i="2"/>
  <c r="Q130" i="2"/>
  <c r="P130" i="2"/>
  <c r="O130" i="2"/>
  <c r="N130" i="2"/>
  <c r="M130" i="2"/>
  <c r="S129" i="2"/>
  <c r="R129" i="2"/>
  <c r="Q129" i="2"/>
  <c r="P129" i="2"/>
  <c r="O129" i="2"/>
  <c r="N129" i="2"/>
  <c r="M129" i="2"/>
  <c r="S128" i="2"/>
  <c r="R128" i="2"/>
  <c r="Q128" i="2"/>
  <c r="P128" i="2"/>
  <c r="O128" i="2"/>
  <c r="N128" i="2"/>
  <c r="M128" i="2"/>
  <c r="S127" i="2"/>
  <c r="R127" i="2"/>
  <c r="Q127" i="2"/>
  <c r="P127" i="2"/>
  <c r="O127" i="2"/>
  <c r="N127" i="2"/>
  <c r="M127" i="2"/>
  <c r="S126" i="2"/>
  <c r="R126" i="2"/>
  <c r="Q126" i="2"/>
  <c r="P126" i="2"/>
  <c r="O126" i="2"/>
  <c r="N126" i="2"/>
  <c r="M126" i="2"/>
  <c r="S125" i="2"/>
  <c r="R125" i="2"/>
  <c r="Q125" i="2"/>
  <c r="P125" i="2"/>
  <c r="O125" i="2"/>
  <c r="N125" i="2"/>
  <c r="M125" i="2"/>
  <c r="S124" i="2"/>
  <c r="R124" i="2"/>
  <c r="Q124" i="2"/>
  <c r="P124" i="2"/>
  <c r="O124" i="2"/>
  <c r="N124" i="2"/>
  <c r="M124" i="2"/>
  <c r="S123" i="2"/>
  <c r="R123" i="2"/>
  <c r="Q123" i="2"/>
  <c r="P123" i="2"/>
  <c r="O123" i="2"/>
  <c r="N123" i="2"/>
  <c r="M123" i="2"/>
  <c r="S122" i="2"/>
  <c r="R122" i="2"/>
  <c r="Q122" i="2"/>
  <c r="P122" i="2"/>
  <c r="O122" i="2"/>
  <c r="N122" i="2"/>
  <c r="M122" i="2"/>
  <c r="S121" i="2"/>
  <c r="R121" i="2"/>
  <c r="Q121" i="2"/>
  <c r="P121" i="2"/>
  <c r="O121" i="2"/>
  <c r="N121" i="2"/>
  <c r="M121" i="2"/>
  <c r="S120" i="2"/>
  <c r="R120" i="2"/>
  <c r="Q120" i="2"/>
  <c r="P120" i="2"/>
  <c r="O120" i="2"/>
  <c r="N120" i="2"/>
  <c r="M120" i="2"/>
  <c r="S119" i="2"/>
  <c r="R119" i="2"/>
  <c r="Q119" i="2"/>
  <c r="P119" i="2"/>
  <c r="O119" i="2"/>
  <c r="N119" i="2"/>
  <c r="M119" i="2"/>
  <c r="S118" i="2"/>
  <c r="R118" i="2"/>
  <c r="Q118" i="2"/>
  <c r="P118" i="2"/>
  <c r="O118" i="2"/>
  <c r="N118" i="2"/>
  <c r="M118" i="2"/>
  <c r="S116" i="2"/>
  <c r="R116" i="2"/>
  <c r="Q116" i="2"/>
  <c r="P116" i="2"/>
  <c r="O116" i="2"/>
  <c r="N116" i="2"/>
  <c r="M116" i="2"/>
  <c r="S115" i="2"/>
  <c r="R115" i="2"/>
  <c r="Q115" i="2"/>
  <c r="P115" i="2"/>
  <c r="O115" i="2"/>
  <c r="N115" i="2"/>
  <c r="M115" i="2"/>
  <c r="S114" i="2"/>
  <c r="R114" i="2"/>
  <c r="Q114" i="2"/>
  <c r="P114" i="2"/>
  <c r="O114" i="2"/>
  <c r="N114" i="2"/>
  <c r="M114" i="2"/>
  <c r="S113" i="2"/>
  <c r="R113" i="2"/>
  <c r="Q113" i="2"/>
  <c r="P113" i="2"/>
  <c r="O113" i="2"/>
  <c r="N113" i="2"/>
  <c r="M113" i="2"/>
  <c r="S112" i="2"/>
  <c r="R112" i="2"/>
  <c r="Q112" i="2"/>
  <c r="P112" i="2"/>
  <c r="O112" i="2"/>
  <c r="N112" i="2"/>
  <c r="M112" i="2"/>
  <c r="S111" i="2"/>
  <c r="R111" i="2"/>
  <c r="Q111" i="2"/>
  <c r="P111" i="2"/>
  <c r="O111" i="2"/>
  <c r="N111" i="2"/>
  <c r="M111" i="2"/>
  <c r="S110" i="2"/>
  <c r="R110" i="2"/>
  <c r="Q110" i="2"/>
  <c r="P110" i="2"/>
  <c r="O110" i="2"/>
  <c r="N110" i="2"/>
  <c r="M110" i="2"/>
  <c r="S108" i="2"/>
  <c r="R108" i="2"/>
  <c r="Q108" i="2"/>
  <c r="P108" i="2"/>
  <c r="O108" i="2"/>
  <c r="N108" i="2"/>
  <c r="M108" i="2"/>
  <c r="S107" i="2"/>
  <c r="R107" i="2"/>
  <c r="Q107" i="2"/>
  <c r="P107" i="2"/>
  <c r="O107" i="2"/>
  <c r="N107" i="2"/>
  <c r="M107" i="2"/>
  <c r="S106" i="2"/>
  <c r="R106" i="2"/>
  <c r="Q106" i="2"/>
  <c r="P106" i="2"/>
  <c r="O106" i="2"/>
  <c r="N106" i="2"/>
  <c r="M106" i="2"/>
  <c r="S105" i="2"/>
  <c r="R105" i="2"/>
  <c r="Q105" i="2"/>
  <c r="P105" i="2"/>
  <c r="O105" i="2"/>
  <c r="N105" i="2"/>
  <c r="M105" i="2"/>
  <c r="S104" i="2"/>
  <c r="R104" i="2"/>
  <c r="Q104" i="2"/>
  <c r="P104" i="2"/>
  <c r="O104" i="2"/>
  <c r="N104" i="2"/>
  <c r="M104" i="2"/>
  <c r="S103" i="2"/>
  <c r="R103" i="2"/>
  <c r="Q103" i="2"/>
  <c r="P103" i="2"/>
  <c r="O103" i="2"/>
  <c r="N103" i="2"/>
  <c r="M103" i="2"/>
  <c r="S102" i="2"/>
  <c r="R102" i="2"/>
  <c r="Q102" i="2"/>
  <c r="P102" i="2"/>
  <c r="O102" i="2"/>
  <c r="N102" i="2"/>
  <c r="M102" i="2"/>
  <c r="S101" i="2"/>
  <c r="R101" i="2"/>
  <c r="Q101" i="2"/>
  <c r="P101" i="2"/>
  <c r="O101" i="2"/>
  <c r="N101" i="2"/>
  <c r="M101" i="2"/>
  <c r="S100" i="2"/>
  <c r="R100" i="2"/>
  <c r="Q100" i="2"/>
  <c r="P100" i="2"/>
  <c r="O100" i="2"/>
  <c r="N100" i="2"/>
  <c r="M100" i="2"/>
  <c r="S99" i="2"/>
  <c r="R99" i="2"/>
  <c r="Q99" i="2"/>
  <c r="P99" i="2"/>
  <c r="O99" i="2"/>
  <c r="N99" i="2"/>
  <c r="M99" i="2"/>
  <c r="S98" i="2"/>
  <c r="R98" i="2"/>
  <c r="Q98" i="2"/>
  <c r="P98" i="2"/>
  <c r="O98" i="2"/>
  <c r="N98" i="2"/>
  <c r="M98" i="2"/>
  <c r="S97" i="2"/>
  <c r="R97" i="2"/>
  <c r="Q97" i="2"/>
  <c r="P97" i="2"/>
  <c r="O97" i="2"/>
  <c r="N97" i="2"/>
  <c r="M97" i="2"/>
  <c r="S96" i="2"/>
  <c r="R96" i="2"/>
  <c r="Q96" i="2"/>
  <c r="P96" i="2"/>
  <c r="O96" i="2"/>
  <c r="N96" i="2"/>
  <c r="M96" i="2"/>
  <c r="S95" i="2"/>
  <c r="R95" i="2"/>
  <c r="Q95" i="2"/>
  <c r="P95" i="2"/>
  <c r="O95" i="2"/>
  <c r="N95" i="2"/>
  <c r="M95" i="2"/>
  <c r="S94" i="2"/>
  <c r="R94" i="2"/>
  <c r="Q94" i="2"/>
  <c r="P94" i="2"/>
  <c r="O94" i="2"/>
  <c r="N94" i="2"/>
  <c r="M94" i="2"/>
  <c r="S92" i="2"/>
  <c r="R92" i="2"/>
  <c r="Q92" i="2"/>
  <c r="P92" i="2"/>
  <c r="O92" i="2"/>
  <c r="N92" i="2"/>
  <c r="M92" i="2"/>
  <c r="S91" i="2"/>
  <c r="R91" i="2"/>
  <c r="Q91" i="2"/>
  <c r="P91" i="2"/>
  <c r="O91" i="2"/>
  <c r="N91" i="2"/>
  <c r="M91" i="2"/>
  <c r="S90" i="2"/>
  <c r="R90" i="2"/>
  <c r="Q90" i="2"/>
  <c r="P90" i="2"/>
  <c r="O90" i="2"/>
  <c r="N90" i="2"/>
  <c r="M90" i="2"/>
  <c r="S89" i="2"/>
  <c r="R89" i="2"/>
  <c r="Q89" i="2"/>
  <c r="P89" i="2"/>
  <c r="O89" i="2"/>
  <c r="N89" i="2"/>
  <c r="M89" i="2"/>
  <c r="S88" i="2"/>
  <c r="R88" i="2"/>
  <c r="Q88" i="2"/>
  <c r="P88" i="2"/>
  <c r="O88" i="2"/>
  <c r="N88" i="2"/>
  <c r="M88" i="2"/>
  <c r="S87" i="2"/>
  <c r="R87" i="2"/>
  <c r="Q87" i="2"/>
  <c r="P87" i="2"/>
  <c r="O87" i="2"/>
  <c r="N87" i="2"/>
  <c r="M87" i="2"/>
  <c r="S86" i="2"/>
  <c r="R86" i="2"/>
  <c r="Q86" i="2"/>
  <c r="P86" i="2"/>
  <c r="O86" i="2"/>
  <c r="N86" i="2"/>
  <c r="M86" i="2"/>
  <c r="S84" i="2"/>
  <c r="R84" i="2"/>
  <c r="Q84" i="2"/>
  <c r="P84" i="2"/>
  <c r="O84" i="2"/>
  <c r="N84" i="2"/>
  <c r="M84" i="2"/>
  <c r="S83" i="2"/>
  <c r="R83" i="2"/>
  <c r="Q83" i="2"/>
  <c r="P83" i="2"/>
  <c r="O83" i="2"/>
  <c r="N83" i="2"/>
  <c r="M83" i="2"/>
  <c r="S82" i="2"/>
  <c r="R82" i="2"/>
  <c r="Q82" i="2"/>
  <c r="P82" i="2"/>
  <c r="O82" i="2"/>
  <c r="N82" i="2"/>
  <c r="M82" i="2"/>
  <c r="S81" i="2"/>
  <c r="R81" i="2"/>
  <c r="Q81" i="2"/>
  <c r="P81" i="2"/>
  <c r="O81" i="2"/>
  <c r="N81" i="2"/>
  <c r="M81" i="2"/>
  <c r="S80" i="2"/>
  <c r="R80" i="2"/>
  <c r="Q80" i="2"/>
  <c r="P80" i="2"/>
  <c r="O80" i="2"/>
  <c r="N80" i="2"/>
  <c r="M80" i="2"/>
  <c r="S78" i="2"/>
  <c r="R78" i="2"/>
  <c r="Q78" i="2"/>
  <c r="P78" i="2"/>
  <c r="O78" i="2"/>
  <c r="N78" i="2"/>
  <c r="M78" i="2"/>
  <c r="S77" i="2"/>
  <c r="R77" i="2"/>
  <c r="Q77" i="2"/>
  <c r="P77" i="2"/>
  <c r="O77" i="2"/>
  <c r="N77" i="2"/>
  <c r="M77" i="2"/>
  <c r="S76" i="2"/>
  <c r="R76" i="2"/>
  <c r="Q76" i="2"/>
  <c r="P76" i="2"/>
  <c r="O76" i="2"/>
  <c r="N76" i="2"/>
  <c r="M76" i="2"/>
  <c r="S75" i="2"/>
  <c r="R75" i="2"/>
  <c r="Q75" i="2"/>
  <c r="P75" i="2"/>
  <c r="O75" i="2"/>
  <c r="N75" i="2"/>
  <c r="M75" i="2"/>
  <c r="S74" i="2"/>
  <c r="R74" i="2"/>
  <c r="Q74" i="2"/>
  <c r="P74" i="2"/>
  <c r="O74" i="2"/>
  <c r="N74" i="2"/>
  <c r="M74" i="2"/>
  <c r="S73" i="2"/>
  <c r="R73" i="2"/>
  <c r="Q73" i="2"/>
  <c r="P73" i="2"/>
  <c r="O73" i="2"/>
  <c r="N73" i="2"/>
  <c r="M73" i="2"/>
  <c r="S72" i="2"/>
  <c r="R72" i="2"/>
  <c r="Q72" i="2"/>
  <c r="P72" i="2"/>
  <c r="O72" i="2"/>
  <c r="N72" i="2"/>
  <c r="M72" i="2"/>
  <c r="S71" i="2"/>
  <c r="R71" i="2"/>
  <c r="Q71" i="2"/>
  <c r="P71" i="2"/>
  <c r="O71" i="2"/>
  <c r="N71" i="2"/>
  <c r="M71" i="2"/>
  <c r="S70" i="2"/>
  <c r="R70" i="2"/>
  <c r="Q70" i="2"/>
  <c r="P70" i="2"/>
  <c r="O70" i="2"/>
  <c r="N70" i="2"/>
  <c r="M70" i="2"/>
  <c r="S69" i="2"/>
  <c r="R69" i="2"/>
  <c r="Q69" i="2"/>
  <c r="P69" i="2"/>
  <c r="O69" i="2"/>
  <c r="N69" i="2"/>
  <c r="M69" i="2"/>
  <c r="S68" i="2"/>
  <c r="R68" i="2"/>
  <c r="Q68" i="2"/>
  <c r="P68" i="2"/>
  <c r="O68" i="2"/>
  <c r="N68" i="2"/>
  <c r="M68" i="2"/>
  <c r="S67" i="2"/>
  <c r="R67" i="2"/>
  <c r="Q67" i="2"/>
  <c r="P67" i="2"/>
  <c r="O67" i="2"/>
  <c r="N67" i="2"/>
  <c r="M67" i="2"/>
  <c r="S66" i="2"/>
  <c r="R66" i="2"/>
  <c r="Q66" i="2"/>
  <c r="P66" i="2"/>
  <c r="O66" i="2"/>
  <c r="N66" i="2"/>
  <c r="M66" i="2"/>
  <c r="S65" i="2"/>
  <c r="R65" i="2"/>
  <c r="Q65" i="2"/>
  <c r="P65" i="2"/>
  <c r="O65" i="2"/>
  <c r="N65" i="2"/>
  <c r="M65" i="2"/>
  <c r="S64" i="2"/>
  <c r="R64" i="2"/>
  <c r="Q64" i="2"/>
  <c r="P64" i="2"/>
  <c r="O64" i="2"/>
  <c r="N64" i="2"/>
  <c r="M64" i="2"/>
  <c r="S63" i="2"/>
  <c r="R63" i="2"/>
  <c r="Q63" i="2"/>
  <c r="P63" i="2"/>
  <c r="O63" i="2"/>
  <c r="N63" i="2"/>
  <c r="M63" i="2"/>
  <c r="S62" i="2"/>
  <c r="R62" i="2"/>
  <c r="Q62" i="2"/>
  <c r="P62" i="2"/>
  <c r="O62" i="2"/>
  <c r="N62" i="2"/>
  <c r="M62" i="2"/>
  <c r="S61" i="2"/>
  <c r="R61" i="2"/>
  <c r="Q61" i="2"/>
  <c r="P61" i="2"/>
  <c r="O61" i="2"/>
  <c r="N61" i="2"/>
  <c r="M61" i="2"/>
  <c r="S60" i="2"/>
  <c r="R60" i="2"/>
  <c r="Q60" i="2"/>
  <c r="P60" i="2"/>
  <c r="O60" i="2"/>
  <c r="N60" i="2"/>
  <c r="M60" i="2"/>
  <c r="S59" i="2"/>
  <c r="R59" i="2"/>
  <c r="Q59" i="2"/>
  <c r="P59" i="2"/>
  <c r="O59" i="2"/>
  <c r="N59" i="2"/>
  <c r="M59" i="2"/>
  <c r="S58" i="2"/>
  <c r="R58" i="2"/>
  <c r="Q58" i="2"/>
  <c r="P58" i="2"/>
  <c r="O58" i="2"/>
  <c r="N58" i="2"/>
  <c r="M58" i="2"/>
  <c r="S57" i="2"/>
  <c r="R57" i="2"/>
  <c r="Q57" i="2"/>
  <c r="P57" i="2"/>
  <c r="O57" i="2"/>
  <c r="N57" i="2"/>
  <c r="M57" i="2"/>
  <c r="S55" i="2"/>
  <c r="R55" i="2"/>
  <c r="Q55" i="2"/>
  <c r="P55" i="2"/>
  <c r="O55" i="2"/>
  <c r="N55" i="2"/>
  <c r="M55" i="2"/>
  <c r="S54" i="2"/>
  <c r="R54" i="2"/>
  <c r="Q54" i="2"/>
  <c r="P54" i="2"/>
  <c r="O54" i="2"/>
  <c r="N54" i="2"/>
  <c r="M54" i="2"/>
  <c r="S53" i="2"/>
  <c r="R53" i="2"/>
  <c r="Q53" i="2"/>
  <c r="P53" i="2"/>
  <c r="O53" i="2"/>
  <c r="N53" i="2"/>
  <c r="M53" i="2"/>
  <c r="S52" i="2"/>
  <c r="R52" i="2"/>
  <c r="Q52" i="2"/>
  <c r="P52" i="2"/>
  <c r="O52" i="2"/>
  <c r="N52" i="2"/>
  <c r="M52" i="2"/>
  <c r="S51" i="2"/>
  <c r="R51" i="2"/>
  <c r="Q51" i="2"/>
  <c r="P51" i="2"/>
  <c r="O51" i="2"/>
  <c r="N51" i="2"/>
  <c r="M51" i="2"/>
  <c r="S50" i="2"/>
  <c r="R50" i="2"/>
  <c r="Q50" i="2"/>
  <c r="P50" i="2"/>
  <c r="O50" i="2"/>
  <c r="N50" i="2"/>
  <c r="M50" i="2"/>
  <c r="S49" i="2"/>
  <c r="R49" i="2"/>
  <c r="Q49" i="2"/>
  <c r="P49" i="2"/>
  <c r="O49" i="2"/>
  <c r="N49" i="2"/>
  <c r="M49" i="2"/>
  <c r="S47" i="2"/>
  <c r="R47" i="2"/>
  <c r="Q47" i="2"/>
  <c r="P47" i="2"/>
  <c r="O47" i="2"/>
  <c r="N47" i="2"/>
  <c r="M47" i="2"/>
  <c r="S46" i="2"/>
  <c r="R46" i="2"/>
  <c r="Q46" i="2"/>
  <c r="P46" i="2"/>
  <c r="O46" i="2"/>
  <c r="N46" i="2"/>
  <c r="M46" i="2"/>
  <c r="S45" i="2"/>
  <c r="R45" i="2"/>
  <c r="Q45" i="2"/>
  <c r="P45" i="2"/>
  <c r="O45" i="2"/>
  <c r="N45" i="2"/>
  <c r="M45" i="2"/>
  <c r="S44" i="2"/>
  <c r="R44" i="2"/>
  <c r="Q44" i="2"/>
  <c r="P44" i="2"/>
  <c r="O44" i="2"/>
  <c r="N44" i="2"/>
  <c r="M44" i="2"/>
  <c r="S43" i="2"/>
  <c r="R43" i="2"/>
  <c r="Q43" i="2"/>
  <c r="P43" i="2"/>
  <c r="O43" i="2"/>
  <c r="N43" i="2"/>
  <c r="M43" i="2"/>
  <c r="S42" i="2"/>
  <c r="R42" i="2"/>
  <c r="Q42" i="2"/>
  <c r="P42" i="2"/>
  <c r="O42" i="2"/>
  <c r="N42" i="2"/>
  <c r="M42" i="2"/>
  <c r="S41" i="2"/>
  <c r="R41" i="2"/>
  <c r="Q41" i="2"/>
  <c r="P41" i="2"/>
  <c r="O41" i="2"/>
  <c r="N41" i="2"/>
  <c r="M41" i="2"/>
  <c r="S40" i="2"/>
  <c r="R40" i="2"/>
  <c r="Q40" i="2"/>
  <c r="P40" i="2"/>
  <c r="O40" i="2"/>
  <c r="N40" i="2"/>
  <c r="M40" i="2"/>
  <c r="S39" i="2"/>
  <c r="R39" i="2"/>
  <c r="Q39" i="2"/>
  <c r="P39" i="2"/>
  <c r="O39" i="2"/>
  <c r="N39" i="2"/>
  <c r="M39" i="2"/>
  <c r="S37" i="2"/>
  <c r="R37" i="2"/>
  <c r="Q37" i="2"/>
  <c r="P37" i="2"/>
  <c r="O37" i="2"/>
  <c r="N37" i="2"/>
  <c r="M37" i="2"/>
  <c r="S36" i="2"/>
  <c r="R36" i="2"/>
  <c r="Q36" i="2"/>
  <c r="P36" i="2"/>
  <c r="O36" i="2"/>
  <c r="N36" i="2"/>
  <c r="M36" i="2"/>
  <c r="S35" i="2"/>
  <c r="R35" i="2"/>
  <c r="Q35" i="2"/>
  <c r="P35" i="2"/>
  <c r="O35" i="2"/>
  <c r="N35" i="2"/>
  <c r="M35" i="2"/>
  <c r="S34" i="2"/>
  <c r="R34" i="2"/>
  <c r="Q34" i="2"/>
  <c r="P34" i="2"/>
  <c r="O34" i="2"/>
  <c r="N34" i="2"/>
  <c r="M34" i="2"/>
  <c r="S33" i="2"/>
  <c r="R33" i="2"/>
  <c r="Q33" i="2"/>
  <c r="P33" i="2"/>
  <c r="O33" i="2"/>
  <c r="N33" i="2"/>
  <c r="M33" i="2"/>
  <c r="S32" i="2"/>
  <c r="R32" i="2"/>
  <c r="Q32" i="2"/>
  <c r="P32" i="2"/>
  <c r="O32" i="2"/>
  <c r="N32" i="2"/>
  <c r="M32" i="2"/>
  <c r="S31" i="2"/>
  <c r="R31" i="2"/>
  <c r="Q31" i="2"/>
  <c r="P31" i="2"/>
  <c r="O31" i="2"/>
  <c r="N31" i="2"/>
  <c r="M31" i="2"/>
  <c r="S30" i="2"/>
  <c r="R30" i="2"/>
  <c r="Q30" i="2"/>
  <c r="P30" i="2"/>
  <c r="O30" i="2"/>
  <c r="N30" i="2"/>
  <c r="M30" i="2"/>
  <c r="S29" i="2"/>
  <c r="R29" i="2"/>
  <c r="Q29" i="2"/>
  <c r="P29" i="2"/>
  <c r="O29" i="2"/>
  <c r="N29" i="2"/>
  <c r="M29" i="2"/>
  <c r="S28" i="2"/>
  <c r="R28" i="2"/>
  <c r="Q28" i="2"/>
  <c r="P28" i="2"/>
  <c r="O28" i="2"/>
  <c r="N28" i="2"/>
  <c r="M28" i="2"/>
  <c r="S26" i="2"/>
  <c r="R26" i="2"/>
  <c r="Q26" i="2"/>
  <c r="P26" i="2"/>
  <c r="O26" i="2"/>
  <c r="N26" i="2"/>
  <c r="M26" i="2"/>
  <c r="S25" i="2"/>
  <c r="R25" i="2"/>
  <c r="Q25" i="2"/>
  <c r="P25" i="2"/>
  <c r="O25" i="2"/>
  <c r="N25" i="2"/>
  <c r="M25" i="2"/>
  <c r="S24" i="2"/>
  <c r="R24" i="2"/>
  <c r="Q24" i="2"/>
  <c r="P24" i="2"/>
  <c r="O24" i="2"/>
  <c r="N24" i="2"/>
  <c r="M24" i="2"/>
  <c r="S23" i="2"/>
  <c r="R23" i="2"/>
  <c r="Q23" i="2"/>
  <c r="P23" i="2"/>
  <c r="O23" i="2"/>
  <c r="N23" i="2"/>
  <c r="M23" i="2"/>
  <c r="S22" i="2"/>
  <c r="R22" i="2"/>
  <c r="Q22" i="2"/>
  <c r="P22" i="2"/>
  <c r="O22" i="2"/>
  <c r="N22" i="2"/>
  <c r="M22" i="2"/>
  <c r="S21" i="2"/>
  <c r="R21" i="2"/>
  <c r="Q21" i="2"/>
  <c r="P21" i="2"/>
  <c r="O21" i="2"/>
  <c r="N21" i="2"/>
  <c r="M21" i="2"/>
  <c r="S20" i="2"/>
  <c r="R20" i="2"/>
  <c r="Q20" i="2"/>
  <c r="P20" i="2"/>
  <c r="O20" i="2"/>
  <c r="N20" i="2"/>
  <c r="M20" i="2"/>
  <c r="L438" i="2"/>
  <c r="K438" i="2"/>
  <c r="R438" i="2" s="1"/>
  <c r="J438" i="2"/>
  <c r="Q438" i="2" s="1"/>
  <c r="I438" i="2"/>
  <c r="P438" i="2" s="1"/>
  <c r="H438" i="2"/>
  <c r="G438" i="2"/>
  <c r="N438" i="2" s="1"/>
  <c r="F438" i="2"/>
  <c r="M438" i="2" s="1"/>
  <c r="E438" i="2"/>
  <c r="S438" i="2" s="1"/>
  <c r="L432" i="2"/>
  <c r="K432" i="2"/>
  <c r="J432" i="2"/>
  <c r="I432" i="2"/>
  <c r="H432" i="2"/>
  <c r="G432" i="2"/>
  <c r="F432" i="2"/>
  <c r="E432" i="2"/>
  <c r="L420" i="2"/>
  <c r="K420" i="2"/>
  <c r="J420" i="2"/>
  <c r="I420" i="2"/>
  <c r="H420" i="2"/>
  <c r="G420" i="2"/>
  <c r="F420" i="2"/>
  <c r="E420" i="2"/>
  <c r="L403" i="2"/>
  <c r="K403" i="2"/>
  <c r="J403" i="2"/>
  <c r="I403" i="2"/>
  <c r="H403" i="2"/>
  <c r="G403" i="2"/>
  <c r="F403" i="2"/>
  <c r="E403" i="2"/>
  <c r="L395" i="2"/>
  <c r="K395" i="2"/>
  <c r="J395" i="2"/>
  <c r="I395" i="2"/>
  <c r="H395" i="2"/>
  <c r="G395" i="2"/>
  <c r="F395" i="2"/>
  <c r="E395" i="2"/>
  <c r="L381" i="2"/>
  <c r="K381" i="2"/>
  <c r="J381" i="2"/>
  <c r="I381" i="2"/>
  <c r="H381" i="2"/>
  <c r="G381" i="2"/>
  <c r="F381" i="2"/>
  <c r="E381" i="2"/>
  <c r="L366" i="2"/>
  <c r="K366" i="2"/>
  <c r="J366" i="2"/>
  <c r="I366" i="2"/>
  <c r="H366" i="2"/>
  <c r="G366" i="2"/>
  <c r="F366" i="2"/>
  <c r="E366" i="2"/>
  <c r="L354" i="2"/>
  <c r="K354" i="2"/>
  <c r="J354" i="2"/>
  <c r="I354" i="2"/>
  <c r="H354" i="2"/>
  <c r="G354" i="2"/>
  <c r="F354" i="2"/>
  <c r="E354" i="2"/>
  <c r="L337" i="2"/>
  <c r="K337" i="2"/>
  <c r="J337" i="2"/>
  <c r="I337" i="2"/>
  <c r="H337" i="2"/>
  <c r="G337" i="2"/>
  <c r="F337" i="2"/>
  <c r="E337" i="2"/>
  <c r="L325" i="2"/>
  <c r="K325" i="2"/>
  <c r="J325" i="2"/>
  <c r="I325" i="2"/>
  <c r="H325" i="2"/>
  <c r="G325" i="2"/>
  <c r="F325" i="2"/>
  <c r="E325" i="2"/>
  <c r="L317" i="2"/>
  <c r="K317" i="2"/>
  <c r="J317" i="2"/>
  <c r="I317" i="2"/>
  <c r="H317" i="2"/>
  <c r="G317" i="2"/>
  <c r="F317" i="2"/>
  <c r="E317" i="2"/>
  <c r="L307" i="2"/>
  <c r="K307" i="2"/>
  <c r="J307" i="2"/>
  <c r="I307" i="2"/>
  <c r="H307" i="2"/>
  <c r="G307" i="2"/>
  <c r="F307" i="2"/>
  <c r="E307" i="2"/>
  <c r="L296" i="2"/>
  <c r="K296" i="2"/>
  <c r="J296" i="2"/>
  <c r="I296" i="2"/>
  <c r="H296" i="2"/>
  <c r="G296" i="2"/>
  <c r="F296" i="2"/>
  <c r="E296" i="2"/>
  <c r="L288" i="2"/>
  <c r="K288" i="2"/>
  <c r="J288" i="2"/>
  <c r="I288" i="2"/>
  <c r="H288" i="2"/>
  <c r="G288" i="2"/>
  <c r="F288" i="2"/>
  <c r="E288" i="2"/>
  <c r="L271" i="2"/>
  <c r="K271" i="2"/>
  <c r="J271" i="2"/>
  <c r="I271" i="2"/>
  <c r="H271" i="2"/>
  <c r="G271" i="2"/>
  <c r="F271" i="2"/>
  <c r="E271" i="2"/>
  <c r="L263" i="2"/>
  <c r="K263" i="2"/>
  <c r="J263" i="2"/>
  <c r="I263" i="2"/>
  <c r="H263" i="2"/>
  <c r="G263" i="2"/>
  <c r="F263" i="2"/>
  <c r="E263" i="2"/>
  <c r="L255" i="2"/>
  <c r="K255" i="2"/>
  <c r="J255" i="2"/>
  <c r="I255" i="2"/>
  <c r="H255" i="2"/>
  <c r="G255" i="2"/>
  <c r="F255" i="2"/>
  <c r="E255" i="2"/>
  <c r="L237" i="2"/>
  <c r="K237" i="2"/>
  <c r="J237" i="2"/>
  <c r="I237" i="2"/>
  <c r="H237" i="2"/>
  <c r="G237" i="2"/>
  <c r="F237" i="2"/>
  <c r="E237" i="2"/>
  <c r="L208" i="2"/>
  <c r="K208" i="2"/>
  <c r="J208" i="2"/>
  <c r="I208" i="2"/>
  <c r="H208" i="2"/>
  <c r="G208" i="2"/>
  <c r="F208" i="2"/>
  <c r="E208" i="2"/>
  <c r="L199" i="2"/>
  <c r="K199" i="2"/>
  <c r="J199" i="2"/>
  <c r="I199" i="2"/>
  <c r="H199" i="2"/>
  <c r="G199" i="2"/>
  <c r="F199" i="2"/>
  <c r="E199" i="2"/>
  <c r="L183" i="2"/>
  <c r="K183" i="2"/>
  <c r="J183" i="2"/>
  <c r="I183" i="2"/>
  <c r="H183" i="2"/>
  <c r="G183" i="2"/>
  <c r="F183" i="2"/>
  <c r="E183" i="2"/>
  <c r="L169" i="2"/>
  <c r="K169" i="2"/>
  <c r="J169" i="2"/>
  <c r="I169" i="2"/>
  <c r="H169" i="2"/>
  <c r="G169" i="2"/>
  <c r="F169" i="2"/>
  <c r="E169" i="2"/>
  <c r="L157" i="2"/>
  <c r="K157" i="2"/>
  <c r="J157" i="2"/>
  <c r="I157" i="2"/>
  <c r="H157" i="2"/>
  <c r="G157" i="2"/>
  <c r="F157" i="2"/>
  <c r="E157" i="2"/>
  <c r="L137" i="2"/>
  <c r="K137" i="2"/>
  <c r="J137" i="2"/>
  <c r="I137" i="2"/>
  <c r="H137" i="2"/>
  <c r="G137" i="2"/>
  <c r="F137" i="2"/>
  <c r="E137" i="2"/>
  <c r="L117" i="2"/>
  <c r="K117" i="2"/>
  <c r="J117" i="2"/>
  <c r="I117" i="2"/>
  <c r="H117" i="2"/>
  <c r="G117" i="2"/>
  <c r="F117" i="2"/>
  <c r="E117" i="2"/>
  <c r="L109" i="2"/>
  <c r="K109" i="2"/>
  <c r="J109" i="2"/>
  <c r="I109" i="2"/>
  <c r="H109" i="2"/>
  <c r="G109" i="2"/>
  <c r="F109" i="2"/>
  <c r="E109" i="2"/>
  <c r="L93" i="2"/>
  <c r="K93" i="2"/>
  <c r="J93" i="2"/>
  <c r="I93" i="2"/>
  <c r="H93" i="2"/>
  <c r="G93" i="2"/>
  <c r="F93" i="2"/>
  <c r="E93" i="2"/>
  <c r="L85" i="2"/>
  <c r="K85" i="2"/>
  <c r="J85" i="2"/>
  <c r="I85" i="2"/>
  <c r="H85" i="2"/>
  <c r="G85" i="2"/>
  <c r="F85" i="2"/>
  <c r="E85" i="2"/>
  <c r="L79" i="2"/>
  <c r="K79" i="2"/>
  <c r="J79" i="2"/>
  <c r="I79" i="2"/>
  <c r="H79" i="2"/>
  <c r="G79" i="2"/>
  <c r="F79" i="2"/>
  <c r="E79" i="2"/>
  <c r="L56" i="2"/>
  <c r="K56" i="2"/>
  <c r="J56" i="2"/>
  <c r="I56" i="2"/>
  <c r="H56" i="2"/>
  <c r="G56" i="2"/>
  <c r="F56" i="2"/>
  <c r="E56" i="2"/>
  <c r="L48" i="2"/>
  <c r="K48" i="2"/>
  <c r="J48" i="2"/>
  <c r="I48" i="2"/>
  <c r="H48" i="2"/>
  <c r="G48" i="2"/>
  <c r="F48" i="2"/>
  <c r="E48" i="2"/>
  <c r="L38" i="2"/>
  <c r="K38" i="2"/>
  <c r="J38" i="2"/>
  <c r="I38" i="2"/>
  <c r="H38" i="2"/>
  <c r="G38" i="2"/>
  <c r="F38" i="2"/>
  <c r="E38" i="2"/>
  <c r="L27" i="2"/>
  <c r="K27" i="2"/>
  <c r="J27" i="2"/>
  <c r="I27" i="2"/>
  <c r="H27" i="2"/>
  <c r="G27" i="2"/>
  <c r="F27" i="2"/>
  <c r="E27" i="2"/>
  <c r="L19" i="2"/>
  <c r="L439" i="2" s="1"/>
  <c r="K19" i="2"/>
  <c r="K439" i="2" s="1"/>
  <c r="J19" i="2"/>
  <c r="I19" i="2"/>
  <c r="H19" i="2"/>
  <c r="H439" i="2" s="1"/>
  <c r="G19" i="2"/>
  <c r="G439" i="2" s="1"/>
  <c r="F19" i="2"/>
  <c r="E19" i="2"/>
  <c r="S394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394" i="2"/>
  <c r="N394" i="2"/>
  <c r="S437" i="3"/>
  <c r="R437" i="3"/>
  <c r="Q437" i="3"/>
  <c r="P437" i="3"/>
  <c r="O437" i="3"/>
  <c r="N437" i="3"/>
  <c r="M437" i="3"/>
  <c r="S436" i="3"/>
  <c r="R436" i="3"/>
  <c r="Q436" i="3"/>
  <c r="P436" i="3"/>
  <c r="O436" i="3"/>
  <c r="N436" i="3"/>
  <c r="M436" i="3"/>
  <c r="S435" i="3"/>
  <c r="R435" i="3"/>
  <c r="Q435" i="3"/>
  <c r="P435" i="3"/>
  <c r="O435" i="3"/>
  <c r="N435" i="3"/>
  <c r="M435" i="3"/>
  <c r="S434" i="3"/>
  <c r="R434" i="3"/>
  <c r="Q434" i="3"/>
  <c r="P434" i="3"/>
  <c r="O434" i="3"/>
  <c r="N434" i="3"/>
  <c r="M434" i="3"/>
  <c r="S433" i="3"/>
  <c r="R433" i="3"/>
  <c r="Q433" i="3"/>
  <c r="P433" i="3"/>
  <c r="O433" i="3"/>
  <c r="N433" i="3"/>
  <c r="M433" i="3"/>
  <c r="S431" i="3"/>
  <c r="R431" i="3"/>
  <c r="Q431" i="3"/>
  <c r="P431" i="3"/>
  <c r="O431" i="3"/>
  <c r="N431" i="3"/>
  <c r="M431" i="3"/>
  <c r="S430" i="3"/>
  <c r="R430" i="3"/>
  <c r="Q430" i="3"/>
  <c r="P430" i="3"/>
  <c r="O430" i="3"/>
  <c r="N430" i="3"/>
  <c r="M430" i="3"/>
  <c r="S429" i="3"/>
  <c r="R429" i="3"/>
  <c r="Q429" i="3"/>
  <c r="P429" i="3"/>
  <c r="O429" i="3"/>
  <c r="N429" i="3"/>
  <c r="M429" i="3"/>
  <c r="S428" i="3"/>
  <c r="R428" i="3"/>
  <c r="Q428" i="3"/>
  <c r="P428" i="3"/>
  <c r="O428" i="3"/>
  <c r="N428" i="3"/>
  <c r="M428" i="3"/>
  <c r="S427" i="3"/>
  <c r="R427" i="3"/>
  <c r="Q427" i="3"/>
  <c r="P427" i="3"/>
  <c r="O427" i="3"/>
  <c r="N427" i="3"/>
  <c r="M427" i="3"/>
  <c r="S426" i="3"/>
  <c r="R426" i="3"/>
  <c r="Q426" i="3"/>
  <c r="P426" i="3"/>
  <c r="O426" i="3"/>
  <c r="N426" i="3"/>
  <c r="M426" i="3"/>
  <c r="S425" i="3"/>
  <c r="R425" i="3"/>
  <c r="Q425" i="3"/>
  <c r="P425" i="3"/>
  <c r="O425" i="3"/>
  <c r="N425" i="3"/>
  <c r="M425" i="3"/>
  <c r="S424" i="3"/>
  <c r="R424" i="3"/>
  <c r="Q424" i="3"/>
  <c r="P424" i="3"/>
  <c r="O424" i="3"/>
  <c r="N424" i="3"/>
  <c r="M424" i="3"/>
  <c r="S423" i="3"/>
  <c r="R423" i="3"/>
  <c r="Q423" i="3"/>
  <c r="P423" i="3"/>
  <c r="O423" i="3"/>
  <c r="N423" i="3"/>
  <c r="M423" i="3"/>
  <c r="S422" i="3"/>
  <c r="R422" i="3"/>
  <c r="Q422" i="3"/>
  <c r="P422" i="3"/>
  <c r="O422" i="3"/>
  <c r="N422" i="3"/>
  <c r="M422" i="3"/>
  <c r="S421" i="3"/>
  <c r="R421" i="3"/>
  <c r="Q421" i="3"/>
  <c r="P421" i="3"/>
  <c r="O421" i="3"/>
  <c r="N421" i="3"/>
  <c r="M421" i="3"/>
  <c r="S419" i="3"/>
  <c r="R419" i="3"/>
  <c r="Q419" i="3"/>
  <c r="P419" i="3"/>
  <c r="O419" i="3"/>
  <c r="N419" i="3"/>
  <c r="M419" i="3"/>
  <c r="S418" i="3"/>
  <c r="R418" i="3"/>
  <c r="Q418" i="3"/>
  <c r="P418" i="3"/>
  <c r="O418" i="3"/>
  <c r="N418" i="3"/>
  <c r="M418" i="3"/>
  <c r="S417" i="3"/>
  <c r="R417" i="3"/>
  <c r="Q417" i="3"/>
  <c r="P417" i="3"/>
  <c r="O417" i="3"/>
  <c r="N417" i="3"/>
  <c r="M417" i="3"/>
  <c r="S416" i="3"/>
  <c r="R416" i="3"/>
  <c r="Q416" i="3"/>
  <c r="P416" i="3"/>
  <c r="O416" i="3"/>
  <c r="N416" i="3"/>
  <c r="M416" i="3"/>
  <c r="S415" i="3"/>
  <c r="R415" i="3"/>
  <c r="Q415" i="3"/>
  <c r="P415" i="3"/>
  <c r="O415" i="3"/>
  <c r="N415" i="3"/>
  <c r="M415" i="3"/>
  <c r="S414" i="3"/>
  <c r="R414" i="3"/>
  <c r="Q414" i="3"/>
  <c r="P414" i="3"/>
  <c r="O414" i="3"/>
  <c r="N414" i="3"/>
  <c r="M414" i="3"/>
  <c r="S413" i="3"/>
  <c r="R413" i="3"/>
  <c r="Q413" i="3"/>
  <c r="P413" i="3"/>
  <c r="O413" i="3"/>
  <c r="N413" i="3"/>
  <c r="M413" i="3"/>
  <c r="S412" i="3"/>
  <c r="R412" i="3"/>
  <c r="Q412" i="3"/>
  <c r="P412" i="3"/>
  <c r="O412" i="3"/>
  <c r="N412" i="3"/>
  <c r="M412" i="3"/>
  <c r="S411" i="3"/>
  <c r="R411" i="3"/>
  <c r="Q411" i="3"/>
  <c r="P411" i="3"/>
  <c r="O411" i="3"/>
  <c r="N411" i="3"/>
  <c r="M411" i="3"/>
  <c r="S410" i="3"/>
  <c r="R410" i="3"/>
  <c r="Q410" i="3"/>
  <c r="P410" i="3"/>
  <c r="O410" i="3"/>
  <c r="N410" i="3"/>
  <c r="M410" i="3"/>
  <c r="S409" i="3"/>
  <c r="R409" i="3"/>
  <c r="Q409" i="3"/>
  <c r="P409" i="3"/>
  <c r="O409" i="3"/>
  <c r="N409" i="3"/>
  <c r="M409" i="3"/>
  <c r="S408" i="3"/>
  <c r="R408" i="3"/>
  <c r="Q408" i="3"/>
  <c r="P408" i="3"/>
  <c r="O408" i="3"/>
  <c r="N408" i="3"/>
  <c r="M408" i="3"/>
  <c r="S407" i="3"/>
  <c r="R407" i="3"/>
  <c r="Q407" i="3"/>
  <c r="P407" i="3"/>
  <c r="O407" i="3"/>
  <c r="N407" i="3"/>
  <c r="M407" i="3"/>
  <c r="S406" i="3"/>
  <c r="R406" i="3"/>
  <c r="Q406" i="3"/>
  <c r="P406" i="3"/>
  <c r="O406" i="3"/>
  <c r="N406" i="3"/>
  <c r="M406" i="3"/>
  <c r="S405" i="3"/>
  <c r="R405" i="3"/>
  <c r="Q405" i="3"/>
  <c r="P405" i="3"/>
  <c r="O405" i="3"/>
  <c r="N405" i="3"/>
  <c r="M405" i="3"/>
  <c r="S404" i="3"/>
  <c r="R404" i="3"/>
  <c r="Q404" i="3"/>
  <c r="P404" i="3"/>
  <c r="O404" i="3"/>
  <c r="N404" i="3"/>
  <c r="M404" i="3"/>
  <c r="S402" i="3"/>
  <c r="R402" i="3"/>
  <c r="Q402" i="3"/>
  <c r="P402" i="3"/>
  <c r="O402" i="3"/>
  <c r="N402" i="3"/>
  <c r="M402" i="3"/>
  <c r="S401" i="3"/>
  <c r="R401" i="3"/>
  <c r="Q401" i="3"/>
  <c r="P401" i="3"/>
  <c r="O401" i="3"/>
  <c r="N401" i="3"/>
  <c r="M401" i="3"/>
  <c r="S400" i="3"/>
  <c r="R400" i="3"/>
  <c r="Q400" i="3"/>
  <c r="P400" i="3"/>
  <c r="O400" i="3"/>
  <c r="N400" i="3"/>
  <c r="M400" i="3"/>
  <c r="S399" i="3"/>
  <c r="R399" i="3"/>
  <c r="Q399" i="3"/>
  <c r="P399" i="3"/>
  <c r="O399" i="3"/>
  <c r="N399" i="3"/>
  <c r="M399" i="3"/>
  <c r="S398" i="3"/>
  <c r="R398" i="3"/>
  <c r="Q398" i="3"/>
  <c r="P398" i="3"/>
  <c r="O398" i="3"/>
  <c r="N398" i="3"/>
  <c r="M398" i="3"/>
  <c r="S397" i="3"/>
  <c r="R397" i="3"/>
  <c r="Q397" i="3"/>
  <c r="P397" i="3"/>
  <c r="O397" i="3"/>
  <c r="N397" i="3"/>
  <c r="M397" i="3"/>
  <c r="S396" i="3"/>
  <c r="R396" i="3"/>
  <c r="Q396" i="3"/>
  <c r="P396" i="3"/>
  <c r="O396" i="3"/>
  <c r="N396" i="3"/>
  <c r="M396" i="3"/>
  <c r="S394" i="3"/>
  <c r="R394" i="3"/>
  <c r="Q394" i="3"/>
  <c r="P394" i="3"/>
  <c r="O394" i="3"/>
  <c r="N394" i="3"/>
  <c r="M394" i="3"/>
  <c r="S393" i="3"/>
  <c r="R393" i="3"/>
  <c r="Q393" i="3"/>
  <c r="P393" i="3"/>
  <c r="O393" i="3"/>
  <c r="N393" i="3"/>
  <c r="M393" i="3"/>
  <c r="S392" i="3"/>
  <c r="R392" i="3"/>
  <c r="Q392" i="3"/>
  <c r="P392" i="3"/>
  <c r="O392" i="3"/>
  <c r="N392" i="3"/>
  <c r="M392" i="3"/>
  <c r="S391" i="3"/>
  <c r="R391" i="3"/>
  <c r="Q391" i="3"/>
  <c r="P391" i="3"/>
  <c r="O391" i="3"/>
  <c r="N391" i="3"/>
  <c r="M391" i="3"/>
  <c r="S390" i="3"/>
  <c r="R390" i="3"/>
  <c r="Q390" i="3"/>
  <c r="P390" i="3"/>
  <c r="O390" i="3"/>
  <c r="N390" i="3"/>
  <c r="M390" i="3"/>
  <c r="S389" i="3"/>
  <c r="R389" i="3"/>
  <c r="Q389" i="3"/>
  <c r="P389" i="3"/>
  <c r="O389" i="3"/>
  <c r="N389" i="3"/>
  <c r="M389" i="3"/>
  <c r="S388" i="3"/>
  <c r="R388" i="3"/>
  <c r="Q388" i="3"/>
  <c r="P388" i="3"/>
  <c r="O388" i="3"/>
  <c r="N388" i="3"/>
  <c r="M388" i="3"/>
  <c r="S387" i="3"/>
  <c r="R387" i="3"/>
  <c r="Q387" i="3"/>
  <c r="P387" i="3"/>
  <c r="O387" i="3"/>
  <c r="N387" i="3"/>
  <c r="M387" i="3"/>
  <c r="S386" i="3"/>
  <c r="R386" i="3"/>
  <c r="Q386" i="3"/>
  <c r="P386" i="3"/>
  <c r="O386" i="3"/>
  <c r="N386" i="3"/>
  <c r="M386" i="3"/>
  <c r="S385" i="3"/>
  <c r="R385" i="3"/>
  <c r="Q385" i="3"/>
  <c r="P385" i="3"/>
  <c r="O385" i="3"/>
  <c r="N385" i="3"/>
  <c r="M385" i="3"/>
  <c r="S384" i="3"/>
  <c r="R384" i="3"/>
  <c r="Q384" i="3"/>
  <c r="P384" i="3"/>
  <c r="O384" i="3"/>
  <c r="N384" i="3"/>
  <c r="M384" i="3"/>
  <c r="S383" i="3"/>
  <c r="R383" i="3"/>
  <c r="Q383" i="3"/>
  <c r="P383" i="3"/>
  <c r="O383" i="3"/>
  <c r="N383" i="3"/>
  <c r="M383" i="3"/>
  <c r="S382" i="3"/>
  <c r="R382" i="3"/>
  <c r="Q382" i="3"/>
  <c r="P382" i="3"/>
  <c r="O382" i="3"/>
  <c r="N382" i="3"/>
  <c r="M382" i="3"/>
  <c r="S380" i="3"/>
  <c r="R380" i="3"/>
  <c r="Q380" i="3"/>
  <c r="P380" i="3"/>
  <c r="O380" i="3"/>
  <c r="N380" i="3"/>
  <c r="M380" i="3"/>
  <c r="S379" i="3"/>
  <c r="R379" i="3"/>
  <c r="Q379" i="3"/>
  <c r="P379" i="3"/>
  <c r="O379" i="3"/>
  <c r="N379" i="3"/>
  <c r="M379" i="3"/>
  <c r="S378" i="3"/>
  <c r="R378" i="3"/>
  <c r="Q378" i="3"/>
  <c r="P378" i="3"/>
  <c r="O378" i="3"/>
  <c r="N378" i="3"/>
  <c r="M378" i="3"/>
  <c r="S377" i="3"/>
  <c r="R377" i="3"/>
  <c r="Q377" i="3"/>
  <c r="P377" i="3"/>
  <c r="O377" i="3"/>
  <c r="N377" i="3"/>
  <c r="M377" i="3"/>
  <c r="S376" i="3"/>
  <c r="R376" i="3"/>
  <c r="Q376" i="3"/>
  <c r="P376" i="3"/>
  <c r="O376" i="3"/>
  <c r="N376" i="3"/>
  <c r="M376" i="3"/>
  <c r="S375" i="3"/>
  <c r="R375" i="3"/>
  <c r="Q375" i="3"/>
  <c r="P375" i="3"/>
  <c r="O375" i="3"/>
  <c r="N375" i="3"/>
  <c r="M375" i="3"/>
  <c r="S374" i="3"/>
  <c r="R374" i="3"/>
  <c r="Q374" i="3"/>
  <c r="P374" i="3"/>
  <c r="O374" i="3"/>
  <c r="N374" i="3"/>
  <c r="M374" i="3"/>
  <c r="S373" i="3"/>
  <c r="R373" i="3"/>
  <c r="Q373" i="3"/>
  <c r="P373" i="3"/>
  <c r="O373" i="3"/>
  <c r="N373" i="3"/>
  <c r="M373" i="3"/>
  <c r="S372" i="3"/>
  <c r="R372" i="3"/>
  <c r="Q372" i="3"/>
  <c r="P372" i="3"/>
  <c r="O372" i="3"/>
  <c r="N372" i="3"/>
  <c r="M372" i="3"/>
  <c r="S371" i="3"/>
  <c r="R371" i="3"/>
  <c r="Q371" i="3"/>
  <c r="P371" i="3"/>
  <c r="O371" i="3"/>
  <c r="N371" i="3"/>
  <c r="M371" i="3"/>
  <c r="S370" i="3"/>
  <c r="R370" i="3"/>
  <c r="Q370" i="3"/>
  <c r="P370" i="3"/>
  <c r="O370" i="3"/>
  <c r="N370" i="3"/>
  <c r="M370" i="3"/>
  <c r="S369" i="3"/>
  <c r="R369" i="3"/>
  <c r="Q369" i="3"/>
  <c r="P369" i="3"/>
  <c r="O369" i="3"/>
  <c r="N369" i="3"/>
  <c r="M369" i="3"/>
  <c r="S368" i="3"/>
  <c r="R368" i="3"/>
  <c r="Q368" i="3"/>
  <c r="P368" i="3"/>
  <c r="O368" i="3"/>
  <c r="N368" i="3"/>
  <c r="M368" i="3"/>
  <c r="S367" i="3"/>
  <c r="R367" i="3"/>
  <c r="Q367" i="3"/>
  <c r="P367" i="3"/>
  <c r="O367" i="3"/>
  <c r="N367" i="3"/>
  <c r="M367" i="3"/>
  <c r="S365" i="3"/>
  <c r="R365" i="3"/>
  <c r="Q365" i="3"/>
  <c r="P365" i="3"/>
  <c r="O365" i="3"/>
  <c r="N365" i="3"/>
  <c r="M365" i="3"/>
  <c r="S364" i="3"/>
  <c r="R364" i="3"/>
  <c r="Q364" i="3"/>
  <c r="P364" i="3"/>
  <c r="O364" i="3"/>
  <c r="N364" i="3"/>
  <c r="M364" i="3"/>
  <c r="S363" i="3"/>
  <c r="R363" i="3"/>
  <c r="Q363" i="3"/>
  <c r="P363" i="3"/>
  <c r="O363" i="3"/>
  <c r="N363" i="3"/>
  <c r="M363" i="3"/>
  <c r="S362" i="3"/>
  <c r="R362" i="3"/>
  <c r="Q362" i="3"/>
  <c r="P362" i="3"/>
  <c r="O362" i="3"/>
  <c r="N362" i="3"/>
  <c r="M362" i="3"/>
  <c r="S361" i="3"/>
  <c r="R361" i="3"/>
  <c r="Q361" i="3"/>
  <c r="P361" i="3"/>
  <c r="O361" i="3"/>
  <c r="N361" i="3"/>
  <c r="M361" i="3"/>
  <c r="S360" i="3"/>
  <c r="R360" i="3"/>
  <c r="Q360" i="3"/>
  <c r="P360" i="3"/>
  <c r="O360" i="3"/>
  <c r="N360" i="3"/>
  <c r="M360" i="3"/>
  <c r="S359" i="3"/>
  <c r="R359" i="3"/>
  <c r="Q359" i="3"/>
  <c r="P359" i="3"/>
  <c r="O359" i="3"/>
  <c r="N359" i="3"/>
  <c r="M359" i="3"/>
  <c r="S358" i="3"/>
  <c r="R358" i="3"/>
  <c r="Q358" i="3"/>
  <c r="P358" i="3"/>
  <c r="O358" i="3"/>
  <c r="N358" i="3"/>
  <c r="M358" i="3"/>
  <c r="S357" i="3"/>
  <c r="R357" i="3"/>
  <c r="Q357" i="3"/>
  <c r="P357" i="3"/>
  <c r="O357" i="3"/>
  <c r="N357" i="3"/>
  <c r="M357" i="3"/>
  <c r="S356" i="3"/>
  <c r="R356" i="3"/>
  <c r="Q356" i="3"/>
  <c r="P356" i="3"/>
  <c r="O356" i="3"/>
  <c r="N356" i="3"/>
  <c r="M356" i="3"/>
  <c r="S355" i="3"/>
  <c r="R355" i="3"/>
  <c r="Q355" i="3"/>
  <c r="P355" i="3"/>
  <c r="O355" i="3"/>
  <c r="N355" i="3"/>
  <c r="M355" i="3"/>
  <c r="S353" i="3"/>
  <c r="R353" i="3"/>
  <c r="Q353" i="3"/>
  <c r="P353" i="3"/>
  <c r="O353" i="3"/>
  <c r="N353" i="3"/>
  <c r="M353" i="3"/>
  <c r="S352" i="3"/>
  <c r="R352" i="3"/>
  <c r="Q352" i="3"/>
  <c r="P352" i="3"/>
  <c r="O352" i="3"/>
  <c r="N352" i="3"/>
  <c r="M352" i="3"/>
  <c r="S351" i="3"/>
  <c r="R351" i="3"/>
  <c r="Q351" i="3"/>
  <c r="P351" i="3"/>
  <c r="O351" i="3"/>
  <c r="N351" i="3"/>
  <c r="M351" i="3"/>
  <c r="S350" i="3"/>
  <c r="R350" i="3"/>
  <c r="Q350" i="3"/>
  <c r="P350" i="3"/>
  <c r="O350" i="3"/>
  <c r="N350" i="3"/>
  <c r="M350" i="3"/>
  <c r="S349" i="3"/>
  <c r="R349" i="3"/>
  <c r="Q349" i="3"/>
  <c r="P349" i="3"/>
  <c r="O349" i="3"/>
  <c r="N349" i="3"/>
  <c r="M349" i="3"/>
  <c r="S348" i="3"/>
  <c r="R348" i="3"/>
  <c r="Q348" i="3"/>
  <c r="P348" i="3"/>
  <c r="O348" i="3"/>
  <c r="N348" i="3"/>
  <c r="M348" i="3"/>
  <c r="S347" i="3"/>
  <c r="R347" i="3"/>
  <c r="Q347" i="3"/>
  <c r="P347" i="3"/>
  <c r="O347" i="3"/>
  <c r="N347" i="3"/>
  <c r="M347" i="3"/>
  <c r="S346" i="3"/>
  <c r="R346" i="3"/>
  <c r="Q346" i="3"/>
  <c r="P346" i="3"/>
  <c r="O346" i="3"/>
  <c r="N346" i="3"/>
  <c r="M346" i="3"/>
  <c r="S345" i="3"/>
  <c r="R345" i="3"/>
  <c r="Q345" i="3"/>
  <c r="P345" i="3"/>
  <c r="O345" i="3"/>
  <c r="N345" i="3"/>
  <c r="M345" i="3"/>
  <c r="S344" i="3"/>
  <c r="R344" i="3"/>
  <c r="Q344" i="3"/>
  <c r="P344" i="3"/>
  <c r="O344" i="3"/>
  <c r="N344" i="3"/>
  <c r="M344" i="3"/>
  <c r="S343" i="3"/>
  <c r="R343" i="3"/>
  <c r="Q343" i="3"/>
  <c r="P343" i="3"/>
  <c r="O343" i="3"/>
  <c r="N343" i="3"/>
  <c r="M343" i="3"/>
  <c r="S342" i="3"/>
  <c r="R342" i="3"/>
  <c r="Q342" i="3"/>
  <c r="P342" i="3"/>
  <c r="O342" i="3"/>
  <c r="N342" i="3"/>
  <c r="M342" i="3"/>
  <c r="S341" i="3"/>
  <c r="R341" i="3"/>
  <c r="Q341" i="3"/>
  <c r="P341" i="3"/>
  <c r="O341" i="3"/>
  <c r="N341" i="3"/>
  <c r="M341" i="3"/>
  <c r="S340" i="3"/>
  <c r="R340" i="3"/>
  <c r="Q340" i="3"/>
  <c r="P340" i="3"/>
  <c r="O340" i="3"/>
  <c r="N340" i="3"/>
  <c r="M340" i="3"/>
  <c r="S339" i="3"/>
  <c r="R339" i="3"/>
  <c r="Q339" i="3"/>
  <c r="P339" i="3"/>
  <c r="O339" i="3"/>
  <c r="N339" i="3"/>
  <c r="M339" i="3"/>
  <c r="S338" i="3"/>
  <c r="R338" i="3"/>
  <c r="Q338" i="3"/>
  <c r="P338" i="3"/>
  <c r="O338" i="3"/>
  <c r="N338" i="3"/>
  <c r="M338" i="3"/>
  <c r="S336" i="3"/>
  <c r="R336" i="3"/>
  <c r="Q336" i="3"/>
  <c r="P336" i="3"/>
  <c r="O336" i="3"/>
  <c r="N336" i="3"/>
  <c r="M336" i="3"/>
  <c r="S335" i="3"/>
  <c r="R335" i="3"/>
  <c r="Q335" i="3"/>
  <c r="P335" i="3"/>
  <c r="O335" i="3"/>
  <c r="N335" i="3"/>
  <c r="M335" i="3"/>
  <c r="S334" i="3"/>
  <c r="R334" i="3"/>
  <c r="Q334" i="3"/>
  <c r="P334" i="3"/>
  <c r="O334" i="3"/>
  <c r="N334" i="3"/>
  <c r="M334" i="3"/>
  <c r="S333" i="3"/>
  <c r="R333" i="3"/>
  <c r="Q333" i="3"/>
  <c r="P333" i="3"/>
  <c r="O333" i="3"/>
  <c r="N333" i="3"/>
  <c r="M333" i="3"/>
  <c r="S332" i="3"/>
  <c r="R332" i="3"/>
  <c r="Q332" i="3"/>
  <c r="P332" i="3"/>
  <c r="O332" i="3"/>
  <c r="N332" i="3"/>
  <c r="M332" i="3"/>
  <c r="S331" i="3"/>
  <c r="R331" i="3"/>
  <c r="Q331" i="3"/>
  <c r="P331" i="3"/>
  <c r="O331" i="3"/>
  <c r="N331" i="3"/>
  <c r="M331" i="3"/>
  <c r="S330" i="3"/>
  <c r="R330" i="3"/>
  <c r="Q330" i="3"/>
  <c r="P330" i="3"/>
  <c r="O330" i="3"/>
  <c r="N330" i="3"/>
  <c r="M330" i="3"/>
  <c r="S329" i="3"/>
  <c r="R329" i="3"/>
  <c r="Q329" i="3"/>
  <c r="P329" i="3"/>
  <c r="O329" i="3"/>
  <c r="N329" i="3"/>
  <c r="M329" i="3"/>
  <c r="S328" i="3"/>
  <c r="R328" i="3"/>
  <c r="Q328" i="3"/>
  <c r="P328" i="3"/>
  <c r="O328" i="3"/>
  <c r="N328" i="3"/>
  <c r="M328" i="3"/>
  <c r="S327" i="3"/>
  <c r="R327" i="3"/>
  <c r="Q327" i="3"/>
  <c r="P327" i="3"/>
  <c r="O327" i="3"/>
  <c r="N327" i="3"/>
  <c r="M327" i="3"/>
  <c r="S326" i="3"/>
  <c r="R326" i="3"/>
  <c r="Q326" i="3"/>
  <c r="P326" i="3"/>
  <c r="O326" i="3"/>
  <c r="N326" i="3"/>
  <c r="M326" i="3"/>
  <c r="S324" i="3"/>
  <c r="R324" i="3"/>
  <c r="Q324" i="3"/>
  <c r="P324" i="3"/>
  <c r="O324" i="3"/>
  <c r="N324" i="3"/>
  <c r="M324" i="3"/>
  <c r="S323" i="3"/>
  <c r="R323" i="3"/>
  <c r="Q323" i="3"/>
  <c r="P323" i="3"/>
  <c r="O323" i="3"/>
  <c r="N323" i="3"/>
  <c r="M323" i="3"/>
  <c r="S322" i="3"/>
  <c r="R322" i="3"/>
  <c r="Q322" i="3"/>
  <c r="P322" i="3"/>
  <c r="O322" i="3"/>
  <c r="N322" i="3"/>
  <c r="M322" i="3"/>
  <c r="S321" i="3"/>
  <c r="R321" i="3"/>
  <c r="Q321" i="3"/>
  <c r="P321" i="3"/>
  <c r="O321" i="3"/>
  <c r="N321" i="3"/>
  <c r="M321" i="3"/>
  <c r="S320" i="3"/>
  <c r="R320" i="3"/>
  <c r="Q320" i="3"/>
  <c r="P320" i="3"/>
  <c r="O320" i="3"/>
  <c r="N320" i="3"/>
  <c r="M320" i="3"/>
  <c r="S319" i="3"/>
  <c r="R319" i="3"/>
  <c r="Q319" i="3"/>
  <c r="P319" i="3"/>
  <c r="O319" i="3"/>
  <c r="N319" i="3"/>
  <c r="M319" i="3"/>
  <c r="S318" i="3"/>
  <c r="R318" i="3"/>
  <c r="Q318" i="3"/>
  <c r="P318" i="3"/>
  <c r="O318" i="3"/>
  <c r="N318" i="3"/>
  <c r="M318" i="3"/>
  <c r="S316" i="3"/>
  <c r="R316" i="3"/>
  <c r="Q316" i="3"/>
  <c r="P316" i="3"/>
  <c r="O316" i="3"/>
  <c r="N316" i="3"/>
  <c r="M316" i="3"/>
  <c r="S315" i="3"/>
  <c r="R315" i="3"/>
  <c r="Q315" i="3"/>
  <c r="P315" i="3"/>
  <c r="O315" i="3"/>
  <c r="N315" i="3"/>
  <c r="M315" i="3"/>
  <c r="S314" i="3"/>
  <c r="R314" i="3"/>
  <c r="Q314" i="3"/>
  <c r="P314" i="3"/>
  <c r="O314" i="3"/>
  <c r="N314" i="3"/>
  <c r="M314" i="3"/>
  <c r="S313" i="3"/>
  <c r="R313" i="3"/>
  <c r="Q313" i="3"/>
  <c r="P313" i="3"/>
  <c r="O313" i="3"/>
  <c r="N313" i="3"/>
  <c r="M313" i="3"/>
  <c r="S312" i="3"/>
  <c r="R312" i="3"/>
  <c r="Q312" i="3"/>
  <c r="P312" i="3"/>
  <c r="O312" i="3"/>
  <c r="N312" i="3"/>
  <c r="M312" i="3"/>
  <c r="S311" i="3"/>
  <c r="R311" i="3"/>
  <c r="Q311" i="3"/>
  <c r="P311" i="3"/>
  <c r="O311" i="3"/>
  <c r="N311" i="3"/>
  <c r="M311" i="3"/>
  <c r="S310" i="3"/>
  <c r="R310" i="3"/>
  <c r="Q310" i="3"/>
  <c r="P310" i="3"/>
  <c r="O310" i="3"/>
  <c r="N310" i="3"/>
  <c r="M310" i="3"/>
  <c r="S309" i="3"/>
  <c r="R309" i="3"/>
  <c r="Q309" i="3"/>
  <c r="P309" i="3"/>
  <c r="O309" i="3"/>
  <c r="N309" i="3"/>
  <c r="M309" i="3"/>
  <c r="S308" i="3"/>
  <c r="R308" i="3"/>
  <c r="Q308" i="3"/>
  <c r="P308" i="3"/>
  <c r="O308" i="3"/>
  <c r="N308" i="3"/>
  <c r="M308" i="3"/>
  <c r="S306" i="3"/>
  <c r="R306" i="3"/>
  <c r="Q306" i="3"/>
  <c r="P306" i="3"/>
  <c r="O306" i="3"/>
  <c r="N306" i="3"/>
  <c r="M306" i="3"/>
  <c r="S305" i="3"/>
  <c r="R305" i="3"/>
  <c r="Q305" i="3"/>
  <c r="P305" i="3"/>
  <c r="O305" i="3"/>
  <c r="N305" i="3"/>
  <c r="M305" i="3"/>
  <c r="S304" i="3"/>
  <c r="R304" i="3"/>
  <c r="Q304" i="3"/>
  <c r="P304" i="3"/>
  <c r="O304" i="3"/>
  <c r="N304" i="3"/>
  <c r="M304" i="3"/>
  <c r="S303" i="3"/>
  <c r="R303" i="3"/>
  <c r="Q303" i="3"/>
  <c r="P303" i="3"/>
  <c r="O303" i="3"/>
  <c r="N303" i="3"/>
  <c r="M303" i="3"/>
  <c r="S302" i="3"/>
  <c r="R302" i="3"/>
  <c r="Q302" i="3"/>
  <c r="P302" i="3"/>
  <c r="O302" i="3"/>
  <c r="N302" i="3"/>
  <c r="M302" i="3"/>
  <c r="S301" i="3"/>
  <c r="R301" i="3"/>
  <c r="Q301" i="3"/>
  <c r="P301" i="3"/>
  <c r="O301" i="3"/>
  <c r="N301" i="3"/>
  <c r="M301" i="3"/>
  <c r="S300" i="3"/>
  <c r="R300" i="3"/>
  <c r="Q300" i="3"/>
  <c r="P300" i="3"/>
  <c r="O300" i="3"/>
  <c r="N300" i="3"/>
  <c r="M300" i="3"/>
  <c r="S299" i="3"/>
  <c r="R299" i="3"/>
  <c r="Q299" i="3"/>
  <c r="P299" i="3"/>
  <c r="O299" i="3"/>
  <c r="N299" i="3"/>
  <c r="M299" i="3"/>
  <c r="S298" i="3"/>
  <c r="R298" i="3"/>
  <c r="Q298" i="3"/>
  <c r="P298" i="3"/>
  <c r="O298" i="3"/>
  <c r="N298" i="3"/>
  <c r="M298" i="3"/>
  <c r="S297" i="3"/>
  <c r="R297" i="3"/>
  <c r="Q297" i="3"/>
  <c r="P297" i="3"/>
  <c r="O297" i="3"/>
  <c r="N297" i="3"/>
  <c r="M297" i="3"/>
  <c r="S295" i="3"/>
  <c r="R295" i="3"/>
  <c r="Q295" i="3"/>
  <c r="P295" i="3"/>
  <c r="O295" i="3"/>
  <c r="N295" i="3"/>
  <c r="M295" i="3"/>
  <c r="S294" i="3"/>
  <c r="R294" i="3"/>
  <c r="Q294" i="3"/>
  <c r="P294" i="3"/>
  <c r="O294" i="3"/>
  <c r="N294" i="3"/>
  <c r="M294" i="3"/>
  <c r="S293" i="3"/>
  <c r="R293" i="3"/>
  <c r="Q293" i="3"/>
  <c r="P293" i="3"/>
  <c r="O293" i="3"/>
  <c r="N293" i="3"/>
  <c r="M293" i="3"/>
  <c r="S292" i="3"/>
  <c r="R292" i="3"/>
  <c r="Q292" i="3"/>
  <c r="P292" i="3"/>
  <c r="O292" i="3"/>
  <c r="N292" i="3"/>
  <c r="M292" i="3"/>
  <c r="S291" i="3"/>
  <c r="R291" i="3"/>
  <c r="Q291" i="3"/>
  <c r="P291" i="3"/>
  <c r="O291" i="3"/>
  <c r="N291" i="3"/>
  <c r="M291" i="3"/>
  <c r="S290" i="3"/>
  <c r="R290" i="3"/>
  <c r="Q290" i="3"/>
  <c r="P290" i="3"/>
  <c r="O290" i="3"/>
  <c r="N290" i="3"/>
  <c r="M290" i="3"/>
  <c r="S289" i="3"/>
  <c r="R289" i="3"/>
  <c r="Q289" i="3"/>
  <c r="P289" i="3"/>
  <c r="O289" i="3"/>
  <c r="N289" i="3"/>
  <c r="M289" i="3"/>
  <c r="S287" i="3"/>
  <c r="R287" i="3"/>
  <c r="Q287" i="3"/>
  <c r="P287" i="3"/>
  <c r="O287" i="3"/>
  <c r="N287" i="3"/>
  <c r="M287" i="3"/>
  <c r="S286" i="3"/>
  <c r="R286" i="3"/>
  <c r="Q286" i="3"/>
  <c r="P286" i="3"/>
  <c r="O286" i="3"/>
  <c r="N286" i="3"/>
  <c r="M286" i="3"/>
  <c r="S285" i="3"/>
  <c r="R285" i="3"/>
  <c r="Q285" i="3"/>
  <c r="P285" i="3"/>
  <c r="O285" i="3"/>
  <c r="N285" i="3"/>
  <c r="M285" i="3"/>
  <c r="S284" i="3"/>
  <c r="R284" i="3"/>
  <c r="Q284" i="3"/>
  <c r="P284" i="3"/>
  <c r="O284" i="3"/>
  <c r="N284" i="3"/>
  <c r="M284" i="3"/>
  <c r="S283" i="3"/>
  <c r="R283" i="3"/>
  <c r="Q283" i="3"/>
  <c r="P283" i="3"/>
  <c r="O283" i="3"/>
  <c r="N283" i="3"/>
  <c r="M283" i="3"/>
  <c r="S282" i="3"/>
  <c r="R282" i="3"/>
  <c r="Q282" i="3"/>
  <c r="P282" i="3"/>
  <c r="O282" i="3"/>
  <c r="N282" i="3"/>
  <c r="M282" i="3"/>
  <c r="S281" i="3"/>
  <c r="R281" i="3"/>
  <c r="Q281" i="3"/>
  <c r="P281" i="3"/>
  <c r="O281" i="3"/>
  <c r="N281" i="3"/>
  <c r="M281" i="3"/>
  <c r="S280" i="3"/>
  <c r="R280" i="3"/>
  <c r="Q280" i="3"/>
  <c r="P280" i="3"/>
  <c r="O280" i="3"/>
  <c r="N280" i="3"/>
  <c r="M280" i="3"/>
  <c r="S279" i="3"/>
  <c r="R279" i="3"/>
  <c r="Q279" i="3"/>
  <c r="P279" i="3"/>
  <c r="O279" i="3"/>
  <c r="N279" i="3"/>
  <c r="M279" i="3"/>
  <c r="S278" i="3"/>
  <c r="R278" i="3"/>
  <c r="Q278" i="3"/>
  <c r="P278" i="3"/>
  <c r="O278" i="3"/>
  <c r="N278" i="3"/>
  <c r="M278" i="3"/>
  <c r="S277" i="3"/>
  <c r="R277" i="3"/>
  <c r="Q277" i="3"/>
  <c r="P277" i="3"/>
  <c r="O277" i="3"/>
  <c r="N277" i="3"/>
  <c r="M277" i="3"/>
  <c r="S276" i="3"/>
  <c r="R276" i="3"/>
  <c r="Q276" i="3"/>
  <c r="P276" i="3"/>
  <c r="O276" i="3"/>
  <c r="N276" i="3"/>
  <c r="M276" i="3"/>
  <c r="S275" i="3"/>
  <c r="R275" i="3"/>
  <c r="Q275" i="3"/>
  <c r="P275" i="3"/>
  <c r="O275" i="3"/>
  <c r="N275" i="3"/>
  <c r="M275" i="3"/>
  <c r="S274" i="3"/>
  <c r="R274" i="3"/>
  <c r="Q274" i="3"/>
  <c r="P274" i="3"/>
  <c r="O274" i="3"/>
  <c r="N274" i="3"/>
  <c r="M274" i="3"/>
  <c r="S273" i="3"/>
  <c r="R273" i="3"/>
  <c r="Q273" i="3"/>
  <c r="P273" i="3"/>
  <c r="O273" i="3"/>
  <c r="N273" i="3"/>
  <c r="M273" i="3"/>
  <c r="S272" i="3"/>
  <c r="R272" i="3"/>
  <c r="Q272" i="3"/>
  <c r="P272" i="3"/>
  <c r="O272" i="3"/>
  <c r="N272" i="3"/>
  <c r="M272" i="3"/>
  <c r="S270" i="3"/>
  <c r="R270" i="3"/>
  <c r="Q270" i="3"/>
  <c r="P270" i="3"/>
  <c r="O270" i="3"/>
  <c r="N270" i="3"/>
  <c r="M270" i="3"/>
  <c r="S269" i="3"/>
  <c r="R269" i="3"/>
  <c r="Q269" i="3"/>
  <c r="P269" i="3"/>
  <c r="O269" i="3"/>
  <c r="N269" i="3"/>
  <c r="M269" i="3"/>
  <c r="S268" i="3"/>
  <c r="R268" i="3"/>
  <c r="Q268" i="3"/>
  <c r="P268" i="3"/>
  <c r="O268" i="3"/>
  <c r="N268" i="3"/>
  <c r="M268" i="3"/>
  <c r="S267" i="3"/>
  <c r="R267" i="3"/>
  <c r="Q267" i="3"/>
  <c r="P267" i="3"/>
  <c r="O267" i="3"/>
  <c r="N267" i="3"/>
  <c r="M267" i="3"/>
  <c r="S266" i="3"/>
  <c r="R266" i="3"/>
  <c r="Q266" i="3"/>
  <c r="P266" i="3"/>
  <c r="O266" i="3"/>
  <c r="N266" i="3"/>
  <c r="M266" i="3"/>
  <c r="S265" i="3"/>
  <c r="R265" i="3"/>
  <c r="Q265" i="3"/>
  <c r="P265" i="3"/>
  <c r="O265" i="3"/>
  <c r="N265" i="3"/>
  <c r="M265" i="3"/>
  <c r="S264" i="3"/>
  <c r="R264" i="3"/>
  <c r="Q264" i="3"/>
  <c r="P264" i="3"/>
  <c r="O264" i="3"/>
  <c r="N264" i="3"/>
  <c r="M264" i="3"/>
  <c r="S262" i="3"/>
  <c r="R262" i="3"/>
  <c r="Q262" i="3"/>
  <c r="P262" i="3"/>
  <c r="O262" i="3"/>
  <c r="N262" i="3"/>
  <c r="M262" i="3"/>
  <c r="S261" i="3"/>
  <c r="R261" i="3"/>
  <c r="Q261" i="3"/>
  <c r="P261" i="3"/>
  <c r="O261" i="3"/>
  <c r="N261" i="3"/>
  <c r="M261" i="3"/>
  <c r="S260" i="3"/>
  <c r="R260" i="3"/>
  <c r="Q260" i="3"/>
  <c r="P260" i="3"/>
  <c r="O260" i="3"/>
  <c r="N260" i="3"/>
  <c r="M260" i="3"/>
  <c r="S259" i="3"/>
  <c r="R259" i="3"/>
  <c r="Q259" i="3"/>
  <c r="P259" i="3"/>
  <c r="O259" i="3"/>
  <c r="N259" i="3"/>
  <c r="M259" i="3"/>
  <c r="S258" i="3"/>
  <c r="R258" i="3"/>
  <c r="Q258" i="3"/>
  <c r="P258" i="3"/>
  <c r="O258" i="3"/>
  <c r="N258" i="3"/>
  <c r="M258" i="3"/>
  <c r="S257" i="3"/>
  <c r="R257" i="3"/>
  <c r="Q257" i="3"/>
  <c r="P257" i="3"/>
  <c r="O257" i="3"/>
  <c r="N257" i="3"/>
  <c r="M257" i="3"/>
  <c r="S256" i="3"/>
  <c r="R256" i="3"/>
  <c r="Q256" i="3"/>
  <c r="P256" i="3"/>
  <c r="O256" i="3"/>
  <c r="N256" i="3"/>
  <c r="M256" i="3"/>
  <c r="S254" i="3"/>
  <c r="R254" i="3"/>
  <c r="Q254" i="3"/>
  <c r="P254" i="3"/>
  <c r="O254" i="3"/>
  <c r="N254" i="3"/>
  <c r="M254" i="3"/>
  <c r="S253" i="3"/>
  <c r="R253" i="3"/>
  <c r="Q253" i="3"/>
  <c r="P253" i="3"/>
  <c r="O253" i="3"/>
  <c r="N253" i="3"/>
  <c r="M253" i="3"/>
  <c r="S252" i="3"/>
  <c r="R252" i="3"/>
  <c r="Q252" i="3"/>
  <c r="P252" i="3"/>
  <c r="O252" i="3"/>
  <c r="N252" i="3"/>
  <c r="M252" i="3"/>
  <c r="S251" i="3"/>
  <c r="R251" i="3"/>
  <c r="Q251" i="3"/>
  <c r="P251" i="3"/>
  <c r="O251" i="3"/>
  <c r="N251" i="3"/>
  <c r="M251" i="3"/>
  <c r="S250" i="3"/>
  <c r="R250" i="3"/>
  <c r="Q250" i="3"/>
  <c r="P250" i="3"/>
  <c r="O250" i="3"/>
  <c r="N250" i="3"/>
  <c r="M250" i="3"/>
  <c r="S249" i="3"/>
  <c r="R249" i="3"/>
  <c r="Q249" i="3"/>
  <c r="P249" i="3"/>
  <c r="O249" i="3"/>
  <c r="N249" i="3"/>
  <c r="M249" i="3"/>
  <c r="S248" i="3"/>
  <c r="R248" i="3"/>
  <c r="Q248" i="3"/>
  <c r="P248" i="3"/>
  <c r="O248" i="3"/>
  <c r="N248" i="3"/>
  <c r="M248" i="3"/>
  <c r="S247" i="3"/>
  <c r="R247" i="3"/>
  <c r="Q247" i="3"/>
  <c r="P247" i="3"/>
  <c r="O247" i="3"/>
  <c r="N247" i="3"/>
  <c r="M247" i="3"/>
  <c r="S246" i="3"/>
  <c r="R246" i="3"/>
  <c r="Q246" i="3"/>
  <c r="P246" i="3"/>
  <c r="O246" i="3"/>
  <c r="N246" i="3"/>
  <c r="M246" i="3"/>
  <c r="S245" i="3"/>
  <c r="R245" i="3"/>
  <c r="Q245" i="3"/>
  <c r="P245" i="3"/>
  <c r="O245" i="3"/>
  <c r="N245" i="3"/>
  <c r="M245" i="3"/>
  <c r="S244" i="3"/>
  <c r="R244" i="3"/>
  <c r="Q244" i="3"/>
  <c r="P244" i="3"/>
  <c r="O244" i="3"/>
  <c r="N244" i="3"/>
  <c r="M244" i="3"/>
  <c r="S243" i="3"/>
  <c r="R243" i="3"/>
  <c r="Q243" i="3"/>
  <c r="P243" i="3"/>
  <c r="O243" i="3"/>
  <c r="N243" i="3"/>
  <c r="M243" i="3"/>
  <c r="S242" i="3"/>
  <c r="R242" i="3"/>
  <c r="Q242" i="3"/>
  <c r="P242" i="3"/>
  <c r="O242" i="3"/>
  <c r="N242" i="3"/>
  <c r="M242" i="3"/>
  <c r="S241" i="3"/>
  <c r="R241" i="3"/>
  <c r="Q241" i="3"/>
  <c r="P241" i="3"/>
  <c r="O241" i="3"/>
  <c r="N241" i="3"/>
  <c r="M241" i="3"/>
  <c r="S240" i="3"/>
  <c r="R240" i="3"/>
  <c r="Q240" i="3"/>
  <c r="P240" i="3"/>
  <c r="O240" i="3"/>
  <c r="N240" i="3"/>
  <c r="M240" i="3"/>
  <c r="S239" i="3"/>
  <c r="R239" i="3"/>
  <c r="Q239" i="3"/>
  <c r="P239" i="3"/>
  <c r="O239" i="3"/>
  <c r="N239" i="3"/>
  <c r="M239" i="3"/>
  <c r="S238" i="3"/>
  <c r="R238" i="3"/>
  <c r="Q238" i="3"/>
  <c r="P238" i="3"/>
  <c r="O238" i="3"/>
  <c r="N238" i="3"/>
  <c r="M238" i="3"/>
  <c r="S236" i="3"/>
  <c r="R236" i="3"/>
  <c r="Q236" i="3"/>
  <c r="P236" i="3"/>
  <c r="O236" i="3"/>
  <c r="N236" i="3"/>
  <c r="M236" i="3"/>
  <c r="S235" i="3"/>
  <c r="R235" i="3"/>
  <c r="Q235" i="3"/>
  <c r="P235" i="3"/>
  <c r="O235" i="3"/>
  <c r="N235" i="3"/>
  <c r="M235" i="3"/>
  <c r="S234" i="3"/>
  <c r="R234" i="3"/>
  <c r="Q234" i="3"/>
  <c r="P234" i="3"/>
  <c r="O234" i="3"/>
  <c r="N234" i="3"/>
  <c r="M234" i="3"/>
  <c r="S233" i="3"/>
  <c r="R233" i="3"/>
  <c r="Q233" i="3"/>
  <c r="P233" i="3"/>
  <c r="O233" i="3"/>
  <c r="N233" i="3"/>
  <c r="M233" i="3"/>
  <c r="S232" i="3"/>
  <c r="R232" i="3"/>
  <c r="Q232" i="3"/>
  <c r="P232" i="3"/>
  <c r="O232" i="3"/>
  <c r="N232" i="3"/>
  <c r="M232" i="3"/>
  <c r="S231" i="3"/>
  <c r="R231" i="3"/>
  <c r="Q231" i="3"/>
  <c r="P231" i="3"/>
  <c r="O231" i="3"/>
  <c r="N231" i="3"/>
  <c r="M231" i="3"/>
  <c r="S230" i="3"/>
  <c r="R230" i="3"/>
  <c r="Q230" i="3"/>
  <c r="P230" i="3"/>
  <c r="O230" i="3"/>
  <c r="N230" i="3"/>
  <c r="M230" i="3"/>
  <c r="S229" i="3"/>
  <c r="R229" i="3"/>
  <c r="Q229" i="3"/>
  <c r="P229" i="3"/>
  <c r="O229" i="3"/>
  <c r="N229" i="3"/>
  <c r="M229" i="3"/>
  <c r="S228" i="3"/>
  <c r="R228" i="3"/>
  <c r="Q228" i="3"/>
  <c r="P228" i="3"/>
  <c r="O228" i="3"/>
  <c r="N228" i="3"/>
  <c r="M228" i="3"/>
  <c r="S227" i="3"/>
  <c r="R227" i="3"/>
  <c r="Q227" i="3"/>
  <c r="P227" i="3"/>
  <c r="O227" i="3"/>
  <c r="N227" i="3"/>
  <c r="M227" i="3"/>
  <c r="S226" i="3"/>
  <c r="R226" i="3"/>
  <c r="Q226" i="3"/>
  <c r="P226" i="3"/>
  <c r="O226" i="3"/>
  <c r="N226" i="3"/>
  <c r="M226" i="3"/>
  <c r="S225" i="3"/>
  <c r="R225" i="3"/>
  <c r="Q225" i="3"/>
  <c r="P225" i="3"/>
  <c r="O225" i="3"/>
  <c r="N225" i="3"/>
  <c r="M225" i="3"/>
  <c r="S224" i="3"/>
  <c r="R224" i="3"/>
  <c r="Q224" i="3"/>
  <c r="P224" i="3"/>
  <c r="O224" i="3"/>
  <c r="N224" i="3"/>
  <c r="M224" i="3"/>
  <c r="S223" i="3"/>
  <c r="R223" i="3"/>
  <c r="Q223" i="3"/>
  <c r="P223" i="3"/>
  <c r="O223" i="3"/>
  <c r="N223" i="3"/>
  <c r="M223" i="3"/>
  <c r="S222" i="3"/>
  <c r="R222" i="3"/>
  <c r="Q222" i="3"/>
  <c r="P222" i="3"/>
  <c r="O222" i="3"/>
  <c r="N222" i="3"/>
  <c r="M222" i="3"/>
  <c r="S221" i="3"/>
  <c r="R221" i="3"/>
  <c r="Q221" i="3"/>
  <c r="P221" i="3"/>
  <c r="O221" i="3"/>
  <c r="N221" i="3"/>
  <c r="M221" i="3"/>
  <c r="S220" i="3"/>
  <c r="R220" i="3"/>
  <c r="Q220" i="3"/>
  <c r="P220" i="3"/>
  <c r="O220" i="3"/>
  <c r="N220" i="3"/>
  <c r="M220" i="3"/>
  <c r="S219" i="3"/>
  <c r="R219" i="3"/>
  <c r="Q219" i="3"/>
  <c r="P219" i="3"/>
  <c r="O219" i="3"/>
  <c r="N219" i="3"/>
  <c r="M219" i="3"/>
  <c r="S218" i="3"/>
  <c r="R218" i="3"/>
  <c r="Q218" i="3"/>
  <c r="P218" i="3"/>
  <c r="O218" i="3"/>
  <c r="N218" i="3"/>
  <c r="M218" i="3"/>
  <c r="S217" i="3"/>
  <c r="R217" i="3"/>
  <c r="Q217" i="3"/>
  <c r="P217" i="3"/>
  <c r="O217" i="3"/>
  <c r="N217" i="3"/>
  <c r="M217" i="3"/>
  <c r="S216" i="3"/>
  <c r="R216" i="3"/>
  <c r="Q216" i="3"/>
  <c r="P216" i="3"/>
  <c r="O216" i="3"/>
  <c r="N216" i="3"/>
  <c r="M216" i="3"/>
  <c r="S215" i="3"/>
  <c r="R215" i="3"/>
  <c r="Q215" i="3"/>
  <c r="P215" i="3"/>
  <c r="O215" i="3"/>
  <c r="N215" i="3"/>
  <c r="M215" i="3"/>
  <c r="S214" i="3"/>
  <c r="R214" i="3"/>
  <c r="Q214" i="3"/>
  <c r="P214" i="3"/>
  <c r="O214" i="3"/>
  <c r="N214" i="3"/>
  <c r="M214" i="3"/>
  <c r="S213" i="3"/>
  <c r="R213" i="3"/>
  <c r="Q213" i="3"/>
  <c r="P213" i="3"/>
  <c r="O213" i="3"/>
  <c r="N213" i="3"/>
  <c r="M213" i="3"/>
  <c r="S212" i="3"/>
  <c r="R212" i="3"/>
  <c r="Q212" i="3"/>
  <c r="P212" i="3"/>
  <c r="O212" i="3"/>
  <c r="N212" i="3"/>
  <c r="M212" i="3"/>
  <c r="S211" i="3"/>
  <c r="R211" i="3"/>
  <c r="Q211" i="3"/>
  <c r="P211" i="3"/>
  <c r="O211" i="3"/>
  <c r="N211" i="3"/>
  <c r="M211" i="3"/>
  <c r="S210" i="3"/>
  <c r="R210" i="3"/>
  <c r="Q210" i="3"/>
  <c r="P210" i="3"/>
  <c r="O210" i="3"/>
  <c r="N210" i="3"/>
  <c r="M210" i="3"/>
  <c r="S209" i="3"/>
  <c r="R209" i="3"/>
  <c r="Q209" i="3"/>
  <c r="P209" i="3"/>
  <c r="O209" i="3"/>
  <c r="N209" i="3"/>
  <c r="M209" i="3"/>
  <c r="S207" i="3"/>
  <c r="R207" i="3"/>
  <c r="Q207" i="3"/>
  <c r="P207" i="3"/>
  <c r="O207" i="3"/>
  <c r="N207" i="3"/>
  <c r="M207" i="3"/>
  <c r="S206" i="3"/>
  <c r="R206" i="3"/>
  <c r="Q206" i="3"/>
  <c r="P206" i="3"/>
  <c r="O206" i="3"/>
  <c r="N206" i="3"/>
  <c r="M206" i="3"/>
  <c r="S205" i="3"/>
  <c r="R205" i="3"/>
  <c r="Q205" i="3"/>
  <c r="P205" i="3"/>
  <c r="O205" i="3"/>
  <c r="N205" i="3"/>
  <c r="M205" i="3"/>
  <c r="S204" i="3"/>
  <c r="R204" i="3"/>
  <c r="Q204" i="3"/>
  <c r="P204" i="3"/>
  <c r="O204" i="3"/>
  <c r="N204" i="3"/>
  <c r="M204" i="3"/>
  <c r="S203" i="3"/>
  <c r="R203" i="3"/>
  <c r="Q203" i="3"/>
  <c r="P203" i="3"/>
  <c r="O203" i="3"/>
  <c r="N203" i="3"/>
  <c r="M203" i="3"/>
  <c r="S202" i="3"/>
  <c r="R202" i="3"/>
  <c r="Q202" i="3"/>
  <c r="P202" i="3"/>
  <c r="O202" i="3"/>
  <c r="N202" i="3"/>
  <c r="M202" i="3"/>
  <c r="S201" i="3"/>
  <c r="R201" i="3"/>
  <c r="Q201" i="3"/>
  <c r="P201" i="3"/>
  <c r="O201" i="3"/>
  <c r="N201" i="3"/>
  <c r="M201" i="3"/>
  <c r="S200" i="3"/>
  <c r="R200" i="3"/>
  <c r="Q200" i="3"/>
  <c r="P200" i="3"/>
  <c r="O200" i="3"/>
  <c r="N200" i="3"/>
  <c r="M200" i="3"/>
  <c r="S198" i="3"/>
  <c r="R198" i="3"/>
  <c r="Q198" i="3"/>
  <c r="P198" i="3"/>
  <c r="O198" i="3"/>
  <c r="N198" i="3"/>
  <c r="M198" i="3"/>
  <c r="S197" i="3"/>
  <c r="R197" i="3"/>
  <c r="Q197" i="3"/>
  <c r="P197" i="3"/>
  <c r="O197" i="3"/>
  <c r="N197" i="3"/>
  <c r="M197" i="3"/>
  <c r="S196" i="3"/>
  <c r="R196" i="3"/>
  <c r="Q196" i="3"/>
  <c r="P196" i="3"/>
  <c r="O196" i="3"/>
  <c r="N196" i="3"/>
  <c r="M196" i="3"/>
  <c r="S195" i="3"/>
  <c r="R195" i="3"/>
  <c r="Q195" i="3"/>
  <c r="P195" i="3"/>
  <c r="O195" i="3"/>
  <c r="N195" i="3"/>
  <c r="M195" i="3"/>
  <c r="S194" i="3"/>
  <c r="R194" i="3"/>
  <c r="Q194" i="3"/>
  <c r="P194" i="3"/>
  <c r="O194" i="3"/>
  <c r="N194" i="3"/>
  <c r="M194" i="3"/>
  <c r="S193" i="3"/>
  <c r="R193" i="3"/>
  <c r="Q193" i="3"/>
  <c r="P193" i="3"/>
  <c r="O193" i="3"/>
  <c r="N193" i="3"/>
  <c r="M193" i="3"/>
  <c r="S192" i="3"/>
  <c r="R192" i="3"/>
  <c r="Q192" i="3"/>
  <c r="P192" i="3"/>
  <c r="O192" i="3"/>
  <c r="N192" i="3"/>
  <c r="M192" i="3"/>
  <c r="S191" i="3"/>
  <c r="R191" i="3"/>
  <c r="Q191" i="3"/>
  <c r="P191" i="3"/>
  <c r="O191" i="3"/>
  <c r="N191" i="3"/>
  <c r="M191" i="3"/>
  <c r="S190" i="3"/>
  <c r="R190" i="3"/>
  <c r="Q190" i="3"/>
  <c r="P190" i="3"/>
  <c r="O190" i="3"/>
  <c r="N190" i="3"/>
  <c r="M190" i="3"/>
  <c r="S189" i="3"/>
  <c r="R189" i="3"/>
  <c r="Q189" i="3"/>
  <c r="P189" i="3"/>
  <c r="O189" i="3"/>
  <c r="N189" i="3"/>
  <c r="M189" i="3"/>
  <c r="S188" i="3"/>
  <c r="R188" i="3"/>
  <c r="Q188" i="3"/>
  <c r="P188" i="3"/>
  <c r="O188" i="3"/>
  <c r="N188" i="3"/>
  <c r="M188" i="3"/>
  <c r="S187" i="3"/>
  <c r="R187" i="3"/>
  <c r="Q187" i="3"/>
  <c r="P187" i="3"/>
  <c r="O187" i="3"/>
  <c r="N187" i="3"/>
  <c r="M187" i="3"/>
  <c r="S186" i="3"/>
  <c r="R186" i="3"/>
  <c r="Q186" i="3"/>
  <c r="P186" i="3"/>
  <c r="O186" i="3"/>
  <c r="N186" i="3"/>
  <c r="M186" i="3"/>
  <c r="S185" i="3"/>
  <c r="R185" i="3"/>
  <c r="Q185" i="3"/>
  <c r="P185" i="3"/>
  <c r="O185" i="3"/>
  <c r="N185" i="3"/>
  <c r="M185" i="3"/>
  <c r="S184" i="3"/>
  <c r="R184" i="3"/>
  <c r="Q184" i="3"/>
  <c r="P184" i="3"/>
  <c r="O184" i="3"/>
  <c r="N184" i="3"/>
  <c r="M184" i="3"/>
  <c r="S182" i="3"/>
  <c r="R182" i="3"/>
  <c r="Q182" i="3"/>
  <c r="P182" i="3"/>
  <c r="O182" i="3"/>
  <c r="N182" i="3"/>
  <c r="M182" i="3"/>
  <c r="S181" i="3"/>
  <c r="R181" i="3"/>
  <c r="Q181" i="3"/>
  <c r="P181" i="3"/>
  <c r="O181" i="3"/>
  <c r="N181" i="3"/>
  <c r="M181" i="3"/>
  <c r="S180" i="3"/>
  <c r="R180" i="3"/>
  <c r="Q180" i="3"/>
  <c r="P180" i="3"/>
  <c r="O180" i="3"/>
  <c r="N180" i="3"/>
  <c r="M180" i="3"/>
  <c r="S179" i="3"/>
  <c r="R179" i="3"/>
  <c r="Q179" i="3"/>
  <c r="P179" i="3"/>
  <c r="O179" i="3"/>
  <c r="N179" i="3"/>
  <c r="M179" i="3"/>
  <c r="S178" i="3"/>
  <c r="R178" i="3"/>
  <c r="Q178" i="3"/>
  <c r="P178" i="3"/>
  <c r="O178" i="3"/>
  <c r="N178" i="3"/>
  <c r="M178" i="3"/>
  <c r="S177" i="3"/>
  <c r="R177" i="3"/>
  <c r="Q177" i="3"/>
  <c r="P177" i="3"/>
  <c r="O177" i="3"/>
  <c r="N177" i="3"/>
  <c r="M177" i="3"/>
  <c r="S176" i="3"/>
  <c r="R176" i="3"/>
  <c r="Q176" i="3"/>
  <c r="P176" i="3"/>
  <c r="O176" i="3"/>
  <c r="N176" i="3"/>
  <c r="M176" i="3"/>
  <c r="S175" i="3"/>
  <c r="R175" i="3"/>
  <c r="Q175" i="3"/>
  <c r="P175" i="3"/>
  <c r="O175" i="3"/>
  <c r="N175" i="3"/>
  <c r="M175" i="3"/>
  <c r="S174" i="3"/>
  <c r="R174" i="3"/>
  <c r="Q174" i="3"/>
  <c r="P174" i="3"/>
  <c r="O174" i="3"/>
  <c r="N174" i="3"/>
  <c r="M174" i="3"/>
  <c r="S173" i="3"/>
  <c r="R173" i="3"/>
  <c r="Q173" i="3"/>
  <c r="P173" i="3"/>
  <c r="O173" i="3"/>
  <c r="N173" i="3"/>
  <c r="M173" i="3"/>
  <c r="S172" i="3"/>
  <c r="R172" i="3"/>
  <c r="Q172" i="3"/>
  <c r="P172" i="3"/>
  <c r="O172" i="3"/>
  <c r="N172" i="3"/>
  <c r="M172" i="3"/>
  <c r="S171" i="3"/>
  <c r="R171" i="3"/>
  <c r="Q171" i="3"/>
  <c r="P171" i="3"/>
  <c r="O171" i="3"/>
  <c r="N171" i="3"/>
  <c r="M171" i="3"/>
  <c r="S170" i="3"/>
  <c r="R170" i="3"/>
  <c r="Q170" i="3"/>
  <c r="P170" i="3"/>
  <c r="O170" i="3"/>
  <c r="N170" i="3"/>
  <c r="M170" i="3"/>
  <c r="S168" i="3"/>
  <c r="R168" i="3"/>
  <c r="Q168" i="3"/>
  <c r="P168" i="3"/>
  <c r="O168" i="3"/>
  <c r="N168" i="3"/>
  <c r="M168" i="3"/>
  <c r="S167" i="3"/>
  <c r="R167" i="3"/>
  <c r="Q167" i="3"/>
  <c r="P167" i="3"/>
  <c r="O167" i="3"/>
  <c r="N167" i="3"/>
  <c r="M167" i="3"/>
  <c r="S166" i="3"/>
  <c r="R166" i="3"/>
  <c r="Q166" i="3"/>
  <c r="P166" i="3"/>
  <c r="O166" i="3"/>
  <c r="N166" i="3"/>
  <c r="M166" i="3"/>
  <c r="S165" i="3"/>
  <c r="R165" i="3"/>
  <c r="Q165" i="3"/>
  <c r="P165" i="3"/>
  <c r="O165" i="3"/>
  <c r="N165" i="3"/>
  <c r="M165" i="3"/>
  <c r="S164" i="3"/>
  <c r="R164" i="3"/>
  <c r="Q164" i="3"/>
  <c r="P164" i="3"/>
  <c r="O164" i="3"/>
  <c r="N164" i="3"/>
  <c r="M164" i="3"/>
  <c r="S163" i="3"/>
  <c r="R163" i="3"/>
  <c r="Q163" i="3"/>
  <c r="P163" i="3"/>
  <c r="O163" i="3"/>
  <c r="N163" i="3"/>
  <c r="M163" i="3"/>
  <c r="S162" i="3"/>
  <c r="R162" i="3"/>
  <c r="Q162" i="3"/>
  <c r="P162" i="3"/>
  <c r="O162" i="3"/>
  <c r="N162" i="3"/>
  <c r="M162" i="3"/>
  <c r="S161" i="3"/>
  <c r="R161" i="3"/>
  <c r="Q161" i="3"/>
  <c r="P161" i="3"/>
  <c r="O161" i="3"/>
  <c r="N161" i="3"/>
  <c r="M161" i="3"/>
  <c r="S160" i="3"/>
  <c r="R160" i="3"/>
  <c r="Q160" i="3"/>
  <c r="P160" i="3"/>
  <c r="O160" i="3"/>
  <c r="N160" i="3"/>
  <c r="M160" i="3"/>
  <c r="S159" i="3"/>
  <c r="R159" i="3"/>
  <c r="Q159" i="3"/>
  <c r="P159" i="3"/>
  <c r="O159" i="3"/>
  <c r="N159" i="3"/>
  <c r="M159" i="3"/>
  <c r="S158" i="3"/>
  <c r="R158" i="3"/>
  <c r="Q158" i="3"/>
  <c r="P158" i="3"/>
  <c r="O158" i="3"/>
  <c r="N158" i="3"/>
  <c r="M158" i="3"/>
  <c r="S156" i="3"/>
  <c r="R156" i="3"/>
  <c r="Q156" i="3"/>
  <c r="P156" i="3"/>
  <c r="O156" i="3"/>
  <c r="N156" i="3"/>
  <c r="M156" i="3"/>
  <c r="S155" i="3"/>
  <c r="R155" i="3"/>
  <c r="Q155" i="3"/>
  <c r="P155" i="3"/>
  <c r="O155" i="3"/>
  <c r="N155" i="3"/>
  <c r="M155" i="3"/>
  <c r="S154" i="3"/>
  <c r="R154" i="3"/>
  <c r="Q154" i="3"/>
  <c r="P154" i="3"/>
  <c r="O154" i="3"/>
  <c r="N154" i="3"/>
  <c r="M154" i="3"/>
  <c r="S153" i="3"/>
  <c r="R153" i="3"/>
  <c r="Q153" i="3"/>
  <c r="P153" i="3"/>
  <c r="O153" i="3"/>
  <c r="N153" i="3"/>
  <c r="M153" i="3"/>
  <c r="S152" i="3"/>
  <c r="R152" i="3"/>
  <c r="Q152" i="3"/>
  <c r="P152" i="3"/>
  <c r="O152" i="3"/>
  <c r="N152" i="3"/>
  <c r="M152" i="3"/>
  <c r="S151" i="3"/>
  <c r="R151" i="3"/>
  <c r="Q151" i="3"/>
  <c r="P151" i="3"/>
  <c r="O151" i="3"/>
  <c r="N151" i="3"/>
  <c r="M151" i="3"/>
  <c r="S150" i="3"/>
  <c r="R150" i="3"/>
  <c r="Q150" i="3"/>
  <c r="P150" i="3"/>
  <c r="O150" i="3"/>
  <c r="N150" i="3"/>
  <c r="M150" i="3"/>
  <c r="S149" i="3"/>
  <c r="R149" i="3"/>
  <c r="Q149" i="3"/>
  <c r="P149" i="3"/>
  <c r="O149" i="3"/>
  <c r="N149" i="3"/>
  <c r="M149" i="3"/>
  <c r="S148" i="3"/>
  <c r="R148" i="3"/>
  <c r="Q148" i="3"/>
  <c r="P148" i="3"/>
  <c r="O148" i="3"/>
  <c r="N148" i="3"/>
  <c r="M148" i="3"/>
  <c r="S147" i="3"/>
  <c r="R147" i="3"/>
  <c r="Q147" i="3"/>
  <c r="P147" i="3"/>
  <c r="O147" i="3"/>
  <c r="N147" i="3"/>
  <c r="M147" i="3"/>
  <c r="S146" i="3"/>
  <c r="R146" i="3"/>
  <c r="Q146" i="3"/>
  <c r="P146" i="3"/>
  <c r="O146" i="3"/>
  <c r="N146" i="3"/>
  <c r="M146" i="3"/>
  <c r="S145" i="3"/>
  <c r="R145" i="3"/>
  <c r="Q145" i="3"/>
  <c r="P145" i="3"/>
  <c r="O145" i="3"/>
  <c r="N145" i="3"/>
  <c r="M145" i="3"/>
  <c r="S144" i="3"/>
  <c r="R144" i="3"/>
  <c r="Q144" i="3"/>
  <c r="P144" i="3"/>
  <c r="O144" i="3"/>
  <c r="N144" i="3"/>
  <c r="M144" i="3"/>
  <c r="S143" i="3"/>
  <c r="R143" i="3"/>
  <c r="Q143" i="3"/>
  <c r="P143" i="3"/>
  <c r="O143" i="3"/>
  <c r="N143" i="3"/>
  <c r="M143" i="3"/>
  <c r="S142" i="3"/>
  <c r="R142" i="3"/>
  <c r="Q142" i="3"/>
  <c r="P142" i="3"/>
  <c r="O142" i="3"/>
  <c r="N142" i="3"/>
  <c r="M142" i="3"/>
  <c r="S141" i="3"/>
  <c r="R141" i="3"/>
  <c r="Q141" i="3"/>
  <c r="P141" i="3"/>
  <c r="O141" i="3"/>
  <c r="N141" i="3"/>
  <c r="M141" i="3"/>
  <c r="S140" i="3"/>
  <c r="R140" i="3"/>
  <c r="Q140" i="3"/>
  <c r="P140" i="3"/>
  <c r="O140" i="3"/>
  <c r="N140" i="3"/>
  <c r="M140" i="3"/>
  <c r="S139" i="3"/>
  <c r="R139" i="3"/>
  <c r="Q139" i="3"/>
  <c r="P139" i="3"/>
  <c r="O139" i="3"/>
  <c r="N139" i="3"/>
  <c r="M139" i="3"/>
  <c r="S138" i="3"/>
  <c r="R138" i="3"/>
  <c r="Q138" i="3"/>
  <c r="P138" i="3"/>
  <c r="O138" i="3"/>
  <c r="N138" i="3"/>
  <c r="M138" i="3"/>
  <c r="S136" i="3"/>
  <c r="R136" i="3"/>
  <c r="Q136" i="3"/>
  <c r="P136" i="3"/>
  <c r="O136" i="3"/>
  <c r="N136" i="3"/>
  <c r="M136" i="3"/>
  <c r="S135" i="3"/>
  <c r="R135" i="3"/>
  <c r="Q135" i="3"/>
  <c r="P135" i="3"/>
  <c r="O135" i="3"/>
  <c r="N135" i="3"/>
  <c r="M135" i="3"/>
  <c r="S134" i="3"/>
  <c r="R134" i="3"/>
  <c r="Q134" i="3"/>
  <c r="P134" i="3"/>
  <c r="O134" i="3"/>
  <c r="N134" i="3"/>
  <c r="M134" i="3"/>
  <c r="S133" i="3"/>
  <c r="R133" i="3"/>
  <c r="Q133" i="3"/>
  <c r="P133" i="3"/>
  <c r="O133" i="3"/>
  <c r="N133" i="3"/>
  <c r="M133" i="3"/>
  <c r="S132" i="3"/>
  <c r="R132" i="3"/>
  <c r="Q132" i="3"/>
  <c r="P132" i="3"/>
  <c r="O132" i="3"/>
  <c r="N132" i="3"/>
  <c r="M132" i="3"/>
  <c r="S131" i="3"/>
  <c r="R131" i="3"/>
  <c r="Q131" i="3"/>
  <c r="P131" i="3"/>
  <c r="O131" i="3"/>
  <c r="N131" i="3"/>
  <c r="M131" i="3"/>
  <c r="S130" i="3"/>
  <c r="R130" i="3"/>
  <c r="Q130" i="3"/>
  <c r="P130" i="3"/>
  <c r="O130" i="3"/>
  <c r="N130" i="3"/>
  <c r="M130" i="3"/>
  <c r="S129" i="3"/>
  <c r="R129" i="3"/>
  <c r="Q129" i="3"/>
  <c r="P129" i="3"/>
  <c r="O129" i="3"/>
  <c r="N129" i="3"/>
  <c r="M129" i="3"/>
  <c r="S128" i="3"/>
  <c r="R128" i="3"/>
  <c r="Q128" i="3"/>
  <c r="P128" i="3"/>
  <c r="O128" i="3"/>
  <c r="N128" i="3"/>
  <c r="M128" i="3"/>
  <c r="S127" i="3"/>
  <c r="R127" i="3"/>
  <c r="Q127" i="3"/>
  <c r="P127" i="3"/>
  <c r="O127" i="3"/>
  <c r="N127" i="3"/>
  <c r="M127" i="3"/>
  <c r="S126" i="3"/>
  <c r="R126" i="3"/>
  <c r="Q126" i="3"/>
  <c r="P126" i="3"/>
  <c r="O126" i="3"/>
  <c r="N126" i="3"/>
  <c r="M126" i="3"/>
  <c r="S125" i="3"/>
  <c r="R125" i="3"/>
  <c r="Q125" i="3"/>
  <c r="P125" i="3"/>
  <c r="O125" i="3"/>
  <c r="N125" i="3"/>
  <c r="M125" i="3"/>
  <c r="S124" i="3"/>
  <c r="R124" i="3"/>
  <c r="Q124" i="3"/>
  <c r="P124" i="3"/>
  <c r="O124" i="3"/>
  <c r="N124" i="3"/>
  <c r="M124" i="3"/>
  <c r="S123" i="3"/>
  <c r="R123" i="3"/>
  <c r="Q123" i="3"/>
  <c r="P123" i="3"/>
  <c r="O123" i="3"/>
  <c r="N123" i="3"/>
  <c r="M123" i="3"/>
  <c r="S122" i="3"/>
  <c r="R122" i="3"/>
  <c r="Q122" i="3"/>
  <c r="P122" i="3"/>
  <c r="O122" i="3"/>
  <c r="N122" i="3"/>
  <c r="M122" i="3"/>
  <c r="S121" i="3"/>
  <c r="R121" i="3"/>
  <c r="Q121" i="3"/>
  <c r="P121" i="3"/>
  <c r="O121" i="3"/>
  <c r="N121" i="3"/>
  <c r="M121" i="3"/>
  <c r="S120" i="3"/>
  <c r="R120" i="3"/>
  <c r="Q120" i="3"/>
  <c r="P120" i="3"/>
  <c r="O120" i="3"/>
  <c r="N120" i="3"/>
  <c r="M120" i="3"/>
  <c r="S119" i="3"/>
  <c r="R119" i="3"/>
  <c r="Q119" i="3"/>
  <c r="P119" i="3"/>
  <c r="O119" i="3"/>
  <c r="N119" i="3"/>
  <c r="M119" i="3"/>
  <c r="S118" i="3"/>
  <c r="R118" i="3"/>
  <c r="Q118" i="3"/>
  <c r="P118" i="3"/>
  <c r="O118" i="3"/>
  <c r="N118" i="3"/>
  <c r="M118" i="3"/>
  <c r="S116" i="3"/>
  <c r="R116" i="3"/>
  <c r="Q116" i="3"/>
  <c r="P116" i="3"/>
  <c r="O116" i="3"/>
  <c r="N116" i="3"/>
  <c r="M116" i="3"/>
  <c r="S115" i="3"/>
  <c r="R115" i="3"/>
  <c r="Q115" i="3"/>
  <c r="P115" i="3"/>
  <c r="O115" i="3"/>
  <c r="N115" i="3"/>
  <c r="M115" i="3"/>
  <c r="S114" i="3"/>
  <c r="R114" i="3"/>
  <c r="Q114" i="3"/>
  <c r="P114" i="3"/>
  <c r="O114" i="3"/>
  <c r="N114" i="3"/>
  <c r="M114" i="3"/>
  <c r="S113" i="3"/>
  <c r="R113" i="3"/>
  <c r="Q113" i="3"/>
  <c r="P113" i="3"/>
  <c r="O113" i="3"/>
  <c r="N113" i="3"/>
  <c r="M113" i="3"/>
  <c r="S112" i="3"/>
  <c r="R112" i="3"/>
  <c r="Q112" i="3"/>
  <c r="P112" i="3"/>
  <c r="O112" i="3"/>
  <c r="N112" i="3"/>
  <c r="M112" i="3"/>
  <c r="S111" i="3"/>
  <c r="R111" i="3"/>
  <c r="Q111" i="3"/>
  <c r="P111" i="3"/>
  <c r="O111" i="3"/>
  <c r="N111" i="3"/>
  <c r="M111" i="3"/>
  <c r="S110" i="3"/>
  <c r="R110" i="3"/>
  <c r="Q110" i="3"/>
  <c r="P110" i="3"/>
  <c r="O110" i="3"/>
  <c r="N110" i="3"/>
  <c r="M110" i="3"/>
  <c r="S108" i="3"/>
  <c r="R108" i="3"/>
  <c r="Q108" i="3"/>
  <c r="P108" i="3"/>
  <c r="O108" i="3"/>
  <c r="N108" i="3"/>
  <c r="M108" i="3"/>
  <c r="S107" i="3"/>
  <c r="R107" i="3"/>
  <c r="Q107" i="3"/>
  <c r="P107" i="3"/>
  <c r="O107" i="3"/>
  <c r="N107" i="3"/>
  <c r="M107" i="3"/>
  <c r="S106" i="3"/>
  <c r="R106" i="3"/>
  <c r="Q106" i="3"/>
  <c r="P106" i="3"/>
  <c r="O106" i="3"/>
  <c r="N106" i="3"/>
  <c r="M106" i="3"/>
  <c r="S105" i="3"/>
  <c r="R105" i="3"/>
  <c r="Q105" i="3"/>
  <c r="P105" i="3"/>
  <c r="O105" i="3"/>
  <c r="N105" i="3"/>
  <c r="M105" i="3"/>
  <c r="S104" i="3"/>
  <c r="R104" i="3"/>
  <c r="Q104" i="3"/>
  <c r="P104" i="3"/>
  <c r="O104" i="3"/>
  <c r="N104" i="3"/>
  <c r="M104" i="3"/>
  <c r="S103" i="3"/>
  <c r="R103" i="3"/>
  <c r="Q103" i="3"/>
  <c r="P103" i="3"/>
  <c r="O103" i="3"/>
  <c r="N103" i="3"/>
  <c r="M103" i="3"/>
  <c r="S102" i="3"/>
  <c r="R102" i="3"/>
  <c r="Q102" i="3"/>
  <c r="P102" i="3"/>
  <c r="O102" i="3"/>
  <c r="N102" i="3"/>
  <c r="M102" i="3"/>
  <c r="S101" i="3"/>
  <c r="R101" i="3"/>
  <c r="Q101" i="3"/>
  <c r="P101" i="3"/>
  <c r="O101" i="3"/>
  <c r="N101" i="3"/>
  <c r="M101" i="3"/>
  <c r="S100" i="3"/>
  <c r="R100" i="3"/>
  <c r="Q100" i="3"/>
  <c r="P100" i="3"/>
  <c r="O100" i="3"/>
  <c r="N100" i="3"/>
  <c r="M100" i="3"/>
  <c r="S99" i="3"/>
  <c r="R99" i="3"/>
  <c r="Q99" i="3"/>
  <c r="P99" i="3"/>
  <c r="O99" i="3"/>
  <c r="N99" i="3"/>
  <c r="M99" i="3"/>
  <c r="S98" i="3"/>
  <c r="R98" i="3"/>
  <c r="Q98" i="3"/>
  <c r="P98" i="3"/>
  <c r="O98" i="3"/>
  <c r="N98" i="3"/>
  <c r="M98" i="3"/>
  <c r="S97" i="3"/>
  <c r="R97" i="3"/>
  <c r="Q97" i="3"/>
  <c r="P97" i="3"/>
  <c r="O97" i="3"/>
  <c r="N97" i="3"/>
  <c r="M97" i="3"/>
  <c r="S96" i="3"/>
  <c r="R96" i="3"/>
  <c r="Q96" i="3"/>
  <c r="P96" i="3"/>
  <c r="O96" i="3"/>
  <c r="N96" i="3"/>
  <c r="M96" i="3"/>
  <c r="S95" i="3"/>
  <c r="R95" i="3"/>
  <c r="Q95" i="3"/>
  <c r="P95" i="3"/>
  <c r="O95" i="3"/>
  <c r="N95" i="3"/>
  <c r="M95" i="3"/>
  <c r="S94" i="3"/>
  <c r="R94" i="3"/>
  <c r="Q94" i="3"/>
  <c r="P94" i="3"/>
  <c r="O94" i="3"/>
  <c r="N94" i="3"/>
  <c r="M94" i="3"/>
  <c r="S92" i="3"/>
  <c r="R92" i="3"/>
  <c r="Q92" i="3"/>
  <c r="P92" i="3"/>
  <c r="O92" i="3"/>
  <c r="N92" i="3"/>
  <c r="M92" i="3"/>
  <c r="S91" i="3"/>
  <c r="R91" i="3"/>
  <c r="Q91" i="3"/>
  <c r="P91" i="3"/>
  <c r="O91" i="3"/>
  <c r="N91" i="3"/>
  <c r="M91" i="3"/>
  <c r="S90" i="3"/>
  <c r="R90" i="3"/>
  <c r="Q90" i="3"/>
  <c r="P90" i="3"/>
  <c r="O90" i="3"/>
  <c r="N90" i="3"/>
  <c r="M90" i="3"/>
  <c r="S89" i="3"/>
  <c r="R89" i="3"/>
  <c r="Q89" i="3"/>
  <c r="P89" i="3"/>
  <c r="O89" i="3"/>
  <c r="N89" i="3"/>
  <c r="M89" i="3"/>
  <c r="S88" i="3"/>
  <c r="R88" i="3"/>
  <c r="Q88" i="3"/>
  <c r="P88" i="3"/>
  <c r="O88" i="3"/>
  <c r="N88" i="3"/>
  <c r="M88" i="3"/>
  <c r="S87" i="3"/>
  <c r="R87" i="3"/>
  <c r="Q87" i="3"/>
  <c r="P87" i="3"/>
  <c r="O87" i="3"/>
  <c r="N87" i="3"/>
  <c r="M87" i="3"/>
  <c r="S86" i="3"/>
  <c r="R86" i="3"/>
  <c r="Q86" i="3"/>
  <c r="P86" i="3"/>
  <c r="O86" i="3"/>
  <c r="N86" i="3"/>
  <c r="M86" i="3"/>
  <c r="S84" i="3"/>
  <c r="R84" i="3"/>
  <c r="Q84" i="3"/>
  <c r="P84" i="3"/>
  <c r="O84" i="3"/>
  <c r="N84" i="3"/>
  <c r="M84" i="3"/>
  <c r="S83" i="3"/>
  <c r="R83" i="3"/>
  <c r="Q83" i="3"/>
  <c r="P83" i="3"/>
  <c r="O83" i="3"/>
  <c r="N83" i="3"/>
  <c r="M83" i="3"/>
  <c r="S82" i="3"/>
  <c r="R82" i="3"/>
  <c r="Q82" i="3"/>
  <c r="P82" i="3"/>
  <c r="O82" i="3"/>
  <c r="N82" i="3"/>
  <c r="M82" i="3"/>
  <c r="S81" i="3"/>
  <c r="R81" i="3"/>
  <c r="Q81" i="3"/>
  <c r="P81" i="3"/>
  <c r="O81" i="3"/>
  <c r="N81" i="3"/>
  <c r="M81" i="3"/>
  <c r="S80" i="3"/>
  <c r="R80" i="3"/>
  <c r="Q80" i="3"/>
  <c r="P80" i="3"/>
  <c r="O80" i="3"/>
  <c r="N80" i="3"/>
  <c r="M80" i="3"/>
  <c r="S78" i="3"/>
  <c r="R78" i="3"/>
  <c r="Q78" i="3"/>
  <c r="P78" i="3"/>
  <c r="O78" i="3"/>
  <c r="N78" i="3"/>
  <c r="M78" i="3"/>
  <c r="S77" i="3"/>
  <c r="R77" i="3"/>
  <c r="Q77" i="3"/>
  <c r="P77" i="3"/>
  <c r="O77" i="3"/>
  <c r="N77" i="3"/>
  <c r="M77" i="3"/>
  <c r="S76" i="3"/>
  <c r="R76" i="3"/>
  <c r="Q76" i="3"/>
  <c r="P76" i="3"/>
  <c r="O76" i="3"/>
  <c r="N76" i="3"/>
  <c r="M76" i="3"/>
  <c r="S75" i="3"/>
  <c r="R75" i="3"/>
  <c r="Q75" i="3"/>
  <c r="P75" i="3"/>
  <c r="O75" i="3"/>
  <c r="N75" i="3"/>
  <c r="M75" i="3"/>
  <c r="S74" i="3"/>
  <c r="R74" i="3"/>
  <c r="Q74" i="3"/>
  <c r="P74" i="3"/>
  <c r="O74" i="3"/>
  <c r="N74" i="3"/>
  <c r="M74" i="3"/>
  <c r="S73" i="3"/>
  <c r="R73" i="3"/>
  <c r="Q73" i="3"/>
  <c r="P73" i="3"/>
  <c r="O73" i="3"/>
  <c r="N73" i="3"/>
  <c r="M73" i="3"/>
  <c r="S72" i="3"/>
  <c r="R72" i="3"/>
  <c r="Q72" i="3"/>
  <c r="P72" i="3"/>
  <c r="O72" i="3"/>
  <c r="N72" i="3"/>
  <c r="M72" i="3"/>
  <c r="S71" i="3"/>
  <c r="R71" i="3"/>
  <c r="Q71" i="3"/>
  <c r="P71" i="3"/>
  <c r="O71" i="3"/>
  <c r="N71" i="3"/>
  <c r="M71" i="3"/>
  <c r="S70" i="3"/>
  <c r="R70" i="3"/>
  <c r="Q70" i="3"/>
  <c r="P70" i="3"/>
  <c r="O70" i="3"/>
  <c r="N70" i="3"/>
  <c r="M70" i="3"/>
  <c r="S69" i="3"/>
  <c r="R69" i="3"/>
  <c r="Q69" i="3"/>
  <c r="P69" i="3"/>
  <c r="O69" i="3"/>
  <c r="N69" i="3"/>
  <c r="M69" i="3"/>
  <c r="S68" i="3"/>
  <c r="R68" i="3"/>
  <c r="Q68" i="3"/>
  <c r="P68" i="3"/>
  <c r="O68" i="3"/>
  <c r="N68" i="3"/>
  <c r="M68" i="3"/>
  <c r="S67" i="3"/>
  <c r="R67" i="3"/>
  <c r="Q67" i="3"/>
  <c r="P67" i="3"/>
  <c r="O67" i="3"/>
  <c r="N67" i="3"/>
  <c r="M67" i="3"/>
  <c r="S66" i="3"/>
  <c r="R66" i="3"/>
  <c r="Q66" i="3"/>
  <c r="P66" i="3"/>
  <c r="O66" i="3"/>
  <c r="N66" i="3"/>
  <c r="M66" i="3"/>
  <c r="S65" i="3"/>
  <c r="R65" i="3"/>
  <c r="Q65" i="3"/>
  <c r="P65" i="3"/>
  <c r="O65" i="3"/>
  <c r="N65" i="3"/>
  <c r="M65" i="3"/>
  <c r="S64" i="3"/>
  <c r="R64" i="3"/>
  <c r="Q64" i="3"/>
  <c r="P64" i="3"/>
  <c r="O64" i="3"/>
  <c r="N64" i="3"/>
  <c r="M64" i="3"/>
  <c r="S63" i="3"/>
  <c r="R63" i="3"/>
  <c r="Q63" i="3"/>
  <c r="P63" i="3"/>
  <c r="O63" i="3"/>
  <c r="N63" i="3"/>
  <c r="M63" i="3"/>
  <c r="S62" i="3"/>
  <c r="R62" i="3"/>
  <c r="Q62" i="3"/>
  <c r="P62" i="3"/>
  <c r="O62" i="3"/>
  <c r="N62" i="3"/>
  <c r="M62" i="3"/>
  <c r="S61" i="3"/>
  <c r="R61" i="3"/>
  <c r="Q61" i="3"/>
  <c r="P61" i="3"/>
  <c r="O61" i="3"/>
  <c r="N61" i="3"/>
  <c r="M61" i="3"/>
  <c r="S60" i="3"/>
  <c r="R60" i="3"/>
  <c r="Q60" i="3"/>
  <c r="P60" i="3"/>
  <c r="O60" i="3"/>
  <c r="N60" i="3"/>
  <c r="M60" i="3"/>
  <c r="S59" i="3"/>
  <c r="R59" i="3"/>
  <c r="Q59" i="3"/>
  <c r="P59" i="3"/>
  <c r="O59" i="3"/>
  <c r="N59" i="3"/>
  <c r="M59" i="3"/>
  <c r="S58" i="3"/>
  <c r="R58" i="3"/>
  <c r="Q58" i="3"/>
  <c r="P58" i="3"/>
  <c r="O58" i="3"/>
  <c r="N58" i="3"/>
  <c r="M58" i="3"/>
  <c r="S57" i="3"/>
  <c r="R57" i="3"/>
  <c r="Q57" i="3"/>
  <c r="P57" i="3"/>
  <c r="O57" i="3"/>
  <c r="N57" i="3"/>
  <c r="M57" i="3"/>
  <c r="S55" i="3"/>
  <c r="R55" i="3"/>
  <c r="Q55" i="3"/>
  <c r="P55" i="3"/>
  <c r="O55" i="3"/>
  <c r="N55" i="3"/>
  <c r="M55" i="3"/>
  <c r="S54" i="3"/>
  <c r="R54" i="3"/>
  <c r="Q54" i="3"/>
  <c r="P54" i="3"/>
  <c r="O54" i="3"/>
  <c r="N54" i="3"/>
  <c r="M54" i="3"/>
  <c r="S53" i="3"/>
  <c r="R53" i="3"/>
  <c r="Q53" i="3"/>
  <c r="P53" i="3"/>
  <c r="O53" i="3"/>
  <c r="N53" i="3"/>
  <c r="M53" i="3"/>
  <c r="S52" i="3"/>
  <c r="R52" i="3"/>
  <c r="Q52" i="3"/>
  <c r="P52" i="3"/>
  <c r="O52" i="3"/>
  <c r="N52" i="3"/>
  <c r="M52" i="3"/>
  <c r="S51" i="3"/>
  <c r="R51" i="3"/>
  <c r="Q51" i="3"/>
  <c r="P51" i="3"/>
  <c r="O51" i="3"/>
  <c r="N51" i="3"/>
  <c r="M51" i="3"/>
  <c r="S50" i="3"/>
  <c r="R50" i="3"/>
  <c r="Q50" i="3"/>
  <c r="P50" i="3"/>
  <c r="O50" i="3"/>
  <c r="N50" i="3"/>
  <c r="M50" i="3"/>
  <c r="S49" i="3"/>
  <c r="R49" i="3"/>
  <c r="Q49" i="3"/>
  <c r="P49" i="3"/>
  <c r="O49" i="3"/>
  <c r="N49" i="3"/>
  <c r="M49" i="3"/>
  <c r="S47" i="3"/>
  <c r="R47" i="3"/>
  <c r="Q47" i="3"/>
  <c r="P47" i="3"/>
  <c r="O47" i="3"/>
  <c r="N47" i="3"/>
  <c r="M47" i="3"/>
  <c r="S46" i="3"/>
  <c r="R46" i="3"/>
  <c r="Q46" i="3"/>
  <c r="P46" i="3"/>
  <c r="O46" i="3"/>
  <c r="N46" i="3"/>
  <c r="M46" i="3"/>
  <c r="S45" i="3"/>
  <c r="R45" i="3"/>
  <c r="Q45" i="3"/>
  <c r="P45" i="3"/>
  <c r="O45" i="3"/>
  <c r="N45" i="3"/>
  <c r="M45" i="3"/>
  <c r="S44" i="3"/>
  <c r="R44" i="3"/>
  <c r="Q44" i="3"/>
  <c r="P44" i="3"/>
  <c r="O44" i="3"/>
  <c r="N44" i="3"/>
  <c r="M44" i="3"/>
  <c r="S43" i="3"/>
  <c r="R43" i="3"/>
  <c r="Q43" i="3"/>
  <c r="P43" i="3"/>
  <c r="O43" i="3"/>
  <c r="N43" i="3"/>
  <c r="M43" i="3"/>
  <c r="S42" i="3"/>
  <c r="R42" i="3"/>
  <c r="Q42" i="3"/>
  <c r="P42" i="3"/>
  <c r="O42" i="3"/>
  <c r="N42" i="3"/>
  <c r="M42" i="3"/>
  <c r="S41" i="3"/>
  <c r="R41" i="3"/>
  <c r="Q41" i="3"/>
  <c r="P41" i="3"/>
  <c r="O41" i="3"/>
  <c r="N41" i="3"/>
  <c r="M41" i="3"/>
  <c r="S40" i="3"/>
  <c r="R40" i="3"/>
  <c r="Q40" i="3"/>
  <c r="P40" i="3"/>
  <c r="O40" i="3"/>
  <c r="N40" i="3"/>
  <c r="M40" i="3"/>
  <c r="S39" i="3"/>
  <c r="R39" i="3"/>
  <c r="Q39" i="3"/>
  <c r="P39" i="3"/>
  <c r="O39" i="3"/>
  <c r="N39" i="3"/>
  <c r="M39" i="3"/>
  <c r="S37" i="3"/>
  <c r="R37" i="3"/>
  <c r="Q37" i="3"/>
  <c r="P37" i="3"/>
  <c r="O37" i="3"/>
  <c r="N37" i="3"/>
  <c r="M37" i="3"/>
  <c r="S36" i="3"/>
  <c r="R36" i="3"/>
  <c r="Q36" i="3"/>
  <c r="P36" i="3"/>
  <c r="O36" i="3"/>
  <c r="N36" i="3"/>
  <c r="M36" i="3"/>
  <c r="S35" i="3"/>
  <c r="R35" i="3"/>
  <c r="Q35" i="3"/>
  <c r="P35" i="3"/>
  <c r="O35" i="3"/>
  <c r="N35" i="3"/>
  <c r="M35" i="3"/>
  <c r="S34" i="3"/>
  <c r="R34" i="3"/>
  <c r="Q34" i="3"/>
  <c r="P34" i="3"/>
  <c r="O34" i="3"/>
  <c r="N34" i="3"/>
  <c r="M34" i="3"/>
  <c r="S33" i="3"/>
  <c r="R33" i="3"/>
  <c r="Q33" i="3"/>
  <c r="P33" i="3"/>
  <c r="O33" i="3"/>
  <c r="N33" i="3"/>
  <c r="M33" i="3"/>
  <c r="S32" i="3"/>
  <c r="R32" i="3"/>
  <c r="Q32" i="3"/>
  <c r="P32" i="3"/>
  <c r="O32" i="3"/>
  <c r="N32" i="3"/>
  <c r="M32" i="3"/>
  <c r="S31" i="3"/>
  <c r="R31" i="3"/>
  <c r="Q31" i="3"/>
  <c r="P31" i="3"/>
  <c r="O31" i="3"/>
  <c r="N31" i="3"/>
  <c r="M31" i="3"/>
  <c r="S30" i="3"/>
  <c r="R30" i="3"/>
  <c r="Q30" i="3"/>
  <c r="P30" i="3"/>
  <c r="O30" i="3"/>
  <c r="N30" i="3"/>
  <c r="M30" i="3"/>
  <c r="S29" i="3"/>
  <c r="R29" i="3"/>
  <c r="Q29" i="3"/>
  <c r="P29" i="3"/>
  <c r="O29" i="3"/>
  <c r="N29" i="3"/>
  <c r="M29" i="3"/>
  <c r="S28" i="3"/>
  <c r="R28" i="3"/>
  <c r="Q28" i="3"/>
  <c r="P28" i="3"/>
  <c r="O28" i="3"/>
  <c r="N28" i="3"/>
  <c r="M28" i="3"/>
  <c r="S26" i="3"/>
  <c r="R26" i="3"/>
  <c r="Q26" i="3"/>
  <c r="P26" i="3"/>
  <c r="O26" i="3"/>
  <c r="N26" i="3"/>
  <c r="M26" i="3"/>
  <c r="S25" i="3"/>
  <c r="R25" i="3"/>
  <c r="Q25" i="3"/>
  <c r="P25" i="3"/>
  <c r="O25" i="3"/>
  <c r="N25" i="3"/>
  <c r="M25" i="3"/>
  <c r="S24" i="3"/>
  <c r="R24" i="3"/>
  <c r="Q24" i="3"/>
  <c r="P24" i="3"/>
  <c r="O24" i="3"/>
  <c r="N24" i="3"/>
  <c r="M24" i="3"/>
  <c r="S23" i="3"/>
  <c r="R23" i="3"/>
  <c r="Q23" i="3"/>
  <c r="P23" i="3"/>
  <c r="O23" i="3"/>
  <c r="N23" i="3"/>
  <c r="M23" i="3"/>
  <c r="S22" i="3"/>
  <c r="R22" i="3"/>
  <c r="Q22" i="3"/>
  <c r="P22" i="3"/>
  <c r="O22" i="3"/>
  <c r="N22" i="3"/>
  <c r="M22" i="3"/>
  <c r="S21" i="3"/>
  <c r="R21" i="3"/>
  <c r="Q21" i="3"/>
  <c r="P21" i="3"/>
  <c r="O21" i="3"/>
  <c r="N21" i="3"/>
  <c r="M21" i="3"/>
  <c r="S20" i="3"/>
  <c r="R20" i="3"/>
  <c r="Q20" i="3"/>
  <c r="P20" i="3"/>
  <c r="O20" i="3"/>
  <c r="N20" i="3"/>
  <c r="M20" i="3"/>
  <c r="L438" i="3"/>
  <c r="S438" i="3" s="1"/>
  <c r="K438" i="3"/>
  <c r="R438" i="3" s="1"/>
  <c r="J438" i="3"/>
  <c r="Q438" i="3" s="1"/>
  <c r="I438" i="3"/>
  <c r="P438" i="3" s="1"/>
  <c r="H438" i="3"/>
  <c r="O438" i="3" s="1"/>
  <c r="G438" i="3"/>
  <c r="N438" i="3" s="1"/>
  <c r="F438" i="3"/>
  <c r="M438" i="3" s="1"/>
  <c r="E438" i="3"/>
  <c r="L432" i="3"/>
  <c r="S432" i="3" s="1"/>
  <c r="K432" i="3"/>
  <c r="R432" i="3" s="1"/>
  <c r="J432" i="3"/>
  <c r="Q432" i="3" s="1"/>
  <c r="I432" i="3"/>
  <c r="P432" i="3" s="1"/>
  <c r="H432" i="3"/>
  <c r="O432" i="3" s="1"/>
  <c r="G432" i="3"/>
  <c r="N432" i="3" s="1"/>
  <c r="F432" i="3"/>
  <c r="M432" i="3" s="1"/>
  <c r="E432" i="3"/>
  <c r="L420" i="3"/>
  <c r="S420" i="3" s="1"/>
  <c r="K420" i="3"/>
  <c r="R420" i="3" s="1"/>
  <c r="J420" i="3"/>
  <c r="Q420" i="3" s="1"/>
  <c r="I420" i="3"/>
  <c r="P420" i="3" s="1"/>
  <c r="H420" i="3"/>
  <c r="O420" i="3" s="1"/>
  <c r="G420" i="3"/>
  <c r="N420" i="3" s="1"/>
  <c r="F420" i="3"/>
  <c r="M420" i="3" s="1"/>
  <c r="E420" i="3"/>
  <c r="L403" i="3"/>
  <c r="S403" i="3" s="1"/>
  <c r="K403" i="3"/>
  <c r="R403" i="3" s="1"/>
  <c r="J403" i="3"/>
  <c r="Q403" i="3" s="1"/>
  <c r="I403" i="3"/>
  <c r="P403" i="3" s="1"/>
  <c r="H403" i="3"/>
  <c r="O403" i="3" s="1"/>
  <c r="G403" i="3"/>
  <c r="N403" i="3" s="1"/>
  <c r="F403" i="3"/>
  <c r="M403" i="3" s="1"/>
  <c r="E403" i="3"/>
  <c r="L395" i="3"/>
  <c r="S395" i="3" s="1"/>
  <c r="K395" i="3"/>
  <c r="R395" i="3" s="1"/>
  <c r="J395" i="3"/>
  <c r="Q395" i="3" s="1"/>
  <c r="I395" i="3"/>
  <c r="P395" i="3" s="1"/>
  <c r="H395" i="3"/>
  <c r="O395" i="3" s="1"/>
  <c r="G395" i="3"/>
  <c r="N395" i="3" s="1"/>
  <c r="F395" i="3"/>
  <c r="M395" i="3" s="1"/>
  <c r="E395" i="3"/>
  <c r="L381" i="3"/>
  <c r="S381" i="3" s="1"/>
  <c r="K381" i="3"/>
  <c r="R381" i="3" s="1"/>
  <c r="J381" i="3"/>
  <c r="Q381" i="3" s="1"/>
  <c r="I381" i="3"/>
  <c r="P381" i="3" s="1"/>
  <c r="H381" i="3"/>
  <c r="O381" i="3" s="1"/>
  <c r="G381" i="3"/>
  <c r="N381" i="3" s="1"/>
  <c r="F381" i="3"/>
  <c r="M381" i="3" s="1"/>
  <c r="E381" i="3"/>
  <c r="L366" i="3"/>
  <c r="S366" i="3" s="1"/>
  <c r="K366" i="3"/>
  <c r="R366" i="3" s="1"/>
  <c r="J366" i="3"/>
  <c r="Q366" i="3" s="1"/>
  <c r="I366" i="3"/>
  <c r="P366" i="3" s="1"/>
  <c r="H366" i="3"/>
  <c r="O366" i="3" s="1"/>
  <c r="G366" i="3"/>
  <c r="N366" i="3" s="1"/>
  <c r="F366" i="3"/>
  <c r="M366" i="3" s="1"/>
  <c r="E366" i="3"/>
  <c r="L354" i="3"/>
  <c r="S354" i="3" s="1"/>
  <c r="K354" i="3"/>
  <c r="R354" i="3" s="1"/>
  <c r="J354" i="3"/>
  <c r="Q354" i="3" s="1"/>
  <c r="I354" i="3"/>
  <c r="P354" i="3" s="1"/>
  <c r="H354" i="3"/>
  <c r="O354" i="3" s="1"/>
  <c r="G354" i="3"/>
  <c r="N354" i="3" s="1"/>
  <c r="F354" i="3"/>
  <c r="M354" i="3" s="1"/>
  <c r="E354" i="3"/>
  <c r="L337" i="3"/>
  <c r="S337" i="3" s="1"/>
  <c r="K337" i="3"/>
  <c r="R337" i="3" s="1"/>
  <c r="J337" i="3"/>
  <c r="Q337" i="3" s="1"/>
  <c r="I337" i="3"/>
  <c r="P337" i="3" s="1"/>
  <c r="H337" i="3"/>
  <c r="O337" i="3" s="1"/>
  <c r="G337" i="3"/>
  <c r="N337" i="3" s="1"/>
  <c r="F337" i="3"/>
  <c r="M337" i="3" s="1"/>
  <c r="E337" i="3"/>
  <c r="L325" i="3"/>
  <c r="S325" i="3" s="1"/>
  <c r="K325" i="3"/>
  <c r="R325" i="3" s="1"/>
  <c r="J325" i="3"/>
  <c r="Q325" i="3" s="1"/>
  <c r="I325" i="3"/>
  <c r="P325" i="3" s="1"/>
  <c r="H325" i="3"/>
  <c r="O325" i="3" s="1"/>
  <c r="G325" i="3"/>
  <c r="N325" i="3" s="1"/>
  <c r="F325" i="3"/>
  <c r="M325" i="3" s="1"/>
  <c r="E325" i="3"/>
  <c r="L317" i="3"/>
  <c r="S317" i="3" s="1"/>
  <c r="K317" i="3"/>
  <c r="R317" i="3" s="1"/>
  <c r="J317" i="3"/>
  <c r="Q317" i="3" s="1"/>
  <c r="I317" i="3"/>
  <c r="P317" i="3" s="1"/>
  <c r="H317" i="3"/>
  <c r="O317" i="3" s="1"/>
  <c r="G317" i="3"/>
  <c r="N317" i="3" s="1"/>
  <c r="F317" i="3"/>
  <c r="M317" i="3" s="1"/>
  <c r="E317" i="3"/>
  <c r="L307" i="3"/>
  <c r="S307" i="3" s="1"/>
  <c r="K307" i="3"/>
  <c r="R307" i="3" s="1"/>
  <c r="J307" i="3"/>
  <c r="Q307" i="3" s="1"/>
  <c r="I307" i="3"/>
  <c r="P307" i="3" s="1"/>
  <c r="H307" i="3"/>
  <c r="O307" i="3" s="1"/>
  <c r="G307" i="3"/>
  <c r="N307" i="3" s="1"/>
  <c r="F307" i="3"/>
  <c r="M307" i="3" s="1"/>
  <c r="E307" i="3"/>
  <c r="L296" i="3"/>
  <c r="S296" i="3" s="1"/>
  <c r="K296" i="3"/>
  <c r="R296" i="3" s="1"/>
  <c r="J296" i="3"/>
  <c r="Q296" i="3" s="1"/>
  <c r="I296" i="3"/>
  <c r="P296" i="3" s="1"/>
  <c r="H296" i="3"/>
  <c r="O296" i="3" s="1"/>
  <c r="G296" i="3"/>
  <c r="N296" i="3" s="1"/>
  <c r="F296" i="3"/>
  <c r="M296" i="3" s="1"/>
  <c r="E296" i="3"/>
  <c r="L288" i="3"/>
  <c r="S288" i="3" s="1"/>
  <c r="K288" i="3"/>
  <c r="R288" i="3" s="1"/>
  <c r="J288" i="3"/>
  <c r="Q288" i="3" s="1"/>
  <c r="I288" i="3"/>
  <c r="P288" i="3" s="1"/>
  <c r="H288" i="3"/>
  <c r="O288" i="3" s="1"/>
  <c r="G288" i="3"/>
  <c r="N288" i="3" s="1"/>
  <c r="F288" i="3"/>
  <c r="M288" i="3" s="1"/>
  <c r="E288" i="3"/>
  <c r="L271" i="3"/>
  <c r="S271" i="3" s="1"/>
  <c r="K271" i="3"/>
  <c r="R271" i="3" s="1"/>
  <c r="J271" i="3"/>
  <c r="Q271" i="3" s="1"/>
  <c r="I271" i="3"/>
  <c r="P271" i="3" s="1"/>
  <c r="H271" i="3"/>
  <c r="O271" i="3" s="1"/>
  <c r="G271" i="3"/>
  <c r="N271" i="3" s="1"/>
  <c r="F271" i="3"/>
  <c r="M271" i="3" s="1"/>
  <c r="E271" i="3"/>
  <c r="L263" i="3"/>
  <c r="S263" i="3" s="1"/>
  <c r="K263" i="3"/>
  <c r="R263" i="3" s="1"/>
  <c r="J263" i="3"/>
  <c r="Q263" i="3" s="1"/>
  <c r="I263" i="3"/>
  <c r="P263" i="3" s="1"/>
  <c r="H263" i="3"/>
  <c r="O263" i="3" s="1"/>
  <c r="G263" i="3"/>
  <c r="N263" i="3" s="1"/>
  <c r="F263" i="3"/>
  <c r="M263" i="3" s="1"/>
  <c r="E263" i="3"/>
  <c r="L255" i="3"/>
  <c r="S255" i="3" s="1"/>
  <c r="K255" i="3"/>
  <c r="R255" i="3" s="1"/>
  <c r="J255" i="3"/>
  <c r="Q255" i="3" s="1"/>
  <c r="I255" i="3"/>
  <c r="P255" i="3" s="1"/>
  <c r="H255" i="3"/>
  <c r="O255" i="3" s="1"/>
  <c r="G255" i="3"/>
  <c r="N255" i="3" s="1"/>
  <c r="F255" i="3"/>
  <c r="M255" i="3" s="1"/>
  <c r="E255" i="3"/>
  <c r="L237" i="3"/>
  <c r="S237" i="3" s="1"/>
  <c r="K237" i="3"/>
  <c r="R237" i="3" s="1"/>
  <c r="J237" i="3"/>
  <c r="Q237" i="3" s="1"/>
  <c r="I237" i="3"/>
  <c r="P237" i="3" s="1"/>
  <c r="H237" i="3"/>
  <c r="O237" i="3" s="1"/>
  <c r="G237" i="3"/>
  <c r="N237" i="3" s="1"/>
  <c r="F237" i="3"/>
  <c r="M237" i="3" s="1"/>
  <c r="E237" i="3"/>
  <c r="L208" i="3"/>
  <c r="S208" i="3" s="1"/>
  <c r="K208" i="3"/>
  <c r="R208" i="3" s="1"/>
  <c r="J208" i="3"/>
  <c r="Q208" i="3" s="1"/>
  <c r="I208" i="3"/>
  <c r="P208" i="3" s="1"/>
  <c r="H208" i="3"/>
  <c r="O208" i="3" s="1"/>
  <c r="G208" i="3"/>
  <c r="N208" i="3" s="1"/>
  <c r="F208" i="3"/>
  <c r="M208" i="3" s="1"/>
  <c r="E208" i="3"/>
  <c r="L199" i="3"/>
  <c r="S199" i="3" s="1"/>
  <c r="K199" i="3"/>
  <c r="R199" i="3" s="1"/>
  <c r="J199" i="3"/>
  <c r="Q199" i="3" s="1"/>
  <c r="I199" i="3"/>
  <c r="P199" i="3" s="1"/>
  <c r="H199" i="3"/>
  <c r="O199" i="3" s="1"/>
  <c r="G199" i="3"/>
  <c r="N199" i="3" s="1"/>
  <c r="F199" i="3"/>
  <c r="M199" i="3" s="1"/>
  <c r="E199" i="3"/>
  <c r="L183" i="3"/>
  <c r="S183" i="3" s="1"/>
  <c r="K183" i="3"/>
  <c r="R183" i="3" s="1"/>
  <c r="J183" i="3"/>
  <c r="Q183" i="3" s="1"/>
  <c r="I183" i="3"/>
  <c r="P183" i="3" s="1"/>
  <c r="H183" i="3"/>
  <c r="O183" i="3" s="1"/>
  <c r="G183" i="3"/>
  <c r="N183" i="3" s="1"/>
  <c r="F183" i="3"/>
  <c r="M183" i="3" s="1"/>
  <c r="E183" i="3"/>
  <c r="L169" i="3"/>
  <c r="S169" i="3" s="1"/>
  <c r="K169" i="3"/>
  <c r="R169" i="3" s="1"/>
  <c r="J169" i="3"/>
  <c r="Q169" i="3" s="1"/>
  <c r="I169" i="3"/>
  <c r="P169" i="3" s="1"/>
  <c r="H169" i="3"/>
  <c r="O169" i="3" s="1"/>
  <c r="G169" i="3"/>
  <c r="N169" i="3" s="1"/>
  <c r="F169" i="3"/>
  <c r="M169" i="3" s="1"/>
  <c r="E169" i="3"/>
  <c r="L157" i="3"/>
  <c r="S157" i="3" s="1"/>
  <c r="K157" i="3"/>
  <c r="R157" i="3" s="1"/>
  <c r="J157" i="3"/>
  <c r="Q157" i="3" s="1"/>
  <c r="I157" i="3"/>
  <c r="P157" i="3" s="1"/>
  <c r="H157" i="3"/>
  <c r="O157" i="3" s="1"/>
  <c r="G157" i="3"/>
  <c r="N157" i="3" s="1"/>
  <c r="F157" i="3"/>
  <c r="M157" i="3" s="1"/>
  <c r="E157" i="3"/>
  <c r="L137" i="3"/>
  <c r="S137" i="3" s="1"/>
  <c r="K137" i="3"/>
  <c r="R137" i="3" s="1"/>
  <c r="J137" i="3"/>
  <c r="Q137" i="3" s="1"/>
  <c r="I137" i="3"/>
  <c r="P137" i="3" s="1"/>
  <c r="H137" i="3"/>
  <c r="O137" i="3" s="1"/>
  <c r="G137" i="3"/>
  <c r="N137" i="3" s="1"/>
  <c r="F137" i="3"/>
  <c r="M137" i="3" s="1"/>
  <c r="E137" i="3"/>
  <c r="L117" i="3"/>
  <c r="S117" i="3" s="1"/>
  <c r="K117" i="3"/>
  <c r="R117" i="3" s="1"/>
  <c r="J117" i="3"/>
  <c r="Q117" i="3" s="1"/>
  <c r="I117" i="3"/>
  <c r="P117" i="3" s="1"/>
  <c r="H117" i="3"/>
  <c r="O117" i="3" s="1"/>
  <c r="G117" i="3"/>
  <c r="N117" i="3" s="1"/>
  <c r="F117" i="3"/>
  <c r="M117" i="3" s="1"/>
  <c r="E117" i="3"/>
  <c r="L109" i="3"/>
  <c r="S109" i="3" s="1"/>
  <c r="K109" i="3"/>
  <c r="R109" i="3" s="1"/>
  <c r="J109" i="3"/>
  <c r="Q109" i="3" s="1"/>
  <c r="I109" i="3"/>
  <c r="P109" i="3" s="1"/>
  <c r="H109" i="3"/>
  <c r="O109" i="3" s="1"/>
  <c r="G109" i="3"/>
  <c r="N109" i="3" s="1"/>
  <c r="F109" i="3"/>
  <c r="M109" i="3" s="1"/>
  <c r="E109" i="3"/>
  <c r="L93" i="3"/>
  <c r="S93" i="3" s="1"/>
  <c r="K93" i="3"/>
  <c r="R93" i="3" s="1"/>
  <c r="J93" i="3"/>
  <c r="Q93" i="3" s="1"/>
  <c r="I93" i="3"/>
  <c r="P93" i="3" s="1"/>
  <c r="H93" i="3"/>
  <c r="O93" i="3" s="1"/>
  <c r="G93" i="3"/>
  <c r="N93" i="3" s="1"/>
  <c r="F93" i="3"/>
  <c r="M93" i="3" s="1"/>
  <c r="E93" i="3"/>
  <c r="L85" i="3"/>
  <c r="S85" i="3" s="1"/>
  <c r="K85" i="3"/>
  <c r="R85" i="3" s="1"/>
  <c r="J85" i="3"/>
  <c r="Q85" i="3" s="1"/>
  <c r="I85" i="3"/>
  <c r="P85" i="3" s="1"/>
  <c r="H85" i="3"/>
  <c r="O85" i="3" s="1"/>
  <c r="G85" i="3"/>
  <c r="N85" i="3" s="1"/>
  <c r="F85" i="3"/>
  <c r="M85" i="3" s="1"/>
  <c r="E85" i="3"/>
  <c r="L79" i="3"/>
  <c r="S79" i="3" s="1"/>
  <c r="K79" i="3"/>
  <c r="R79" i="3" s="1"/>
  <c r="J79" i="3"/>
  <c r="Q79" i="3" s="1"/>
  <c r="I79" i="3"/>
  <c r="P79" i="3" s="1"/>
  <c r="H79" i="3"/>
  <c r="O79" i="3" s="1"/>
  <c r="G79" i="3"/>
  <c r="N79" i="3" s="1"/>
  <c r="F79" i="3"/>
  <c r="M79" i="3" s="1"/>
  <c r="E79" i="3"/>
  <c r="L56" i="3"/>
  <c r="S56" i="3" s="1"/>
  <c r="K56" i="3"/>
  <c r="R56" i="3" s="1"/>
  <c r="J56" i="3"/>
  <c r="Q56" i="3" s="1"/>
  <c r="I56" i="3"/>
  <c r="P56" i="3" s="1"/>
  <c r="H56" i="3"/>
  <c r="O56" i="3" s="1"/>
  <c r="G56" i="3"/>
  <c r="N56" i="3" s="1"/>
  <c r="F56" i="3"/>
  <c r="M56" i="3" s="1"/>
  <c r="E56" i="3"/>
  <c r="L48" i="3"/>
  <c r="S48" i="3" s="1"/>
  <c r="K48" i="3"/>
  <c r="R48" i="3" s="1"/>
  <c r="J48" i="3"/>
  <c r="Q48" i="3" s="1"/>
  <c r="I48" i="3"/>
  <c r="P48" i="3" s="1"/>
  <c r="H48" i="3"/>
  <c r="O48" i="3" s="1"/>
  <c r="G48" i="3"/>
  <c r="N48" i="3" s="1"/>
  <c r="F48" i="3"/>
  <c r="M48" i="3" s="1"/>
  <c r="E48" i="3"/>
  <c r="L38" i="3"/>
  <c r="S38" i="3" s="1"/>
  <c r="K38" i="3"/>
  <c r="R38" i="3" s="1"/>
  <c r="J38" i="3"/>
  <c r="Q38" i="3" s="1"/>
  <c r="I38" i="3"/>
  <c r="P38" i="3" s="1"/>
  <c r="H38" i="3"/>
  <c r="O38" i="3" s="1"/>
  <c r="G38" i="3"/>
  <c r="N38" i="3" s="1"/>
  <c r="F38" i="3"/>
  <c r="M38" i="3" s="1"/>
  <c r="E38" i="3"/>
  <c r="L27" i="3"/>
  <c r="S27" i="3" s="1"/>
  <c r="K27" i="3"/>
  <c r="R27" i="3" s="1"/>
  <c r="J27" i="3"/>
  <c r="Q27" i="3" s="1"/>
  <c r="I27" i="3"/>
  <c r="P27" i="3" s="1"/>
  <c r="H27" i="3"/>
  <c r="O27" i="3" s="1"/>
  <c r="G27" i="3"/>
  <c r="N27" i="3" s="1"/>
  <c r="F27" i="3"/>
  <c r="M27" i="3" s="1"/>
  <c r="E27" i="3"/>
  <c r="L19" i="3"/>
  <c r="L439" i="3" s="1"/>
  <c r="K19" i="3"/>
  <c r="K439" i="3" s="1"/>
  <c r="J19" i="3"/>
  <c r="J439" i="3" s="1"/>
  <c r="I19" i="3"/>
  <c r="I439" i="3" s="1"/>
  <c r="P439" i="3" s="1"/>
  <c r="H19" i="3"/>
  <c r="H439" i="3" s="1"/>
  <c r="O439" i="3" s="1"/>
  <c r="G19" i="3"/>
  <c r="G439" i="3" s="1"/>
  <c r="N439" i="3" s="1"/>
  <c r="F19" i="3"/>
  <c r="F439" i="3" s="1"/>
  <c r="M439" i="3" s="1"/>
  <c r="E19" i="3"/>
  <c r="E439" i="3" s="1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437" i="4"/>
  <c r="R437" i="4"/>
  <c r="Q437" i="4"/>
  <c r="P437" i="4"/>
  <c r="O437" i="4"/>
  <c r="N437" i="4"/>
  <c r="M437" i="4"/>
  <c r="S436" i="4"/>
  <c r="R436" i="4"/>
  <c r="Q436" i="4"/>
  <c r="P436" i="4"/>
  <c r="O436" i="4"/>
  <c r="N436" i="4"/>
  <c r="M436" i="4"/>
  <c r="S435" i="4"/>
  <c r="R435" i="4"/>
  <c r="Q435" i="4"/>
  <c r="P435" i="4"/>
  <c r="O435" i="4"/>
  <c r="N435" i="4"/>
  <c r="M435" i="4"/>
  <c r="S434" i="4"/>
  <c r="R434" i="4"/>
  <c r="Q434" i="4"/>
  <c r="P434" i="4"/>
  <c r="O434" i="4"/>
  <c r="N434" i="4"/>
  <c r="M434" i="4"/>
  <c r="S433" i="4"/>
  <c r="R433" i="4"/>
  <c r="Q433" i="4"/>
  <c r="P433" i="4"/>
  <c r="O433" i="4"/>
  <c r="N433" i="4"/>
  <c r="M433" i="4"/>
  <c r="S431" i="4"/>
  <c r="R431" i="4"/>
  <c r="Q431" i="4"/>
  <c r="P431" i="4"/>
  <c r="O431" i="4"/>
  <c r="N431" i="4"/>
  <c r="M431" i="4"/>
  <c r="S430" i="4"/>
  <c r="R430" i="4"/>
  <c r="Q430" i="4"/>
  <c r="P430" i="4"/>
  <c r="O430" i="4"/>
  <c r="N430" i="4"/>
  <c r="M430" i="4"/>
  <c r="S429" i="4"/>
  <c r="R429" i="4"/>
  <c r="Q429" i="4"/>
  <c r="P429" i="4"/>
  <c r="O429" i="4"/>
  <c r="N429" i="4"/>
  <c r="M429" i="4"/>
  <c r="S428" i="4"/>
  <c r="R428" i="4"/>
  <c r="Q428" i="4"/>
  <c r="P428" i="4"/>
  <c r="O428" i="4"/>
  <c r="N428" i="4"/>
  <c r="M428" i="4"/>
  <c r="S427" i="4"/>
  <c r="R427" i="4"/>
  <c r="Q427" i="4"/>
  <c r="P427" i="4"/>
  <c r="O427" i="4"/>
  <c r="N427" i="4"/>
  <c r="M427" i="4"/>
  <c r="S426" i="4"/>
  <c r="R426" i="4"/>
  <c r="Q426" i="4"/>
  <c r="P426" i="4"/>
  <c r="O426" i="4"/>
  <c r="N426" i="4"/>
  <c r="M426" i="4"/>
  <c r="S425" i="4"/>
  <c r="R425" i="4"/>
  <c r="Q425" i="4"/>
  <c r="P425" i="4"/>
  <c r="O425" i="4"/>
  <c r="N425" i="4"/>
  <c r="M425" i="4"/>
  <c r="S424" i="4"/>
  <c r="R424" i="4"/>
  <c r="Q424" i="4"/>
  <c r="P424" i="4"/>
  <c r="O424" i="4"/>
  <c r="N424" i="4"/>
  <c r="M424" i="4"/>
  <c r="S423" i="4"/>
  <c r="R423" i="4"/>
  <c r="Q423" i="4"/>
  <c r="P423" i="4"/>
  <c r="O423" i="4"/>
  <c r="N423" i="4"/>
  <c r="M423" i="4"/>
  <c r="S422" i="4"/>
  <c r="R422" i="4"/>
  <c r="Q422" i="4"/>
  <c r="P422" i="4"/>
  <c r="O422" i="4"/>
  <c r="N422" i="4"/>
  <c r="M422" i="4"/>
  <c r="S421" i="4"/>
  <c r="R421" i="4"/>
  <c r="Q421" i="4"/>
  <c r="P421" i="4"/>
  <c r="O421" i="4"/>
  <c r="N421" i="4"/>
  <c r="M421" i="4"/>
  <c r="S419" i="4"/>
  <c r="R419" i="4"/>
  <c r="Q419" i="4"/>
  <c r="P419" i="4"/>
  <c r="O419" i="4"/>
  <c r="N419" i="4"/>
  <c r="M419" i="4"/>
  <c r="S418" i="4"/>
  <c r="R418" i="4"/>
  <c r="Q418" i="4"/>
  <c r="P418" i="4"/>
  <c r="O418" i="4"/>
  <c r="N418" i="4"/>
  <c r="M418" i="4"/>
  <c r="S417" i="4"/>
  <c r="R417" i="4"/>
  <c r="Q417" i="4"/>
  <c r="P417" i="4"/>
  <c r="O417" i="4"/>
  <c r="N417" i="4"/>
  <c r="M417" i="4"/>
  <c r="S416" i="4"/>
  <c r="R416" i="4"/>
  <c r="Q416" i="4"/>
  <c r="P416" i="4"/>
  <c r="O416" i="4"/>
  <c r="N416" i="4"/>
  <c r="M416" i="4"/>
  <c r="S415" i="4"/>
  <c r="R415" i="4"/>
  <c r="Q415" i="4"/>
  <c r="P415" i="4"/>
  <c r="O415" i="4"/>
  <c r="N415" i="4"/>
  <c r="M415" i="4"/>
  <c r="S414" i="4"/>
  <c r="R414" i="4"/>
  <c r="Q414" i="4"/>
  <c r="P414" i="4"/>
  <c r="O414" i="4"/>
  <c r="N414" i="4"/>
  <c r="M414" i="4"/>
  <c r="S413" i="4"/>
  <c r="R413" i="4"/>
  <c r="Q413" i="4"/>
  <c r="P413" i="4"/>
  <c r="O413" i="4"/>
  <c r="N413" i="4"/>
  <c r="M413" i="4"/>
  <c r="S412" i="4"/>
  <c r="R412" i="4"/>
  <c r="Q412" i="4"/>
  <c r="P412" i="4"/>
  <c r="O412" i="4"/>
  <c r="N412" i="4"/>
  <c r="M412" i="4"/>
  <c r="S411" i="4"/>
  <c r="R411" i="4"/>
  <c r="Q411" i="4"/>
  <c r="P411" i="4"/>
  <c r="O411" i="4"/>
  <c r="N411" i="4"/>
  <c r="M411" i="4"/>
  <c r="S410" i="4"/>
  <c r="R410" i="4"/>
  <c r="Q410" i="4"/>
  <c r="P410" i="4"/>
  <c r="O410" i="4"/>
  <c r="N410" i="4"/>
  <c r="M410" i="4"/>
  <c r="S409" i="4"/>
  <c r="R409" i="4"/>
  <c r="Q409" i="4"/>
  <c r="P409" i="4"/>
  <c r="O409" i="4"/>
  <c r="N409" i="4"/>
  <c r="M409" i="4"/>
  <c r="S408" i="4"/>
  <c r="R408" i="4"/>
  <c r="Q408" i="4"/>
  <c r="P408" i="4"/>
  <c r="O408" i="4"/>
  <c r="N408" i="4"/>
  <c r="M408" i="4"/>
  <c r="S407" i="4"/>
  <c r="R407" i="4"/>
  <c r="Q407" i="4"/>
  <c r="P407" i="4"/>
  <c r="O407" i="4"/>
  <c r="N407" i="4"/>
  <c r="M407" i="4"/>
  <c r="S406" i="4"/>
  <c r="R406" i="4"/>
  <c r="Q406" i="4"/>
  <c r="P406" i="4"/>
  <c r="O406" i="4"/>
  <c r="N406" i="4"/>
  <c r="M406" i="4"/>
  <c r="S405" i="4"/>
  <c r="R405" i="4"/>
  <c r="Q405" i="4"/>
  <c r="P405" i="4"/>
  <c r="O405" i="4"/>
  <c r="N405" i="4"/>
  <c r="M405" i="4"/>
  <c r="S404" i="4"/>
  <c r="R404" i="4"/>
  <c r="Q404" i="4"/>
  <c r="P404" i="4"/>
  <c r="O404" i="4"/>
  <c r="N404" i="4"/>
  <c r="M404" i="4"/>
  <c r="S402" i="4"/>
  <c r="R402" i="4"/>
  <c r="Q402" i="4"/>
  <c r="P402" i="4"/>
  <c r="O402" i="4"/>
  <c r="N402" i="4"/>
  <c r="M402" i="4"/>
  <c r="S401" i="4"/>
  <c r="R401" i="4"/>
  <c r="Q401" i="4"/>
  <c r="P401" i="4"/>
  <c r="O401" i="4"/>
  <c r="N401" i="4"/>
  <c r="M401" i="4"/>
  <c r="S400" i="4"/>
  <c r="R400" i="4"/>
  <c r="Q400" i="4"/>
  <c r="P400" i="4"/>
  <c r="O400" i="4"/>
  <c r="N400" i="4"/>
  <c r="M400" i="4"/>
  <c r="S399" i="4"/>
  <c r="R399" i="4"/>
  <c r="Q399" i="4"/>
  <c r="P399" i="4"/>
  <c r="O399" i="4"/>
  <c r="N399" i="4"/>
  <c r="M399" i="4"/>
  <c r="S398" i="4"/>
  <c r="R398" i="4"/>
  <c r="Q398" i="4"/>
  <c r="P398" i="4"/>
  <c r="O398" i="4"/>
  <c r="N398" i="4"/>
  <c r="M398" i="4"/>
  <c r="S397" i="4"/>
  <c r="R397" i="4"/>
  <c r="Q397" i="4"/>
  <c r="P397" i="4"/>
  <c r="O397" i="4"/>
  <c r="N397" i="4"/>
  <c r="M397" i="4"/>
  <c r="S396" i="4"/>
  <c r="R396" i="4"/>
  <c r="Q396" i="4"/>
  <c r="P396" i="4"/>
  <c r="O396" i="4"/>
  <c r="N396" i="4"/>
  <c r="M396" i="4"/>
  <c r="S394" i="4"/>
  <c r="R394" i="4"/>
  <c r="Q394" i="4"/>
  <c r="P394" i="4"/>
  <c r="O394" i="4"/>
  <c r="N394" i="4"/>
  <c r="M394" i="4"/>
  <c r="S393" i="4"/>
  <c r="R393" i="4"/>
  <c r="Q393" i="4"/>
  <c r="P393" i="4"/>
  <c r="O393" i="4"/>
  <c r="N393" i="4"/>
  <c r="M393" i="4"/>
  <c r="S392" i="4"/>
  <c r="R392" i="4"/>
  <c r="Q392" i="4"/>
  <c r="P392" i="4"/>
  <c r="O392" i="4"/>
  <c r="N392" i="4"/>
  <c r="M392" i="4"/>
  <c r="S391" i="4"/>
  <c r="R391" i="4"/>
  <c r="Q391" i="4"/>
  <c r="P391" i="4"/>
  <c r="O391" i="4"/>
  <c r="N391" i="4"/>
  <c r="M391" i="4"/>
  <c r="S390" i="4"/>
  <c r="R390" i="4"/>
  <c r="Q390" i="4"/>
  <c r="P390" i="4"/>
  <c r="O390" i="4"/>
  <c r="N390" i="4"/>
  <c r="M390" i="4"/>
  <c r="S389" i="4"/>
  <c r="R389" i="4"/>
  <c r="Q389" i="4"/>
  <c r="P389" i="4"/>
  <c r="O389" i="4"/>
  <c r="N389" i="4"/>
  <c r="M389" i="4"/>
  <c r="S388" i="4"/>
  <c r="R388" i="4"/>
  <c r="Q388" i="4"/>
  <c r="P388" i="4"/>
  <c r="O388" i="4"/>
  <c r="N388" i="4"/>
  <c r="M388" i="4"/>
  <c r="S387" i="4"/>
  <c r="R387" i="4"/>
  <c r="Q387" i="4"/>
  <c r="P387" i="4"/>
  <c r="O387" i="4"/>
  <c r="N387" i="4"/>
  <c r="M387" i="4"/>
  <c r="S386" i="4"/>
  <c r="R386" i="4"/>
  <c r="Q386" i="4"/>
  <c r="P386" i="4"/>
  <c r="O386" i="4"/>
  <c r="N386" i="4"/>
  <c r="M386" i="4"/>
  <c r="S385" i="4"/>
  <c r="R385" i="4"/>
  <c r="Q385" i="4"/>
  <c r="P385" i="4"/>
  <c r="O385" i="4"/>
  <c r="N385" i="4"/>
  <c r="M385" i="4"/>
  <c r="S384" i="4"/>
  <c r="R384" i="4"/>
  <c r="Q384" i="4"/>
  <c r="P384" i="4"/>
  <c r="O384" i="4"/>
  <c r="N384" i="4"/>
  <c r="M384" i="4"/>
  <c r="S383" i="4"/>
  <c r="R383" i="4"/>
  <c r="Q383" i="4"/>
  <c r="P383" i="4"/>
  <c r="O383" i="4"/>
  <c r="N383" i="4"/>
  <c r="M383" i="4"/>
  <c r="S382" i="4"/>
  <c r="R382" i="4"/>
  <c r="Q382" i="4"/>
  <c r="P382" i="4"/>
  <c r="O382" i="4"/>
  <c r="N382" i="4"/>
  <c r="M382" i="4"/>
  <c r="S379" i="4"/>
  <c r="R379" i="4"/>
  <c r="Q379" i="4"/>
  <c r="P379" i="4"/>
  <c r="O379" i="4"/>
  <c r="N379" i="4"/>
  <c r="M379" i="4"/>
  <c r="S378" i="4"/>
  <c r="R378" i="4"/>
  <c r="Q378" i="4"/>
  <c r="P378" i="4"/>
  <c r="O378" i="4"/>
  <c r="N378" i="4"/>
  <c r="M378" i="4"/>
  <c r="S377" i="4"/>
  <c r="R377" i="4"/>
  <c r="Q377" i="4"/>
  <c r="P377" i="4"/>
  <c r="O377" i="4"/>
  <c r="N377" i="4"/>
  <c r="M377" i="4"/>
  <c r="S376" i="4"/>
  <c r="R376" i="4"/>
  <c r="Q376" i="4"/>
  <c r="P376" i="4"/>
  <c r="O376" i="4"/>
  <c r="N376" i="4"/>
  <c r="M376" i="4"/>
  <c r="S375" i="4"/>
  <c r="R375" i="4"/>
  <c r="Q375" i="4"/>
  <c r="P375" i="4"/>
  <c r="O375" i="4"/>
  <c r="N375" i="4"/>
  <c r="M375" i="4"/>
  <c r="S374" i="4"/>
  <c r="R374" i="4"/>
  <c r="Q374" i="4"/>
  <c r="P374" i="4"/>
  <c r="O374" i="4"/>
  <c r="N374" i="4"/>
  <c r="M374" i="4"/>
  <c r="S373" i="4"/>
  <c r="R373" i="4"/>
  <c r="Q373" i="4"/>
  <c r="P373" i="4"/>
  <c r="O373" i="4"/>
  <c r="N373" i="4"/>
  <c r="M373" i="4"/>
  <c r="S372" i="4"/>
  <c r="R372" i="4"/>
  <c r="Q372" i="4"/>
  <c r="P372" i="4"/>
  <c r="O372" i="4"/>
  <c r="N372" i="4"/>
  <c r="M372" i="4"/>
  <c r="S371" i="4"/>
  <c r="R371" i="4"/>
  <c r="Q371" i="4"/>
  <c r="P371" i="4"/>
  <c r="O371" i="4"/>
  <c r="N371" i="4"/>
  <c r="M371" i="4"/>
  <c r="S370" i="4"/>
  <c r="R370" i="4"/>
  <c r="Q370" i="4"/>
  <c r="P370" i="4"/>
  <c r="O370" i="4"/>
  <c r="N370" i="4"/>
  <c r="M370" i="4"/>
  <c r="S369" i="4"/>
  <c r="R369" i="4"/>
  <c r="Q369" i="4"/>
  <c r="P369" i="4"/>
  <c r="O369" i="4"/>
  <c r="N369" i="4"/>
  <c r="M369" i="4"/>
  <c r="S368" i="4"/>
  <c r="R368" i="4"/>
  <c r="Q368" i="4"/>
  <c r="P368" i="4"/>
  <c r="O368" i="4"/>
  <c r="N368" i="4"/>
  <c r="M368" i="4"/>
  <c r="S367" i="4"/>
  <c r="R367" i="4"/>
  <c r="Q367" i="4"/>
  <c r="P367" i="4"/>
  <c r="O367" i="4"/>
  <c r="N367" i="4"/>
  <c r="M367" i="4"/>
  <c r="S365" i="4"/>
  <c r="R365" i="4"/>
  <c r="Q365" i="4"/>
  <c r="P365" i="4"/>
  <c r="O365" i="4"/>
  <c r="N365" i="4"/>
  <c r="M365" i="4"/>
  <c r="S364" i="4"/>
  <c r="R364" i="4"/>
  <c r="Q364" i="4"/>
  <c r="P364" i="4"/>
  <c r="O364" i="4"/>
  <c r="N364" i="4"/>
  <c r="M364" i="4"/>
  <c r="S363" i="4"/>
  <c r="R363" i="4"/>
  <c r="Q363" i="4"/>
  <c r="P363" i="4"/>
  <c r="O363" i="4"/>
  <c r="N363" i="4"/>
  <c r="M363" i="4"/>
  <c r="S362" i="4"/>
  <c r="R362" i="4"/>
  <c r="Q362" i="4"/>
  <c r="P362" i="4"/>
  <c r="O362" i="4"/>
  <c r="N362" i="4"/>
  <c r="M362" i="4"/>
  <c r="S361" i="4"/>
  <c r="R361" i="4"/>
  <c r="Q361" i="4"/>
  <c r="P361" i="4"/>
  <c r="O361" i="4"/>
  <c r="N361" i="4"/>
  <c r="M361" i="4"/>
  <c r="S360" i="4"/>
  <c r="R360" i="4"/>
  <c r="Q360" i="4"/>
  <c r="P360" i="4"/>
  <c r="O360" i="4"/>
  <c r="N360" i="4"/>
  <c r="M360" i="4"/>
  <c r="S359" i="4"/>
  <c r="R359" i="4"/>
  <c r="Q359" i="4"/>
  <c r="P359" i="4"/>
  <c r="O359" i="4"/>
  <c r="N359" i="4"/>
  <c r="M359" i="4"/>
  <c r="S358" i="4"/>
  <c r="R358" i="4"/>
  <c r="Q358" i="4"/>
  <c r="P358" i="4"/>
  <c r="O358" i="4"/>
  <c r="N358" i="4"/>
  <c r="M358" i="4"/>
  <c r="S357" i="4"/>
  <c r="R357" i="4"/>
  <c r="Q357" i="4"/>
  <c r="P357" i="4"/>
  <c r="O357" i="4"/>
  <c r="N357" i="4"/>
  <c r="M357" i="4"/>
  <c r="S356" i="4"/>
  <c r="R356" i="4"/>
  <c r="Q356" i="4"/>
  <c r="P356" i="4"/>
  <c r="O356" i="4"/>
  <c r="N356" i="4"/>
  <c r="M356" i="4"/>
  <c r="S355" i="4"/>
  <c r="R355" i="4"/>
  <c r="Q355" i="4"/>
  <c r="P355" i="4"/>
  <c r="O355" i="4"/>
  <c r="N355" i="4"/>
  <c r="M355" i="4"/>
  <c r="S353" i="4"/>
  <c r="R353" i="4"/>
  <c r="Q353" i="4"/>
  <c r="P353" i="4"/>
  <c r="O353" i="4"/>
  <c r="N353" i="4"/>
  <c r="M353" i="4"/>
  <c r="S352" i="4"/>
  <c r="R352" i="4"/>
  <c r="Q352" i="4"/>
  <c r="P352" i="4"/>
  <c r="O352" i="4"/>
  <c r="N352" i="4"/>
  <c r="M352" i="4"/>
  <c r="S351" i="4"/>
  <c r="R351" i="4"/>
  <c r="Q351" i="4"/>
  <c r="P351" i="4"/>
  <c r="O351" i="4"/>
  <c r="N351" i="4"/>
  <c r="M351" i="4"/>
  <c r="S350" i="4"/>
  <c r="R350" i="4"/>
  <c r="Q350" i="4"/>
  <c r="P350" i="4"/>
  <c r="O350" i="4"/>
  <c r="N350" i="4"/>
  <c r="M350" i="4"/>
  <c r="S349" i="4"/>
  <c r="R349" i="4"/>
  <c r="Q349" i="4"/>
  <c r="P349" i="4"/>
  <c r="O349" i="4"/>
  <c r="N349" i="4"/>
  <c r="M349" i="4"/>
  <c r="S348" i="4"/>
  <c r="R348" i="4"/>
  <c r="Q348" i="4"/>
  <c r="P348" i="4"/>
  <c r="O348" i="4"/>
  <c r="N348" i="4"/>
  <c r="M348" i="4"/>
  <c r="S347" i="4"/>
  <c r="R347" i="4"/>
  <c r="Q347" i="4"/>
  <c r="P347" i="4"/>
  <c r="O347" i="4"/>
  <c r="N347" i="4"/>
  <c r="M347" i="4"/>
  <c r="S346" i="4"/>
  <c r="R346" i="4"/>
  <c r="Q346" i="4"/>
  <c r="P346" i="4"/>
  <c r="O346" i="4"/>
  <c r="N346" i="4"/>
  <c r="M346" i="4"/>
  <c r="S345" i="4"/>
  <c r="R345" i="4"/>
  <c r="Q345" i="4"/>
  <c r="P345" i="4"/>
  <c r="O345" i="4"/>
  <c r="N345" i="4"/>
  <c r="M345" i="4"/>
  <c r="S344" i="4"/>
  <c r="R344" i="4"/>
  <c r="Q344" i="4"/>
  <c r="P344" i="4"/>
  <c r="O344" i="4"/>
  <c r="N344" i="4"/>
  <c r="M344" i="4"/>
  <c r="S343" i="4"/>
  <c r="R343" i="4"/>
  <c r="Q343" i="4"/>
  <c r="P343" i="4"/>
  <c r="O343" i="4"/>
  <c r="N343" i="4"/>
  <c r="M343" i="4"/>
  <c r="S342" i="4"/>
  <c r="R342" i="4"/>
  <c r="Q342" i="4"/>
  <c r="P342" i="4"/>
  <c r="O342" i="4"/>
  <c r="N342" i="4"/>
  <c r="M342" i="4"/>
  <c r="S341" i="4"/>
  <c r="R341" i="4"/>
  <c r="Q341" i="4"/>
  <c r="P341" i="4"/>
  <c r="O341" i="4"/>
  <c r="N341" i="4"/>
  <c r="M341" i="4"/>
  <c r="S340" i="4"/>
  <c r="R340" i="4"/>
  <c r="Q340" i="4"/>
  <c r="P340" i="4"/>
  <c r="O340" i="4"/>
  <c r="N340" i="4"/>
  <c r="M340" i="4"/>
  <c r="S339" i="4"/>
  <c r="R339" i="4"/>
  <c r="Q339" i="4"/>
  <c r="P339" i="4"/>
  <c r="O339" i="4"/>
  <c r="N339" i="4"/>
  <c r="M339" i="4"/>
  <c r="S338" i="4"/>
  <c r="R338" i="4"/>
  <c r="Q338" i="4"/>
  <c r="P338" i="4"/>
  <c r="O338" i="4"/>
  <c r="N338" i="4"/>
  <c r="M338" i="4"/>
  <c r="S336" i="4"/>
  <c r="R336" i="4"/>
  <c r="Q336" i="4"/>
  <c r="P336" i="4"/>
  <c r="O336" i="4"/>
  <c r="N336" i="4"/>
  <c r="M336" i="4"/>
  <c r="S335" i="4"/>
  <c r="R335" i="4"/>
  <c r="Q335" i="4"/>
  <c r="P335" i="4"/>
  <c r="O335" i="4"/>
  <c r="N335" i="4"/>
  <c r="M335" i="4"/>
  <c r="S334" i="4"/>
  <c r="R334" i="4"/>
  <c r="Q334" i="4"/>
  <c r="P334" i="4"/>
  <c r="O334" i="4"/>
  <c r="N334" i="4"/>
  <c r="M334" i="4"/>
  <c r="S333" i="4"/>
  <c r="R333" i="4"/>
  <c r="Q333" i="4"/>
  <c r="P333" i="4"/>
  <c r="O333" i="4"/>
  <c r="N333" i="4"/>
  <c r="M333" i="4"/>
  <c r="S332" i="4"/>
  <c r="R332" i="4"/>
  <c r="Q332" i="4"/>
  <c r="P332" i="4"/>
  <c r="O332" i="4"/>
  <c r="N332" i="4"/>
  <c r="M332" i="4"/>
  <c r="S331" i="4"/>
  <c r="R331" i="4"/>
  <c r="Q331" i="4"/>
  <c r="P331" i="4"/>
  <c r="O331" i="4"/>
  <c r="N331" i="4"/>
  <c r="M331" i="4"/>
  <c r="S330" i="4"/>
  <c r="R330" i="4"/>
  <c r="Q330" i="4"/>
  <c r="P330" i="4"/>
  <c r="O330" i="4"/>
  <c r="N330" i="4"/>
  <c r="M330" i="4"/>
  <c r="S329" i="4"/>
  <c r="R329" i="4"/>
  <c r="Q329" i="4"/>
  <c r="P329" i="4"/>
  <c r="O329" i="4"/>
  <c r="N329" i="4"/>
  <c r="M329" i="4"/>
  <c r="S328" i="4"/>
  <c r="R328" i="4"/>
  <c r="Q328" i="4"/>
  <c r="P328" i="4"/>
  <c r="O328" i="4"/>
  <c r="N328" i="4"/>
  <c r="M328" i="4"/>
  <c r="S327" i="4"/>
  <c r="R327" i="4"/>
  <c r="Q327" i="4"/>
  <c r="P327" i="4"/>
  <c r="O327" i="4"/>
  <c r="N327" i="4"/>
  <c r="M327" i="4"/>
  <c r="S326" i="4"/>
  <c r="R326" i="4"/>
  <c r="Q326" i="4"/>
  <c r="P326" i="4"/>
  <c r="O326" i="4"/>
  <c r="N326" i="4"/>
  <c r="M326" i="4"/>
  <c r="S324" i="4"/>
  <c r="R324" i="4"/>
  <c r="Q324" i="4"/>
  <c r="P324" i="4"/>
  <c r="O324" i="4"/>
  <c r="N324" i="4"/>
  <c r="M324" i="4"/>
  <c r="S323" i="4"/>
  <c r="R323" i="4"/>
  <c r="Q323" i="4"/>
  <c r="P323" i="4"/>
  <c r="O323" i="4"/>
  <c r="N323" i="4"/>
  <c r="M323" i="4"/>
  <c r="S322" i="4"/>
  <c r="R322" i="4"/>
  <c r="Q322" i="4"/>
  <c r="P322" i="4"/>
  <c r="O322" i="4"/>
  <c r="N322" i="4"/>
  <c r="M322" i="4"/>
  <c r="S321" i="4"/>
  <c r="R321" i="4"/>
  <c r="Q321" i="4"/>
  <c r="P321" i="4"/>
  <c r="O321" i="4"/>
  <c r="N321" i="4"/>
  <c r="M321" i="4"/>
  <c r="S320" i="4"/>
  <c r="R320" i="4"/>
  <c r="Q320" i="4"/>
  <c r="P320" i="4"/>
  <c r="O320" i="4"/>
  <c r="N320" i="4"/>
  <c r="M320" i="4"/>
  <c r="S319" i="4"/>
  <c r="R319" i="4"/>
  <c r="Q319" i="4"/>
  <c r="P319" i="4"/>
  <c r="O319" i="4"/>
  <c r="N319" i="4"/>
  <c r="M319" i="4"/>
  <c r="S318" i="4"/>
  <c r="R318" i="4"/>
  <c r="Q318" i="4"/>
  <c r="P318" i="4"/>
  <c r="O318" i="4"/>
  <c r="N318" i="4"/>
  <c r="M318" i="4"/>
  <c r="S316" i="4"/>
  <c r="R316" i="4"/>
  <c r="Q316" i="4"/>
  <c r="P316" i="4"/>
  <c r="O316" i="4"/>
  <c r="N316" i="4"/>
  <c r="M316" i="4"/>
  <c r="S315" i="4"/>
  <c r="R315" i="4"/>
  <c r="Q315" i="4"/>
  <c r="P315" i="4"/>
  <c r="O315" i="4"/>
  <c r="N315" i="4"/>
  <c r="M315" i="4"/>
  <c r="S314" i="4"/>
  <c r="R314" i="4"/>
  <c r="Q314" i="4"/>
  <c r="P314" i="4"/>
  <c r="O314" i="4"/>
  <c r="N314" i="4"/>
  <c r="M314" i="4"/>
  <c r="S313" i="4"/>
  <c r="R313" i="4"/>
  <c r="Q313" i="4"/>
  <c r="P313" i="4"/>
  <c r="O313" i="4"/>
  <c r="N313" i="4"/>
  <c r="M313" i="4"/>
  <c r="S312" i="4"/>
  <c r="R312" i="4"/>
  <c r="Q312" i="4"/>
  <c r="P312" i="4"/>
  <c r="O312" i="4"/>
  <c r="N312" i="4"/>
  <c r="M312" i="4"/>
  <c r="S311" i="4"/>
  <c r="R311" i="4"/>
  <c r="Q311" i="4"/>
  <c r="P311" i="4"/>
  <c r="O311" i="4"/>
  <c r="N311" i="4"/>
  <c r="M311" i="4"/>
  <c r="S310" i="4"/>
  <c r="R310" i="4"/>
  <c r="Q310" i="4"/>
  <c r="P310" i="4"/>
  <c r="O310" i="4"/>
  <c r="N310" i="4"/>
  <c r="M310" i="4"/>
  <c r="S309" i="4"/>
  <c r="R309" i="4"/>
  <c r="Q309" i="4"/>
  <c r="P309" i="4"/>
  <c r="O309" i="4"/>
  <c r="N309" i="4"/>
  <c r="M309" i="4"/>
  <c r="S308" i="4"/>
  <c r="R308" i="4"/>
  <c r="Q308" i="4"/>
  <c r="P308" i="4"/>
  <c r="O308" i="4"/>
  <c r="N308" i="4"/>
  <c r="M308" i="4"/>
  <c r="S306" i="4"/>
  <c r="R306" i="4"/>
  <c r="Q306" i="4"/>
  <c r="P306" i="4"/>
  <c r="O306" i="4"/>
  <c r="N306" i="4"/>
  <c r="M306" i="4"/>
  <c r="S305" i="4"/>
  <c r="R305" i="4"/>
  <c r="Q305" i="4"/>
  <c r="P305" i="4"/>
  <c r="O305" i="4"/>
  <c r="N305" i="4"/>
  <c r="M305" i="4"/>
  <c r="S304" i="4"/>
  <c r="R304" i="4"/>
  <c r="Q304" i="4"/>
  <c r="P304" i="4"/>
  <c r="O304" i="4"/>
  <c r="N304" i="4"/>
  <c r="M304" i="4"/>
  <c r="S303" i="4"/>
  <c r="R303" i="4"/>
  <c r="Q303" i="4"/>
  <c r="P303" i="4"/>
  <c r="O303" i="4"/>
  <c r="N303" i="4"/>
  <c r="M303" i="4"/>
  <c r="S302" i="4"/>
  <c r="R302" i="4"/>
  <c r="Q302" i="4"/>
  <c r="P302" i="4"/>
  <c r="O302" i="4"/>
  <c r="N302" i="4"/>
  <c r="M302" i="4"/>
  <c r="S301" i="4"/>
  <c r="R301" i="4"/>
  <c r="Q301" i="4"/>
  <c r="P301" i="4"/>
  <c r="O301" i="4"/>
  <c r="N301" i="4"/>
  <c r="M301" i="4"/>
  <c r="S300" i="4"/>
  <c r="R300" i="4"/>
  <c r="Q300" i="4"/>
  <c r="P300" i="4"/>
  <c r="O300" i="4"/>
  <c r="N300" i="4"/>
  <c r="M300" i="4"/>
  <c r="S299" i="4"/>
  <c r="R299" i="4"/>
  <c r="Q299" i="4"/>
  <c r="P299" i="4"/>
  <c r="O299" i="4"/>
  <c r="N299" i="4"/>
  <c r="M299" i="4"/>
  <c r="S298" i="4"/>
  <c r="R298" i="4"/>
  <c r="Q298" i="4"/>
  <c r="P298" i="4"/>
  <c r="O298" i="4"/>
  <c r="N298" i="4"/>
  <c r="M298" i="4"/>
  <c r="S297" i="4"/>
  <c r="R297" i="4"/>
  <c r="Q297" i="4"/>
  <c r="P297" i="4"/>
  <c r="O297" i="4"/>
  <c r="N297" i="4"/>
  <c r="M297" i="4"/>
  <c r="S295" i="4"/>
  <c r="R295" i="4"/>
  <c r="Q295" i="4"/>
  <c r="P295" i="4"/>
  <c r="O295" i="4"/>
  <c r="N295" i="4"/>
  <c r="M295" i="4"/>
  <c r="S294" i="4"/>
  <c r="R294" i="4"/>
  <c r="Q294" i="4"/>
  <c r="P294" i="4"/>
  <c r="O294" i="4"/>
  <c r="N294" i="4"/>
  <c r="M294" i="4"/>
  <c r="S293" i="4"/>
  <c r="R293" i="4"/>
  <c r="Q293" i="4"/>
  <c r="P293" i="4"/>
  <c r="O293" i="4"/>
  <c r="N293" i="4"/>
  <c r="M293" i="4"/>
  <c r="S292" i="4"/>
  <c r="R292" i="4"/>
  <c r="Q292" i="4"/>
  <c r="P292" i="4"/>
  <c r="O292" i="4"/>
  <c r="N292" i="4"/>
  <c r="M292" i="4"/>
  <c r="S291" i="4"/>
  <c r="R291" i="4"/>
  <c r="Q291" i="4"/>
  <c r="P291" i="4"/>
  <c r="O291" i="4"/>
  <c r="N291" i="4"/>
  <c r="M291" i="4"/>
  <c r="S290" i="4"/>
  <c r="R290" i="4"/>
  <c r="Q290" i="4"/>
  <c r="P290" i="4"/>
  <c r="O290" i="4"/>
  <c r="N290" i="4"/>
  <c r="M290" i="4"/>
  <c r="S289" i="4"/>
  <c r="R289" i="4"/>
  <c r="Q289" i="4"/>
  <c r="P289" i="4"/>
  <c r="O289" i="4"/>
  <c r="N289" i="4"/>
  <c r="M289" i="4"/>
  <c r="S287" i="4"/>
  <c r="R287" i="4"/>
  <c r="Q287" i="4"/>
  <c r="P287" i="4"/>
  <c r="O287" i="4"/>
  <c r="N287" i="4"/>
  <c r="M287" i="4"/>
  <c r="S286" i="4"/>
  <c r="R286" i="4"/>
  <c r="Q286" i="4"/>
  <c r="P286" i="4"/>
  <c r="O286" i="4"/>
  <c r="N286" i="4"/>
  <c r="M286" i="4"/>
  <c r="S285" i="4"/>
  <c r="R285" i="4"/>
  <c r="Q285" i="4"/>
  <c r="P285" i="4"/>
  <c r="O285" i="4"/>
  <c r="N285" i="4"/>
  <c r="M285" i="4"/>
  <c r="S284" i="4"/>
  <c r="R284" i="4"/>
  <c r="Q284" i="4"/>
  <c r="P284" i="4"/>
  <c r="O284" i="4"/>
  <c r="N284" i="4"/>
  <c r="M284" i="4"/>
  <c r="S283" i="4"/>
  <c r="R283" i="4"/>
  <c r="Q283" i="4"/>
  <c r="P283" i="4"/>
  <c r="O283" i="4"/>
  <c r="N283" i="4"/>
  <c r="M283" i="4"/>
  <c r="S282" i="4"/>
  <c r="R282" i="4"/>
  <c r="Q282" i="4"/>
  <c r="P282" i="4"/>
  <c r="O282" i="4"/>
  <c r="N282" i="4"/>
  <c r="M282" i="4"/>
  <c r="S281" i="4"/>
  <c r="R281" i="4"/>
  <c r="Q281" i="4"/>
  <c r="P281" i="4"/>
  <c r="O281" i="4"/>
  <c r="N281" i="4"/>
  <c r="M281" i="4"/>
  <c r="S280" i="4"/>
  <c r="R280" i="4"/>
  <c r="Q280" i="4"/>
  <c r="P280" i="4"/>
  <c r="O280" i="4"/>
  <c r="N280" i="4"/>
  <c r="M280" i="4"/>
  <c r="S279" i="4"/>
  <c r="R279" i="4"/>
  <c r="Q279" i="4"/>
  <c r="P279" i="4"/>
  <c r="O279" i="4"/>
  <c r="N279" i="4"/>
  <c r="M279" i="4"/>
  <c r="S278" i="4"/>
  <c r="R278" i="4"/>
  <c r="Q278" i="4"/>
  <c r="P278" i="4"/>
  <c r="O278" i="4"/>
  <c r="N278" i="4"/>
  <c r="M278" i="4"/>
  <c r="S277" i="4"/>
  <c r="R277" i="4"/>
  <c r="Q277" i="4"/>
  <c r="P277" i="4"/>
  <c r="O277" i="4"/>
  <c r="N277" i="4"/>
  <c r="M277" i="4"/>
  <c r="S276" i="4"/>
  <c r="R276" i="4"/>
  <c r="Q276" i="4"/>
  <c r="P276" i="4"/>
  <c r="O276" i="4"/>
  <c r="N276" i="4"/>
  <c r="M276" i="4"/>
  <c r="S275" i="4"/>
  <c r="R275" i="4"/>
  <c r="Q275" i="4"/>
  <c r="P275" i="4"/>
  <c r="O275" i="4"/>
  <c r="N275" i="4"/>
  <c r="M275" i="4"/>
  <c r="S274" i="4"/>
  <c r="R274" i="4"/>
  <c r="Q274" i="4"/>
  <c r="P274" i="4"/>
  <c r="O274" i="4"/>
  <c r="N274" i="4"/>
  <c r="M274" i="4"/>
  <c r="S273" i="4"/>
  <c r="R273" i="4"/>
  <c r="Q273" i="4"/>
  <c r="P273" i="4"/>
  <c r="O273" i="4"/>
  <c r="N273" i="4"/>
  <c r="M273" i="4"/>
  <c r="S272" i="4"/>
  <c r="R272" i="4"/>
  <c r="Q272" i="4"/>
  <c r="P272" i="4"/>
  <c r="O272" i="4"/>
  <c r="N272" i="4"/>
  <c r="M272" i="4"/>
  <c r="S270" i="4"/>
  <c r="R270" i="4"/>
  <c r="Q270" i="4"/>
  <c r="P270" i="4"/>
  <c r="O270" i="4"/>
  <c r="N270" i="4"/>
  <c r="M270" i="4"/>
  <c r="S269" i="4"/>
  <c r="R269" i="4"/>
  <c r="Q269" i="4"/>
  <c r="P269" i="4"/>
  <c r="O269" i="4"/>
  <c r="N269" i="4"/>
  <c r="M269" i="4"/>
  <c r="S268" i="4"/>
  <c r="R268" i="4"/>
  <c r="Q268" i="4"/>
  <c r="P268" i="4"/>
  <c r="O268" i="4"/>
  <c r="N268" i="4"/>
  <c r="M268" i="4"/>
  <c r="S267" i="4"/>
  <c r="R267" i="4"/>
  <c r="Q267" i="4"/>
  <c r="P267" i="4"/>
  <c r="O267" i="4"/>
  <c r="N267" i="4"/>
  <c r="M267" i="4"/>
  <c r="S266" i="4"/>
  <c r="R266" i="4"/>
  <c r="Q266" i="4"/>
  <c r="P266" i="4"/>
  <c r="O266" i="4"/>
  <c r="N266" i="4"/>
  <c r="M266" i="4"/>
  <c r="S265" i="4"/>
  <c r="R265" i="4"/>
  <c r="Q265" i="4"/>
  <c r="P265" i="4"/>
  <c r="O265" i="4"/>
  <c r="N265" i="4"/>
  <c r="M265" i="4"/>
  <c r="S264" i="4"/>
  <c r="R264" i="4"/>
  <c r="Q264" i="4"/>
  <c r="P264" i="4"/>
  <c r="O264" i="4"/>
  <c r="N264" i="4"/>
  <c r="M264" i="4"/>
  <c r="S262" i="4"/>
  <c r="R262" i="4"/>
  <c r="Q262" i="4"/>
  <c r="P262" i="4"/>
  <c r="O262" i="4"/>
  <c r="N262" i="4"/>
  <c r="M262" i="4"/>
  <c r="S261" i="4"/>
  <c r="R261" i="4"/>
  <c r="Q261" i="4"/>
  <c r="P261" i="4"/>
  <c r="O261" i="4"/>
  <c r="N261" i="4"/>
  <c r="M261" i="4"/>
  <c r="S260" i="4"/>
  <c r="R260" i="4"/>
  <c r="Q260" i="4"/>
  <c r="P260" i="4"/>
  <c r="O260" i="4"/>
  <c r="N260" i="4"/>
  <c r="M260" i="4"/>
  <c r="S259" i="4"/>
  <c r="R259" i="4"/>
  <c r="Q259" i="4"/>
  <c r="P259" i="4"/>
  <c r="O259" i="4"/>
  <c r="N259" i="4"/>
  <c r="M259" i="4"/>
  <c r="S258" i="4"/>
  <c r="R258" i="4"/>
  <c r="Q258" i="4"/>
  <c r="P258" i="4"/>
  <c r="O258" i="4"/>
  <c r="N258" i="4"/>
  <c r="M258" i="4"/>
  <c r="S257" i="4"/>
  <c r="R257" i="4"/>
  <c r="Q257" i="4"/>
  <c r="P257" i="4"/>
  <c r="O257" i="4"/>
  <c r="N257" i="4"/>
  <c r="M257" i="4"/>
  <c r="S256" i="4"/>
  <c r="R256" i="4"/>
  <c r="Q256" i="4"/>
  <c r="P256" i="4"/>
  <c r="O256" i="4"/>
  <c r="N256" i="4"/>
  <c r="M256" i="4"/>
  <c r="S254" i="4"/>
  <c r="R254" i="4"/>
  <c r="Q254" i="4"/>
  <c r="P254" i="4"/>
  <c r="O254" i="4"/>
  <c r="N254" i="4"/>
  <c r="M254" i="4"/>
  <c r="S253" i="4"/>
  <c r="R253" i="4"/>
  <c r="Q253" i="4"/>
  <c r="P253" i="4"/>
  <c r="O253" i="4"/>
  <c r="N253" i="4"/>
  <c r="M253" i="4"/>
  <c r="S252" i="4"/>
  <c r="R252" i="4"/>
  <c r="Q252" i="4"/>
  <c r="P252" i="4"/>
  <c r="O252" i="4"/>
  <c r="N252" i="4"/>
  <c r="M252" i="4"/>
  <c r="S251" i="4"/>
  <c r="R251" i="4"/>
  <c r="Q251" i="4"/>
  <c r="P251" i="4"/>
  <c r="O251" i="4"/>
  <c r="N251" i="4"/>
  <c r="M251" i="4"/>
  <c r="S250" i="4"/>
  <c r="R250" i="4"/>
  <c r="Q250" i="4"/>
  <c r="P250" i="4"/>
  <c r="O250" i="4"/>
  <c r="N250" i="4"/>
  <c r="M250" i="4"/>
  <c r="S249" i="4"/>
  <c r="R249" i="4"/>
  <c r="Q249" i="4"/>
  <c r="P249" i="4"/>
  <c r="O249" i="4"/>
  <c r="N249" i="4"/>
  <c r="M249" i="4"/>
  <c r="S248" i="4"/>
  <c r="R248" i="4"/>
  <c r="Q248" i="4"/>
  <c r="P248" i="4"/>
  <c r="O248" i="4"/>
  <c r="N248" i="4"/>
  <c r="M248" i="4"/>
  <c r="S247" i="4"/>
  <c r="R247" i="4"/>
  <c r="Q247" i="4"/>
  <c r="P247" i="4"/>
  <c r="O247" i="4"/>
  <c r="N247" i="4"/>
  <c r="M247" i="4"/>
  <c r="S246" i="4"/>
  <c r="R246" i="4"/>
  <c r="Q246" i="4"/>
  <c r="P246" i="4"/>
  <c r="O246" i="4"/>
  <c r="N246" i="4"/>
  <c r="M246" i="4"/>
  <c r="S245" i="4"/>
  <c r="R245" i="4"/>
  <c r="Q245" i="4"/>
  <c r="P245" i="4"/>
  <c r="O245" i="4"/>
  <c r="N245" i="4"/>
  <c r="M245" i="4"/>
  <c r="S244" i="4"/>
  <c r="R244" i="4"/>
  <c r="Q244" i="4"/>
  <c r="P244" i="4"/>
  <c r="O244" i="4"/>
  <c r="N244" i="4"/>
  <c r="M244" i="4"/>
  <c r="S243" i="4"/>
  <c r="R243" i="4"/>
  <c r="Q243" i="4"/>
  <c r="P243" i="4"/>
  <c r="O243" i="4"/>
  <c r="N243" i="4"/>
  <c r="M243" i="4"/>
  <c r="S242" i="4"/>
  <c r="R242" i="4"/>
  <c r="Q242" i="4"/>
  <c r="P242" i="4"/>
  <c r="O242" i="4"/>
  <c r="N242" i="4"/>
  <c r="M242" i="4"/>
  <c r="S241" i="4"/>
  <c r="R241" i="4"/>
  <c r="Q241" i="4"/>
  <c r="P241" i="4"/>
  <c r="O241" i="4"/>
  <c r="N241" i="4"/>
  <c r="M241" i="4"/>
  <c r="S240" i="4"/>
  <c r="R240" i="4"/>
  <c r="Q240" i="4"/>
  <c r="P240" i="4"/>
  <c r="O240" i="4"/>
  <c r="N240" i="4"/>
  <c r="M240" i="4"/>
  <c r="S239" i="4"/>
  <c r="R239" i="4"/>
  <c r="Q239" i="4"/>
  <c r="P239" i="4"/>
  <c r="O239" i="4"/>
  <c r="N239" i="4"/>
  <c r="M239" i="4"/>
  <c r="S238" i="4"/>
  <c r="R238" i="4"/>
  <c r="Q238" i="4"/>
  <c r="P238" i="4"/>
  <c r="O238" i="4"/>
  <c r="N238" i="4"/>
  <c r="M238" i="4"/>
  <c r="S236" i="4"/>
  <c r="R236" i="4"/>
  <c r="Q236" i="4"/>
  <c r="P236" i="4"/>
  <c r="O236" i="4"/>
  <c r="N236" i="4"/>
  <c r="M236" i="4"/>
  <c r="S235" i="4"/>
  <c r="R235" i="4"/>
  <c r="Q235" i="4"/>
  <c r="P235" i="4"/>
  <c r="O235" i="4"/>
  <c r="N235" i="4"/>
  <c r="M235" i="4"/>
  <c r="S234" i="4"/>
  <c r="R234" i="4"/>
  <c r="Q234" i="4"/>
  <c r="P234" i="4"/>
  <c r="O234" i="4"/>
  <c r="N234" i="4"/>
  <c r="M234" i="4"/>
  <c r="S233" i="4"/>
  <c r="R233" i="4"/>
  <c r="Q233" i="4"/>
  <c r="P233" i="4"/>
  <c r="O233" i="4"/>
  <c r="N233" i="4"/>
  <c r="M233" i="4"/>
  <c r="S232" i="4"/>
  <c r="R232" i="4"/>
  <c r="Q232" i="4"/>
  <c r="P232" i="4"/>
  <c r="O232" i="4"/>
  <c r="N232" i="4"/>
  <c r="M232" i="4"/>
  <c r="S231" i="4"/>
  <c r="R231" i="4"/>
  <c r="Q231" i="4"/>
  <c r="P231" i="4"/>
  <c r="O231" i="4"/>
  <c r="N231" i="4"/>
  <c r="M231" i="4"/>
  <c r="S230" i="4"/>
  <c r="R230" i="4"/>
  <c r="Q230" i="4"/>
  <c r="P230" i="4"/>
  <c r="O230" i="4"/>
  <c r="N230" i="4"/>
  <c r="M230" i="4"/>
  <c r="S229" i="4"/>
  <c r="R229" i="4"/>
  <c r="Q229" i="4"/>
  <c r="P229" i="4"/>
  <c r="O229" i="4"/>
  <c r="N229" i="4"/>
  <c r="M229" i="4"/>
  <c r="S228" i="4"/>
  <c r="R228" i="4"/>
  <c r="Q228" i="4"/>
  <c r="P228" i="4"/>
  <c r="O228" i="4"/>
  <c r="N228" i="4"/>
  <c r="M228" i="4"/>
  <c r="S227" i="4"/>
  <c r="R227" i="4"/>
  <c r="Q227" i="4"/>
  <c r="P227" i="4"/>
  <c r="O227" i="4"/>
  <c r="N227" i="4"/>
  <c r="M227" i="4"/>
  <c r="S226" i="4"/>
  <c r="R226" i="4"/>
  <c r="Q226" i="4"/>
  <c r="P226" i="4"/>
  <c r="O226" i="4"/>
  <c r="N226" i="4"/>
  <c r="M226" i="4"/>
  <c r="S225" i="4"/>
  <c r="R225" i="4"/>
  <c r="Q225" i="4"/>
  <c r="P225" i="4"/>
  <c r="O225" i="4"/>
  <c r="N225" i="4"/>
  <c r="M225" i="4"/>
  <c r="S224" i="4"/>
  <c r="R224" i="4"/>
  <c r="Q224" i="4"/>
  <c r="P224" i="4"/>
  <c r="O224" i="4"/>
  <c r="N224" i="4"/>
  <c r="M224" i="4"/>
  <c r="S223" i="4"/>
  <c r="R223" i="4"/>
  <c r="Q223" i="4"/>
  <c r="P223" i="4"/>
  <c r="O223" i="4"/>
  <c r="N223" i="4"/>
  <c r="M223" i="4"/>
  <c r="S222" i="4"/>
  <c r="R222" i="4"/>
  <c r="Q222" i="4"/>
  <c r="P222" i="4"/>
  <c r="O222" i="4"/>
  <c r="N222" i="4"/>
  <c r="M222" i="4"/>
  <c r="S221" i="4"/>
  <c r="R221" i="4"/>
  <c r="Q221" i="4"/>
  <c r="P221" i="4"/>
  <c r="O221" i="4"/>
  <c r="N221" i="4"/>
  <c r="M221" i="4"/>
  <c r="S220" i="4"/>
  <c r="R220" i="4"/>
  <c r="Q220" i="4"/>
  <c r="P220" i="4"/>
  <c r="O220" i="4"/>
  <c r="N220" i="4"/>
  <c r="M220" i="4"/>
  <c r="S219" i="4"/>
  <c r="R219" i="4"/>
  <c r="Q219" i="4"/>
  <c r="P219" i="4"/>
  <c r="O219" i="4"/>
  <c r="N219" i="4"/>
  <c r="M219" i="4"/>
  <c r="S218" i="4"/>
  <c r="R218" i="4"/>
  <c r="Q218" i="4"/>
  <c r="P218" i="4"/>
  <c r="O218" i="4"/>
  <c r="N218" i="4"/>
  <c r="M218" i="4"/>
  <c r="S217" i="4"/>
  <c r="R217" i="4"/>
  <c r="Q217" i="4"/>
  <c r="P217" i="4"/>
  <c r="O217" i="4"/>
  <c r="N217" i="4"/>
  <c r="M217" i="4"/>
  <c r="S216" i="4"/>
  <c r="R216" i="4"/>
  <c r="Q216" i="4"/>
  <c r="P216" i="4"/>
  <c r="O216" i="4"/>
  <c r="N216" i="4"/>
  <c r="M216" i="4"/>
  <c r="S215" i="4"/>
  <c r="R215" i="4"/>
  <c r="Q215" i="4"/>
  <c r="P215" i="4"/>
  <c r="O215" i="4"/>
  <c r="N215" i="4"/>
  <c r="M215" i="4"/>
  <c r="S214" i="4"/>
  <c r="R214" i="4"/>
  <c r="Q214" i="4"/>
  <c r="P214" i="4"/>
  <c r="O214" i="4"/>
  <c r="N214" i="4"/>
  <c r="M214" i="4"/>
  <c r="S213" i="4"/>
  <c r="R213" i="4"/>
  <c r="Q213" i="4"/>
  <c r="P213" i="4"/>
  <c r="O213" i="4"/>
  <c r="N213" i="4"/>
  <c r="M213" i="4"/>
  <c r="S212" i="4"/>
  <c r="R212" i="4"/>
  <c r="Q212" i="4"/>
  <c r="P212" i="4"/>
  <c r="O212" i="4"/>
  <c r="N212" i="4"/>
  <c r="M212" i="4"/>
  <c r="S211" i="4"/>
  <c r="R211" i="4"/>
  <c r="Q211" i="4"/>
  <c r="P211" i="4"/>
  <c r="O211" i="4"/>
  <c r="N211" i="4"/>
  <c r="M211" i="4"/>
  <c r="S210" i="4"/>
  <c r="R210" i="4"/>
  <c r="Q210" i="4"/>
  <c r="P210" i="4"/>
  <c r="O210" i="4"/>
  <c r="N210" i="4"/>
  <c r="M210" i="4"/>
  <c r="S209" i="4"/>
  <c r="R209" i="4"/>
  <c r="Q209" i="4"/>
  <c r="P209" i="4"/>
  <c r="O209" i="4"/>
  <c r="N209" i="4"/>
  <c r="M209" i="4"/>
  <c r="S207" i="4"/>
  <c r="R207" i="4"/>
  <c r="Q207" i="4"/>
  <c r="P207" i="4"/>
  <c r="O207" i="4"/>
  <c r="N207" i="4"/>
  <c r="M207" i="4"/>
  <c r="S206" i="4"/>
  <c r="R206" i="4"/>
  <c r="Q206" i="4"/>
  <c r="P206" i="4"/>
  <c r="O206" i="4"/>
  <c r="N206" i="4"/>
  <c r="M206" i="4"/>
  <c r="S205" i="4"/>
  <c r="R205" i="4"/>
  <c r="Q205" i="4"/>
  <c r="P205" i="4"/>
  <c r="O205" i="4"/>
  <c r="N205" i="4"/>
  <c r="M205" i="4"/>
  <c r="S204" i="4"/>
  <c r="R204" i="4"/>
  <c r="Q204" i="4"/>
  <c r="P204" i="4"/>
  <c r="O204" i="4"/>
  <c r="N204" i="4"/>
  <c r="M204" i="4"/>
  <c r="S203" i="4"/>
  <c r="R203" i="4"/>
  <c r="Q203" i="4"/>
  <c r="P203" i="4"/>
  <c r="O203" i="4"/>
  <c r="N203" i="4"/>
  <c r="M203" i="4"/>
  <c r="S202" i="4"/>
  <c r="R202" i="4"/>
  <c r="Q202" i="4"/>
  <c r="P202" i="4"/>
  <c r="O202" i="4"/>
  <c r="N202" i="4"/>
  <c r="M202" i="4"/>
  <c r="S201" i="4"/>
  <c r="R201" i="4"/>
  <c r="Q201" i="4"/>
  <c r="P201" i="4"/>
  <c r="O201" i="4"/>
  <c r="N201" i="4"/>
  <c r="M201" i="4"/>
  <c r="S200" i="4"/>
  <c r="R200" i="4"/>
  <c r="Q200" i="4"/>
  <c r="P200" i="4"/>
  <c r="O200" i="4"/>
  <c r="N200" i="4"/>
  <c r="M200" i="4"/>
  <c r="S198" i="4"/>
  <c r="R198" i="4"/>
  <c r="Q198" i="4"/>
  <c r="P198" i="4"/>
  <c r="O198" i="4"/>
  <c r="N198" i="4"/>
  <c r="M198" i="4"/>
  <c r="S197" i="4"/>
  <c r="R197" i="4"/>
  <c r="Q197" i="4"/>
  <c r="P197" i="4"/>
  <c r="O197" i="4"/>
  <c r="N197" i="4"/>
  <c r="M197" i="4"/>
  <c r="S196" i="4"/>
  <c r="R196" i="4"/>
  <c r="Q196" i="4"/>
  <c r="P196" i="4"/>
  <c r="O196" i="4"/>
  <c r="N196" i="4"/>
  <c r="M196" i="4"/>
  <c r="S195" i="4"/>
  <c r="R195" i="4"/>
  <c r="Q195" i="4"/>
  <c r="P195" i="4"/>
  <c r="O195" i="4"/>
  <c r="N195" i="4"/>
  <c r="M195" i="4"/>
  <c r="S194" i="4"/>
  <c r="R194" i="4"/>
  <c r="Q194" i="4"/>
  <c r="P194" i="4"/>
  <c r="O194" i="4"/>
  <c r="N194" i="4"/>
  <c r="M194" i="4"/>
  <c r="S193" i="4"/>
  <c r="R193" i="4"/>
  <c r="Q193" i="4"/>
  <c r="P193" i="4"/>
  <c r="O193" i="4"/>
  <c r="N193" i="4"/>
  <c r="M193" i="4"/>
  <c r="S192" i="4"/>
  <c r="R192" i="4"/>
  <c r="Q192" i="4"/>
  <c r="P192" i="4"/>
  <c r="O192" i="4"/>
  <c r="N192" i="4"/>
  <c r="M192" i="4"/>
  <c r="S191" i="4"/>
  <c r="R191" i="4"/>
  <c r="Q191" i="4"/>
  <c r="P191" i="4"/>
  <c r="O191" i="4"/>
  <c r="N191" i="4"/>
  <c r="M191" i="4"/>
  <c r="S190" i="4"/>
  <c r="R190" i="4"/>
  <c r="Q190" i="4"/>
  <c r="P190" i="4"/>
  <c r="O190" i="4"/>
  <c r="N190" i="4"/>
  <c r="M190" i="4"/>
  <c r="S189" i="4"/>
  <c r="R189" i="4"/>
  <c r="Q189" i="4"/>
  <c r="P189" i="4"/>
  <c r="O189" i="4"/>
  <c r="N189" i="4"/>
  <c r="M189" i="4"/>
  <c r="S188" i="4"/>
  <c r="R188" i="4"/>
  <c r="Q188" i="4"/>
  <c r="P188" i="4"/>
  <c r="O188" i="4"/>
  <c r="N188" i="4"/>
  <c r="M188" i="4"/>
  <c r="S187" i="4"/>
  <c r="R187" i="4"/>
  <c r="Q187" i="4"/>
  <c r="P187" i="4"/>
  <c r="O187" i="4"/>
  <c r="N187" i="4"/>
  <c r="M187" i="4"/>
  <c r="S186" i="4"/>
  <c r="R186" i="4"/>
  <c r="Q186" i="4"/>
  <c r="P186" i="4"/>
  <c r="O186" i="4"/>
  <c r="N186" i="4"/>
  <c r="M186" i="4"/>
  <c r="S185" i="4"/>
  <c r="R185" i="4"/>
  <c r="Q185" i="4"/>
  <c r="P185" i="4"/>
  <c r="O185" i="4"/>
  <c r="N185" i="4"/>
  <c r="M185" i="4"/>
  <c r="S184" i="4"/>
  <c r="R184" i="4"/>
  <c r="Q184" i="4"/>
  <c r="P184" i="4"/>
  <c r="O184" i="4"/>
  <c r="N184" i="4"/>
  <c r="M184" i="4"/>
  <c r="S182" i="4"/>
  <c r="R182" i="4"/>
  <c r="Q182" i="4"/>
  <c r="P182" i="4"/>
  <c r="O182" i="4"/>
  <c r="N182" i="4"/>
  <c r="M182" i="4"/>
  <c r="S181" i="4"/>
  <c r="R181" i="4"/>
  <c r="Q181" i="4"/>
  <c r="P181" i="4"/>
  <c r="O181" i="4"/>
  <c r="N181" i="4"/>
  <c r="M181" i="4"/>
  <c r="S180" i="4"/>
  <c r="R180" i="4"/>
  <c r="Q180" i="4"/>
  <c r="P180" i="4"/>
  <c r="O180" i="4"/>
  <c r="N180" i="4"/>
  <c r="M180" i="4"/>
  <c r="S179" i="4"/>
  <c r="R179" i="4"/>
  <c r="Q179" i="4"/>
  <c r="P179" i="4"/>
  <c r="O179" i="4"/>
  <c r="N179" i="4"/>
  <c r="M179" i="4"/>
  <c r="S178" i="4"/>
  <c r="R178" i="4"/>
  <c r="Q178" i="4"/>
  <c r="P178" i="4"/>
  <c r="O178" i="4"/>
  <c r="N178" i="4"/>
  <c r="M178" i="4"/>
  <c r="S177" i="4"/>
  <c r="R177" i="4"/>
  <c r="Q177" i="4"/>
  <c r="P177" i="4"/>
  <c r="O177" i="4"/>
  <c r="N177" i="4"/>
  <c r="M177" i="4"/>
  <c r="S176" i="4"/>
  <c r="R176" i="4"/>
  <c r="Q176" i="4"/>
  <c r="P176" i="4"/>
  <c r="O176" i="4"/>
  <c r="N176" i="4"/>
  <c r="M176" i="4"/>
  <c r="S175" i="4"/>
  <c r="R175" i="4"/>
  <c r="Q175" i="4"/>
  <c r="P175" i="4"/>
  <c r="O175" i="4"/>
  <c r="N175" i="4"/>
  <c r="M175" i="4"/>
  <c r="S174" i="4"/>
  <c r="R174" i="4"/>
  <c r="Q174" i="4"/>
  <c r="P174" i="4"/>
  <c r="O174" i="4"/>
  <c r="N174" i="4"/>
  <c r="M174" i="4"/>
  <c r="S173" i="4"/>
  <c r="R173" i="4"/>
  <c r="Q173" i="4"/>
  <c r="P173" i="4"/>
  <c r="O173" i="4"/>
  <c r="N173" i="4"/>
  <c r="M173" i="4"/>
  <c r="S172" i="4"/>
  <c r="R172" i="4"/>
  <c r="Q172" i="4"/>
  <c r="P172" i="4"/>
  <c r="O172" i="4"/>
  <c r="N172" i="4"/>
  <c r="M172" i="4"/>
  <c r="S171" i="4"/>
  <c r="R171" i="4"/>
  <c r="Q171" i="4"/>
  <c r="P171" i="4"/>
  <c r="O171" i="4"/>
  <c r="N171" i="4"/>
  <c r="M171" i="4"/>
  <c r="S170" i="4"/>
  <c r="R170" i="4"/>
  <c r="Q170" i="4"/>
  <c r="P170" i="4"/>
  <c r="O170" i="4"/>
  <c r="N170" i="4"/>
  <c r="M170" i="4"/>
  <c r="S168" i="4"/>
  <c r="R168" i="4"/>
  <c r="Q168" i="4"/>
  <c r="P168" i="4"/>
  <c r="O168" i="4"/>
  <c r="N168" i="4"/>
  <c r="M168" i="4"/>
  <c r="S167" i="4"/>
  <c r="R167" i="4"/>
  <c r="Q167" i="4"/>
  <c r="P167" i="4"/>
  <c r="O167" i="4"/>
  <c r="N167" i="4"/>
  <c r="M167" i="4"/>
  <c r="S166" i="4"/>
  <c r="R166" i="4"/>
  <c r="Q166" i="4"/>
  <c r="P166" i="4"/>
  <c r="O166" i="4"/>
  <c r="N166" i="4"/>
  <c r="M166" i="4"/>
  <c r="S165" i="4"/>
  <c r="R165" i="4"/>
  <c r="Q165" i="4"/>
  <c r="P165" i="4"/>
  <c r="O165" i="4"/>
  <c r="N165" i="4"/>
  <c r="M165" i="4"/>
  <c r="S164" i="4"/>
  <c r="R164" i="4"/>
  <c r="Q164" i="4"/>
  <c r="P164" i="4"/>
  <c r="O164" i="4"/>
  <c r="N164" i="4"/>
  <c r="M164" i="4"/>
  <c r="S163" i="4"/>
  <c r="R163" i="4"/>
  <c r="Q163" i="4"/>
  <c r="P163" i="4"/>
  <c r="O163" i="4"/>
  <c r="N163" i="4"/>
  <c r="M163" i="4"/>
  <c r="S162" i="4"/>
  <c r="R162" i="4"/>
  <c r="Q162" i="4"/>
  <c r="P162" i="4"/>
  <c r="O162" i="4"/>
  <c r="N162" i="4"/>
  <c r="M162" i="4"/>
  <c r="S161" i="4"/>
  <c r="R161" i="4"/>
  <c r="Q161" i="4"/>
  <c r="P161" i="4"/>
  <c r="O161" i="4"/>
  <c r="N161" i="4"/>
  <c r="M161" i="4"/>
  <c r="S160" i="4"/>
  <c r="R160" i="4"/>
  <c r="Q160" i="4"/>
  <c r="P160" i="4"/>
  <c r="O160" i="4"/>
  <c r="N160" i="4"/>
  <c r="M160" i="4"/>
  <c r="S159" i="4"/>
  <c r="R159" i="4"/>
  <c r="Q159" i="4"/>
  <c r="P159" i="4"/>
  <c r="O159" i="4"/>
  <c r="N159" i="4"/>
  <c r="M159" i="4"/>
  <c r="S158" i="4"/>
  <c r="R158" i="4"/>
  <c r="Q158" i="4"/>
  <c r="P158" i="4"/>
  <c r="O158" i="4"/>
  <c r="N158" i="4"/>
  <c r="M158" i="4"/>
  <c r="S156" i="4"/>
  <c r="R156" i="4"/>
  <c r="Q156" i="4"/>
  <c r="P156" i="4"/>
  <c r="O156" i="4"/>
  <c r="N156" i="4"/>
  <c r="M156" i="4"/>
  <c r="S155" i="4"/>
  <c r="R155" i="4"/>
  <c r="Q155" i="4"/>
  <c r="P155" i="4"/>
  <c r="O155" i="4"/>
  <c r="N155" i="4"/>
  <c r="M155" i="4"/>
  <c r="S154" i="4"/>
  <c r="R154" i="4"/>
  <c r="Q154" i="4"/>
  <c r="P154" i="4"/>
  <c r="O154" i="4"/>
  <c r="N154" i="4"/>
  <c r="M154" i="4"/>
  <c r="S153" i="4"/>
  <c r="R153" i="4"/>
  <c r="Q153" i="4"/>
  <c r="P153" i="4"/>
  <c r="O153" i="4"/>
  <c r="N153" i="4"/>
  <c r="M153" i="4"/>
  <c r="S152" i="4"/>
  <c r="R152" i="4"/>
  <c r="Q152" i="4"/>
  <c r="P152" i="4"/>
  <c r="O152" i="4"/>
  <c r="N152" i="4"/>
  <c r="M152" i="4"/>
  <c r="S151" i="4"/>
  <c r="R151" i="4"/>
  <c r="Q151" i="4"/>
  <c r="P151" i="4"/>
  <c r="O151" i="4"/>
  <c r="N151" i="4"/>
  <c r="M151" i="4"/>
  <c r="S150" i="4"/>
  <c r="R150" i="4"/>
  <c r="Q150" i="4"/>
  <c r="P150" i="4"/>
  <c r="O150" i="4"/>
  <c r="N150" i="4"/>
  <c r="M150" i="4"/>
  <c r="S149" i="4"/>
  <c r="R149" i="4"/>
  <c r="Q149" i="4"/>
  <c r="P149" i="4"/>
  <c r="O149" i="4"/>
  <c r="N149" i="4"/>
  <c r="M149" i="4"/>
  <c r="S148" i="4"/>
  <c r="R148" i="4"/>
  <c r="Q148" i="4"/>
  <c r="P148" i="4"/>
  <c r="O148" i="4"/>
  <c r="N148" i="4"/>
  <c r="M148" i="4"/>
  <c r="S147" i="4"/>
  <c r="R147" i="4"/>
  <c r="Q147" i="4"/>
  <c r="P147" i="4"/>
  <c r="O147" i="4"/>
  <c r="N147" i="4"/>
  <c r="M147" i="4"/>
  <c r="S146" i="4"/>
  <c r="R146" i="4"/>
  <c r="Q146" i="4"/>
  <c r="P146" i="4"/>
  <c r="O146" i="4"/>
  <c r="N146" i="4"/>
  <c r="M146" i="4"/>
  <c r="S145" i="4"/>
  <c r="R145" i="4"/>
  <c r="Q145" i="4"/>
  <c r="P145" i="4"/>
  <c r="O145" i="4"/>
  <c r="N145" i="4"/>
  <c r="M145" i="4"/>
  <c r="S144" i="4"/>
  <c r="R144" i="4"/>
  <c r="Q144" i="4"/>
  <c r="P144" i="4"/>
  <c r="O144" i="4"/>
  <c r="N144" i="4"/>
  <c r="M144" i="4"/>
  <c r="S143" i="4"/>
  <c r="R143" i="4"/>
  <c r="Q143" i="4"/>
  <c r="P143" i="4"/>
  <c r="O143" i="4"/>
  <c r="N143" i="4"/>
  <c r="M143" i="4"/>
  <c r="S142" i="4"/>
  <c r="R142" i="4"/>
  <c r="Q142" i="4"/>
  <c r="P142" i="4"/>
  <c r="O142" i="4"/>
  <c r="N142" i="4"/>
  <c r="M142" i="4"/>
  <c r="S141" i="4"/>
  <c r="R141" i="4"/>
  <c r="Q141" i="4"/>
  <c r="P141" i="4"/>
  <c r="O141" i="4"/>
  <c r="N141" i="4"/>
  <c r="M141" i="4"/>
  <c r="S140" i="4"/>
  <c r="R140" i="4"/>
  <c r="Q140" i="4"/>
  <c r="P140" i="4"/>
  <c r="O140" i="4"/>
  <c r="N140" i="4"/>
  <c r="M140" i="4"/>
  <c r="S139" i="4"/>
  <c r="R139" i="4"/>
  <c r="Q139" i="4"/>
  <c r="P139" i="4"/>
  <c r="O139" i="4"/>
  <c r="N139" i="4"/>
  <c r="M139" i="4"/>
  <c r="S138" i="4"/>
  <c r="R138" i="4"/>
  <c r="Q138" i="4"/>
  <c r="P138" i="4"/>
  <c r="O138" i="4"/>
  <c r="N138" i="4"/>
  <c r="M138" i="4"/>
  <c r="S136" i="4"/>
  <c r="R136" i="4"/>
  <c r="Q136" i="4"/>
  <c r="P136" i="4"/>
  <c r="O136" i="4"/>
  <c r="N136" i="4"/>
  <c r="M136" i="4"/>
  <c r="S135" i="4"/>
  <c r="R135" i="4"/>
  <c r="Q135" i="4"/>
  <c r="P135" i="4"/>
  <c r="O135" i="4"/>
  <c r="N135" i="4"/>
  <c r="M135" i="4"/>
  <c r="S134" i="4"/>
  <c r="R134" i="4"/>
  <c r="Q134" i="4"/>
  <c r="P134" i="4"/>
  <c r="O134" i="4"/>
  <c r="N134" i="4"/>
  <c r="M134" i="4"/>
  <c r="S133" i="4"/>
  <c r="R133" i="4"/>
  <c r="Q133" i="4"/>
  <c r="P133" i="4"/>
  <c r="O133" i="4"/>
  <c r="N133" i="4"/>
  <c r="M133" i="4"/>
  <c r="S132" i="4"/>
  <c r="R132" i="4"/>
  <c r="Q132" i="4"/>
  <c r="P132" i="4"/>
  <c r="O132" i="4"/>
  <c r="N132" i="4"/>
  <c r="M132" i="4"/>
  <c r="S131" i="4"/>
  <c r="R131" i="4"/>
  <c r="Q131" i="4"/>
  <c r="P131" i="4"/>
  <c r="O131" i="4"/>
  <c r="N131" i="4"/>
  <c r="M131" i="4"/>
  <c r="S130" i="4"/>
  <c r="R130" i="4"/>
  <c r="Q130" i="4"/>
  <c r="P130" i="4"/>
  <c r="O130" i="4"/>
  <c r="N130" i="4"/>
  <c r="M130" i="4"/>
  <c r="S129" i="4"/>
  <c r="R129" i="4"/>
  <c r="Q129" i="4"/>
  <c r="P129" i="4"/>
  <c r="O129" i="4"/>
  <c r="N129" i="4"/>
  <c r="M129" i="4"/>
  <c r="S128" i="4"/>
  <c r="R128" i="4"/>
  <c r="Q128" i="4"/>
  <c r="P128" i="4"/>
  <c r="O128" i="4"/>
  <c r="N128" i="4"/>
  <c r="M128" i="4"/>
  <c r="S127" i="4"/>
  <c r="R127" i="4"/>
  <c r="Q127" i="4"/>
  <c r="P127" i="4"/>
  <c r="O127" i="4"/>
  <c r="N127" i="4"/>
  <c r="M127" i="4"/>
  <c r="S126" i="4"/>
  <c r="R126" i="4"/>
  <c r="Q126" i="4"/>
  <c r="P126" i="4"/>
  <c r="O126" i="4"/>
  <c r="N126" i="4"/>
  <c r="M126" i="4"/>
  <c r="S125" i="4"/>
  <c r="R125" i="4"/>
  <c r="Q125" i="4"/>
  <c r="P125" i="4"/>
  <c r="O125" i="4"/>
  <c r="N125" i="4"/>
  <c r="M125" i="4"/>
  <c r="S124" i="4"/>
  <c r="R124" i="4"/>
  <c r="Q124" i="4"/>
  <c r="P124" i="4"/>
  <c r="O124" i="4"/>
  <c r="N124" i="4"/>
  <c r="M124" i="4"/>
  <c r="S123" i="4"/>
  <c r="R123" i="4"/>
  <c r="Q123" i="4"/>
  <c r="P123" i="4"/>
  <c r="O123" i="4"/>
  <c r="N123" i="4"/>
  <c r="M123" i="4"/>
  <c r="S122" i="4"/>
  <c r="R122" i="4"/>
  <c r="Q122" i="4"/>
  <c r="P122" i="4"/>
  <c r="O122" i="4"/>
  <c r="N122" i="4"/>
  <c r="M122" i="4"/>
  <c r="S121" i="4"/>
  <c r="R121" i="4"/>
  <c r="Q121" i="4"/>
  <c r="P121" i="4"/>
  <c r="O121" i="4"/>
  <c r="N121" i="4"/>
  <c r="M121" i="4"/>
  <c r="S120" i="4"/>
  <c r="R120" i="4"/>
  <c r="Q120" i="4"/>
  <c r="P120" i="4"/>
  <c r="O120" i="4"/>
  <c r="N120" i="4"/>
  <c r="M120" i="4"/>
  <c r="S119" i="4"/>
  <c r="R119" i="4"/>
  <c r="Q119" i="4"/>
  <c r="P119" i="4"/>
  <c r="O119" i="4"/>
  <c r="N119" i="4"/>
  <c r="M119" i="4"/>
  <c r="S118" i="4"/>
  <c r="R118" i="4"/>
  <c r="Q118" i="4"/>
  <c r="P118" i="4"/>
  <c r="O118" i="4"/>
  <c r="N118" i="4"/>
  <c r="M118" i="4"/>
  <c r="S116" i="4"/>
  <c r="R116" i="4"/>
  <c r="Q116" i="4"/>
  <c r="P116" i="4"/>
  <c r="O116" i="4"/>
  <c r="N116" i="4"/>
  <c r="M116" i="4"/>
  <c r="S115" i="4"/>
  <c r="R115" i="4"/>
  <c r="Q115" i="4"/>
  <c r="P115" i="4"/>
  <c r="O115" i="4"/>
  <c r="N115" i="4"/>
  <c r="M115" i="4"/>
  <c r="S114" i="4"/>
  <c r="R114" i="4"/>
  <c r="Q114" i="4"/>
  <c r="P114" i="4"/>
  <c r="O114" i="4"/>
  <c r="N114" i="4"/>
  <c r="M114" i="4"/>
  <c r="S113" i="4"/>
  <c r="R113" i="4"/>
  <c r="Q113" i="4"/>
  <c r="P113" i="4"/>
  <c r="O113" i="4"/>
  <c r="N113" i="4"/>
  <c r="M113" i="4"/>
  <c r="S112" i="4"/>
  <c r="R112" i="4"/>
  <c r="Q112" i="4"/>
  <c r="P112" i="4"/>
  <c r="O112" i="4"/>
  <c r="N112" i="4"/>
  <c r="M112" i="4"/>
  <c r="S111" i="4"/>
  <c r="R111" i="4"/>
  <c r="Q111" i="4"/>
  <c r="P111" i="4"/>
  <c r="O111" i="4"/>
  <c r="N111" i="4"/>
  <c r="M111" i="4"/>
  <c r="S110" i="4"/>
  <c r="R110" i="4"/>
  <c r="Q110" i="4"/>
  <c r="P110" i="4"/>
  <c r="O110" i="4"/>
  <c r="N110" i="4"/>
  <c r="M110" i="4"/>
  <c r="S108" i="4"/>
  <c r="R108" i="4"/>
  <c r="Q108" i="4"/>
  <c r="P108" i="4"/>
  <c r="O108" i="4"/>
  <c r="N108" i="4"/>
  <c r="M108" i="4"/>
  <c r="S107" i="4"/>
  <c r="R107" i="4"/>
  <c r="Q107" i="4"/>
  <c r="P107" i="4"/>
  <c r="O107" i="4"/>
  <c r="N107" i="4"/>
  <c r="M107" i="4"/>
  <c r="S106" i="4"/>
  <c r="R106" i="4"/>
  <c r="Q106" i="4"/>
  <c r="P106" i="4"/>
  <c r="O106" i="4"/>
  <c r="N106" i="4"/>
  <c r="M106" i="4"/>
  <c r="S105" i="4"/>
  <c r="R105" i="4"/>
  <c r="Q105" i="4"/>
  <c r="P105" i="4"/>
  <c r="O105" i="4"/>
  <c r="N105" i="4"/>
  <c r="M105" i="4"/>
  <c r="S104" i="4"/>
  <c r="R104" i="4"/>
  <c r="Q104" i="4"/>
  <c r="P104" i="4"/>
  <c r="O104" i="4"/>
  <c r="N104" i="4"/>
  <c r="M104" i="4"/>
  <c r="S103" i="4"/>
  <c r="R103" i="4"/>
  <c r="Q103" i="4"/>
  <c r="P103" i="4"/>
  <c r="O103" i="4"/>
  <c r="N103" i="4"/>
  <c r="M103" i="4"/>
  <c r="S102" i="4"/>
  <c r="R102" i="4"/>
  <c r="Q102" i="4"/>
  <c r="P102" i="4"/>
  <c r="O102" i="4"/>
  <c r="N102" i="4"/>
  <c r="M102" i="4"/>
  <c r="S101" i="4"/>
  <c r="R101" i="4"/>
  <c r="Q101" i="4"/>
  <c r="P101" i="4"/>
  <c r="O101" i="4"/>
  <c r="N101" i="4"/>
  <c r="M101" i="4"/>
  <c r="S100" i="4"/>
  <c r="R100" i="4"/>
  <c r="Q100" i="4"/>
  <c r="P100" i="4"/>
  <c r="O100" i="4"/>
  <c r="N100" i="4"/>
  <c r="M100" i="4"/>
  <c r="S99" i="4"/>
  <c r="R99" i="4"/>
  <c r="Q99" i="4"/>
  <c r="P99" i="4"/>
  <c r="O99" i="4"/>
  <c r="N99" i="4"/>
  <c r="M99" i="4"/>
  <c r="S98" i="4"/>
  <c r="R98" i="4"/>
  <c r="Q98" i="4"/>
  <c r="P98" i="4"/>
  <c r="O98" i="4"/>
  <c r="N98" i="4"/>
  <c r="M98" i="4"/>
  <c r="S97" i="4"/>
  <c r="R97" i="4"/>
  <c r="Q97" i="4"/>
  <c r="P97" i="4"/>
  <c r="O97" i="4"/>
  <c r="N97" i="4"/>
  <c r="M97" i="4"/>
  <c r="S96" i="4"/>
  <c r="R96" i="4"/>
  <c r="Q96" i="4"/>
  <c r="P96" i="4"/>
  <c r="O96" i="4"/>
  <c r="N96" i="4"/>
  <c r="M96" i="4"/>
  <c r="S95" i="4"/>
  <c r="R95" i="4"/>
  <c r="Q95" i="4"/>
  <c r="P95" i="4"/>
  <c r="O95" i="4"/>
  <c r="N95" i="4"/>
  <c r="M95" i="4"/>
  <c r="S94" i="4"/>
  <c r="R94" i="4"/>
  <c r="Q94" i="4"/>
  <c r="P94" i="4"/>
  <c r="O94" i="4"/>
  <c r="N94" i="4"/>
  <c r="M94" i="4"/>
  <c r="S92" i="4"/>
  <c r="R92" i="4"/>
  <c r="Q92" i="4"/>
  <c r="P92" i="4"/>
  <c r="O92" i="4"/>
  <c r="N92" i="4"/>
  <c r="M92" i="4"/>
  <c r="S91" i="4"/>
  <c r="R91" i="4"/>
  <c r="Q91" i="4"/>
  <c r="P91" i="4"/>
  <c r="O91" i="4"/>
  <c r="N91" i="4"/>
  <c r="M91" i="4"/>
  <c r="S90" i="4"/>
  <c r="R90" i="4"/>
  <c r="Q90" i="4"/>
  <c r="P90" i="4"/>
  <c r="O90" i="4"/>
  <c r="N90" i="4"/>
  <c r="M90" i="4"/>
  <c r="S89" i="4"/>
  <c r="R89" i="4"/>
  <c r="Q89" i="4"/>
  <c r="P89" i="4"/>
  <c r="O89" i="4"/>
  <c r="N89" i="4"/>
  <c r="M89" i="4"/>
  <c r="S88" i="4"/>
  <c r="R88" i="4"/>
  <c r="Q88" i="4"/>
  <c r="P88" i="4"/>
  <c r="O88" i="4"/>
  <c r="N88" i="4"/>
  <c r="M88" i="4"/>
  <c r="S87" i="4"/>
  <c r="R87" i="4"/>
  <c r="Q87" i="4"/>
  <c r="P87" i="4"/>
  <c r="O87" i="4"/>
  <c r="N87" i="4"/>
  <c r="M87" i="4"/>
  <c r="S86" i="4"/>
  <c r="R86" i="4"/>
  <c r="Q86" i="4"/>
  <c r="P86" i="4"/>
  <c r="O86" i="4"/>
  <c r="N86" i="4"/>
  <c r="M86" i="4"/>
  <c r="S84" i="4"/>
  <c r="R84" i="4"/>
  <c r="Q84" i="4"/>
  <c r="P84" i="4"/>
  <c r="O84" i="4"/>
  <c r="N84" i="4"/>
  <c r="M84" i="4"/>
  <c r="S83" i="4"/>
  <c r="R83" i="4"/>
  <c r="Q83" i="4"/>
  <c r="P83" i="4"/>
  <c r="O83" i="4"/>
  <c r="N83" i="4"/>
  <c r="M83" i="4"/>
  <c r="S82" i="4"/>
  <c r="R82" i="4"/>
  <c r="Q82" i="4"/>
  <c r="P82" i="4"/>
  <c r="O82" i="4"/>
  <c r="N82" i="4"/>
  <c r="M82" i="4"/>
  <c r="S81" i="4"/>
  <c r="R81" i="4"/>
  <c r="Q81" i="4"/>
  <c r="P81" i="4"/>
  <c r="O81" i="4"/>
  <c r="N81" i="4"/>
  <c r="M81" i="4"/>
  <c r="S80" i="4"/>
  <c r="R80" i="4"/>
  <c r="Q80" i="4"/>
  <c r="P80" i="4"/>
  <c r="O80" i="4"/>
  <c r="N80" i="4"/>
  <c r="M80" i="4"/>
  <c r="S78" i="4"/>
  <c r="R78" i="4"/>
  <c r="Q78" i="4"/>
  <c r="P78" i="4"/>
  <c r="O78" i="4"/>
  <c r="N78" i="4"/>
  <c r="M78" i="4"/>
  <c r="S77" i="4"/>
  <c r="R77" i="4"/>
  <c r="Q77" i="4"/>
  <c r="P77" i="4"/>
  <c r="O77" i="4"/>
  <c r="N77" i="4"/>
  <c r="M77" i="4"/>
  <c r="S76" i="4"/>
  <c r="R76" i="4"/>
  <c r="Q76" i="4"/>
  <c r="P76" i="4"/>
  <c r="O76" i="4"/>
  <c r="N76" i="4"/>
  <c r="M76" i="4"/>
  <c r="S75" i="4"/>
  <c r="R75" i="4"/>
  <c r="Q75" i="4"/>
  <c r="P75" i="4"/>
  <c r="O75" i="4"/>
  <c r="N75" i="4"/>
  <c r="M75" i="4"/>
  <c r="S74" i="4"/>
  <c r="R74" i="4"/>
  <c r="Q74" i="4"/>
  <c r="P74" i="4"/>
  <c r="O74" i="4"/>
  <c r="N74" i="4"/>
  <c r="M74" i="4"/>
  <c r="S73" i="4"/>
  <c r="R73" i="4"/>
  <c r="Q73" i="4"/>
  <c r="P73" i="4"/>
  <c r="O73" i="4"/>
  <c r="N73" i="4"/>
  <c r="M73" i="4"/>
  <c r="S72" i="4"/>
  <c r="R72" i="4"/>
  <c r="Q72" i="4"/>
  <c r="P72" i="4"/>
  <c r="O72" i="4"/>
  <c r="N72" i="4"/>
  <c r="M72" i="4"/>
  <c r="S71" i="4"/>
  <c r="R71" i="4"/>
  <c r="Q71" i="4"/>
  <c r="P71" i="4"/>
  <c r="O71" i="4"/>
  <c r="N71" i="4"/>
  <c r="M71" i="4"/>
  <c r="S70" i="4"/>
  <c r="R70" i="4"/>
  <c r="Q70" i="4"/>
  <c r="P70" i="4"/>
  <c r="O70" i="4"/>
  <c r="N70" i="4"/>
  <c r="M70" i="4"/>
  <c r="S69" i="4"/>
  <c r="R69" i="4"/>
  <c r="Q69" i="4"/>
  <c r="P69" i="4"/>
  <c r="O69" i="4"/>
  <c r="N69" i="4"/>
  <c r="M69" i="4"/>
  <c r="S68" i="4"/>
  <c r="R68" i="4"/>
  <c r="Q68" i="4"/>
  <c r="P68" i="4"/>
  <c r="O68" i="4"/>
  <c r="N68" i="4"/>
  <c r="M68" i="4"/>
  <c r="S67" i="4"/>
  <c r="R67" i="4"/>
  <c r="Q67" i="4"/>
  <c r="P67" i="4"/>
  <c r="O67" i="4"/>
  <c r="N67" i="4"/>
  <c r="M67" i="4"/>
  <c r="S66" i="4"/>
  <c r="R66" i="4"/>
  <c r="Q66" i="4"/>
  <c r="P66" i="4"/>
  <c r="O66" i="4"/>
  <c r="N66" i="4"/>
  <c r="M66" i="4"/>
  <c r="S65" i="4"/>
  <c r="R65" i="4"/>
  <c r="Q65" i="4"/>
  <c r="P65" i="4"/>
  <c r="O65" i="4"/>
  <c r="N65" i="4"/>
  <c r="M65" i="4"/>
  <c r="S64" i="4"/>
  <c r="R64" i="4"/>
  <c r="Q64" i="4"/>
  <c r="P64" i="4"/>
  <c r="O64" i="4"/>
  <c r="N64" i="4"/>
  <c r="M64" i="4"/>
  <c r="S63" i="4"/>
  <c r="R63" i="4"/>
  <c r="Q63" i="4"/>
  <c r="P63" i="4"/>
  <c r="O63" i="4"/>
  <c r="N63" i="4"/>
  <c r="M63" i="4"/>
  <c r="S62" i="4"/>
  <c r="R62" i="4"/>
  <c r="Q62" i="4"/>
  <c r="P62" i="4"/>
  <c r="O62" i="4"/>
  <c r="N62" i="4"/>
  <c r="M62" i="4"/>
  <c r="S61" i="4"/>
  <c r="R61" i="4"/>
  <c r="Q61" i="4"/>
  <c r="P61" i="4"/>
  <c r="O61" i="4"/>
  <c r="N61" i="4"/>
  <c r="M61" i="4"/>
  <c r="S60" i="4"/>
  <c r="R60" i="4"/>
  <c r="Q60" i="4"/>
  <c r="P60" i="4"/>
  <c r="O60" i="4"/>
  <c r="N60" i="4"/>
  <c r="M60" i="4"/>
  <c r="S59" i="4"/>
  <c r="R59" i="4"/>
  <c r="Q59" i="4"/>
  <c r="P59" i="4"/>
  <c r="O59" i="4"/>
  <c r="N59" i="4"/>
  <c r="M59" i="4"/>
  <c r="S58" i="4"/>
  <c r="R58" i="4"/>
  <c r="Q58" i="4"/>
  <c r="P58" i="4"/>
  <c r="O58" i="4"/>
  <c r="N58" i="4"/>
  <c r="M58" i="4"/>
  <c r="S57" i="4"/>
  <c r="R57" i="4"/>
  <c r="Q57" i="4"/>
  <c r="P57" i="4"/>
  <c r="O57" i="4"/>
  <c r="N57" i="4"/>
  <c r="M57" i="4"/>
  <c r="S55" i="4"/>
  <c r="R55" i="4"/>
  <c r="Q55" i="4"/>
  <c r="P55" i="4"/>
  <c r="O55" i="4"/>
  <c r="N55" i="4"/>
  <c r="M55" i="4"/>
  <c r="S54" i="4"/>
  <c r="R54" i="4"/>
  <c r="Q54" i="4"/>
  <c r="P54" i="4"/>
  <c r="O54" i="4"/>
  <c r="N54" i="4"/>
  <c r="M54" i="4"/>
  <c r="S53" i="4"/>
  <c r="R53" i="4"/>
  <c r="Q53" i="4"/>
  <c r="P53" i="4"/>
  <c r="O53" i="4"/>
  <c r="N53" i="4"/>
  <c r="M53" i="4"/>
  <c r="S52" i="4"/>
  <c r="R52" i="4"/>
  <c r="Q52" i="4"/>
  <c r="P52" i="4"/>
  <c r="O52" i="4"/>
  <c r="N52" i="4"/>
  <c r="M52" i="4"/>
  <c r="S51" i="4"/>
  <c r="R51" i="4"/>
  <c r="Q51" i="4"/>
  <c r="P51" i="4"/>
  <c r="O51" i="4"/>
  <c r="N51" i="4"/>
  <c r="M51" i="4"/>
  <c r="S50" i="4"/>
  <c r="R50" i="4"/>
  <c r="Q50" i="4"/>
  <c r="P50" i="4"/>
  <c r="O50" i="4"/>
  <c r="N50" i="4"/>
  <c r="M50" i="4"/>
  <c r="S49" i="4"/>
  <c r="R49" i="4"/>
  <c r="Q49" i="4"/>
  <c r="P49" i="4"/>
  <c r="O49" i="4"/>
  <c r="N49" i="4"/>
  <c r="M49" i="4"/>
  <c r="S47" i="4"/>
  <c r="R47" i="4"/>
  <c r="Q47" i="4"/>
  <c r="P47" i="4"/>
  <c r="O47" i="4"/>
  <c r="N47" i="4"/>
  <c r="M47" i="4"/>
  <c r="S46" i="4"/>
  <c r="R46" i="4"/>
  <c r="Q46" i="4"/>
  <c r="P46" i="4"/>
  <c r="O46" i="4"/>
  <c r="N46" i="4"/>
  <c r="M46" i="4"/>
  <c r="S45" i="4"/>
  <c r="R45" i="4"/>
  <c r="Q45" i="4"/>
  <c r="P45" i="4"/>
  <c r="O45" i="4"/>
  <c r="N45" i="4"/>
  <c r="M45" i="4"/>
  <c r="S44" i="4"/>
  <c r="R44" i="4"/>
  <c r="Q44" i="4"/>
  <c r="P44" i="4"/>
  <c r="O44" i="4"/>
  <c r="N44" i="4"/>
  <c r="M44" i="4"/>
  <c r="S43" i="4"/>
  <c r="R43" i="4"/>
  <c r="Q43" i="4"/>
  <c r="P43" i="4"/>
  <c r="O43" i="4"/>
  <c r="N43" i="4"/>
  <c r="M43" i="4"/>
  <c r="S42" i="4"/>
  <c r="R42" i="4"/>
  <c r="Q42" i="4"/>
  <c r="P42" i="4"/>
  <c r="O42" i="4"/>
  <c r="N42" i="4"/>
  <c r="M42" i="4"/>
  <c r="S41" i="4"/>
  <c r="R41" i="4"/>
  <c r="Q41" i="4"/>
  <c r="P41" i="4"/>
  <c r="O41" i="4"/>
  <c r="N41" i="4"/>
  <c r="M41" i="4"/>
  <c r="S40" i="4"/>
  <c r="R40" i="4"/>
  <c r="Q40" i="4"/>
  <c r="P40" i="4"/>
  <c r="O40" i="4"/>
  <c r="N40" i="4"/>
  <c r="M40" i="4"/>
  <c r="S39" i="4"/>
  <c r="R39" i="4"/>
  <c r="Q39" i="4"/>
  <c r="P39" i="4"/>
  <c r="O39" i="4"/>
  <c r="N39" i="4"/>
  <c r="M39" i="4"/>
  <c r="S37" i="4"/>
  <c r="R37" i="4"/>
  <c r="Q37" i="4"/>
  <c r="P37" i="4"/>
  <c r="O37" i="4"/>
  <c r="N37" i="4"/>
  <c r="M37" i="4"/>
  <c r="S36" i="4"/>
  <c r="R36" i="4"/>
  <c r="Q36" i="4"/>
  <c r="P36" i="4"/>
  <c r="O36" i="4"/>
  <c r="N36" i="4"/>
  <c r="M36" i="4"/>
  <c r="S35" i="4"/>
  <c r="R35" i="4"/>
  <c r="Q35" i="4"/>
  <c r="P35" i="4"/>
  <c r="O35" i="4"/>
  <c r="N35" i="4"/>
  <c r="M35" i="4"/>
  <c r="S34" i="4"/>
  <c r="R34" i="4"/>
  <c r="Q34" i="4"/>
  <c r="P34" i="4"/>
  <c r="O34" i="4"/>
  <c r="N34" i="4"/>
  <c r="M34" i="4"/>
  <c r="S33" i="4"/>
  <c r="R33" i="4"/>
  <c r="Q33" i="4"/>
  <c r="P33" i="4"/>
  <c r="O33" i="4"/>
  <c r="N33" i="4"/>
  <c r="M33" i="4"/>
  <c r="S32" i="4"/>
  <c r="R32" i="4"/>
  <c r="Q32" i="4"/>
  <c r="P32" i="4"/>
  <c r="O32" i="4"/>
  <c r="N32" i="4"/>
  <c r="M32" i="4"/>
  <c r="S31" i="4"/>
  <c r="R31" i="4"/>
  <c r="Q31" i="4"/>
  <c r="P31" i="4"/>
  <c r="O31" i="4"/>
  <c r="N31" i="4"/>
  <c r="M31" i="4"/>
  <c r="S30" i="4"/>
  <c r="R30" i="4"/>
  <c r="Q30" i="4"/>
  <c r="P30" i="4"/>
  <c r="O30" i="4"/>
  <c r="N30" i="4"/>
  <c r="M30" i="4"/>
  <c r="S29" i="4"/>
  <c r="R29" i="4"/>
  <c r="Q29" i="4"/>
  <c r="P29" i="4"/>
  <c r="O29" i="4"/>
  <c r="N29" i="4"/>
  <c r="M29" i="4"/>
  <c r="S28" i="4"/>
  <c r="R28" i="4"/>
  <c r="Q28" i="4"/>
  <c r="P28" i="4"/>
  <c r="O28" i="4"/>
  <c r="N28" i="4"/>
  <c r="M28" i="4"/>
  <c r="S26" i="4"/>
  <c r="R26" i="4"/>
  <c r="Q26" i="4"/>
  <c r="P26" i="4"/>
  <c r="O26" i="4"/>
  <c r="N26" i="4"/>
  <c r="M26" i="4"/>
  <c r="S25" i="4"/>
  <c r="R25" i="4"/>
  <c r="Q25" i="4"/>
  <c r="P25" i="4"/>
  <c r="O25" i="4"/>
  <c r="N25" i="4"/>
  <c r="M25" i="4"/>
  <c r="S24" i="4"/>
  <c r="R24" i="4"/>
  <c r="Q24" i="4"/>
  <c r="P24" i="4"/>
  <c r="O24" i="4"/>
  <c r="N24" i="4"/>
  <c r="M24" i="4"/>
  <c r="S23" i="4"/>
  <c r="R23" i="4"/>
  <c r="Q23" i="4"/>
  <c r="P23" i="4"/>
  <c r="O23" i="4"/>
  <c r="N23" i="4"/>
  <c r="M23" i="4"/>
  <c r="S22" i="4"/>
  <c r="R22" i="4"/>
  <c r="Q22" i="4"/>
  <c r="P22" i="4"/>
  <c r="O22" i="4"/>
  <c r="N22" i="4"/>
  <c r="M22" i="4"/>
  <c r="S21" i="4"/>
  <c r="R21" i="4"/>
  <c r="Q21" i="4"/>
  <c r="P21" i="4"/>
  <c r="O21" i="4"/>
  <c r="N21" i="4"/>
  <c r="M21" i="4"/>
  <c r="S20" i="4"/>
  <c r="R20" i="4"/>
  <c r="Q20" i="4"/>
  <c r="P20" i="4"/>
  <c r="O20" i="4"/>
  <c r="N20" i="4"/>
  <c r="M20" i="4"/>
  <c r="L438" i="4"/>
  <c r="K438" i="4"/>
  <c r="R438" i="4" s="1"/>
  <c r="J438" i="4"/>
  <c r="I438" i="4"/>
  <c r="P438" i="4" s="1"/>
  <c r="H438" i="4"/>
  <c r="G438" i="4"/>
  <c r="N438" i="4" s="1"/>
  <c r="F438" i="4"/>
  <c r="E438" i="4"/>
  <c r="L432" i="4"/>
  <c r="K432" i="4"/>
  <c r="R432" i="4" s="1"/>
  <c r="J432" i="4"/>
  <c r="I432" i="4"/>
  <c r="H432" i="4"/>
  <c r="G432" i="4"/>
  <c r="N432" i="4" s="1"/>
  <c r="F432" i="4"/>
  <c r="E432" i="4"/>
  <c r="L420" i="4"/>
  <c r="K420" i="4"/>
  <c r="R420" i="4" s="1"/>
  <c r="J420" i="4"/>
  <c r="I420" i="4"/>
  <c r="P420" i="4" s="1"/>
  <c r="H420" i="4"/>
  <c r="G420" i="4"/>
  <c r="N420" i="4" s="1"/>
  <c r="F420" i="4"/>
  <c r="E420" i="4"/>
  <c r="L403" i="4"/>
  <c r="K403" i="4"/>
  <c r="R403" i="4" s="1"/>
  <c r="J403" i="4"/>
  <c r="I403" i="4"/>
  <c r="H403" i="4"/>
  <c r="G403" i="4"/>
  <c r="N403" i="4" s="1"/>
  <c r="F403" i="4"/>
  <c r="E403" i="4"/>
  <c r="L395" i="4"/>
  <c r="K395" i="4"/>
  <c r="R395" i="4" s="1"/>
  <c r="J395" i="4"/>
  <c r="I395" i="4"/>
  <c r="P395" i="4" s="1"/>
  <c r="H395" i="4"/>
  <c r="G395" i="4"/>
  <c r="N395" i="4" s="1"/>
  <c r="F395" i="4"/>
  <c r="E395" i="4"/>
  <c r="L381" i="4"/>
  <c r="K381" i="4"/>
  <c r="J381" i="4"/>
  <c r="I381" i="4"/>
  <c r="H381" i="4"/>
  <c r="G381" i="4"/>
  <c r="F381" i="4"/>
  <c r="E381" i="4"/>
  <c r="L366" i="4"/>
  <c r="K366" i="4"/>
  <c r="R366" i="4" s="1"/>
  <c r="J366" i="4"/>
  <c r="I366" i="4"/>
  <c r="P366" i="4" s="1"/>
  <c r="H366" i="4"/>
  <c r="G366" i="4"/>
  <c r="N366" i="4" s="1"/>
  <c r="F366" i="4"/>
  <c r="E366" i="4"/>
  <c r="L354" i="4"/>
  <c r="K354" i="4"/>
  <c r="R354" i="4" s="1"/>
  <c r="J354" i="4"/>
  <c r="I354" i="4"/>
  <c r="P354" i="4" s="1"/>
  <c r="H354" i="4"/>
  <c r="G354" i="4"/>
  <c r="N354" i="4" s="1"/>
  <c r="F354" i="4"/>
  <c r="E354" i="4"/>
  <c r="L337" i="4"/>
  <c r="K337" i="4"/>
  <c r="R337" i="4" s="1"/>
  <c r="J337" i="4"/>
  <c r="I337" i="4"/>
  <c r="P337" i="4" s="1"/>
  <c r="H337" i="4"/>
  <c r="G337" i="4"/>
  <c r="N337" i="4" s="1"/>
  <c r="F337" i="4"/>
  <c r="E337" i="4"/>
  <c r="L325" i="4"/>
  <c r="K325" i="4"/>
  <c r="R325" i="4" s="1"/>
  <c r="J325" i="4"/>
  <c r="I325" i="4"/>
  <c r="P325" i="4" s="1"/>
  <c r="H325" i="4"/>
  <c r="G325" i="4"/>
  <c r="N325" i="4" s="1"/>
  <c r="F325" i="4"/>
  <c r="E325" i="4"/>
  <c r="L317" i="4"/>
  <c r="K317" i="4"/>
  <c r="R317" i="4" s="1"/>
  <c r="J317" i="4"/>
  <c r="I317" i="4"/>
  <c r="P317" i="4" s="1"/>
  <c r="H317" i="4"/>
  <c r="G317" i="4"/>
  <c r="N317" i="4" s="1"/>
  <c r="F317" i="4"/>
  <c r="E317" i="4"/>
  <c r="L307" i="4"/>
  <c r="K307" i="4"/>
  <c r="R307" i="4" s="1"/>
  <c r="J307" i="4"/>
  <c r="I307" i="4"/>
  <c r="H307" i="4"/>
  <c r="G307" i="4"/>
  <c r="N307" i="4" s="1"/>
  <c r="F307" i="4"/>
  <c r="E307" i="4"/>
  <c r="L296" i="4"/>
  <c r="K296" i="4"/>
  <c r="J296" i="4"/>
  <c r="I296" i="4"/>
  <c r="H296" i="4"/>
  <c r="G296" i="4"/>
  <c r="F296" i="4"/>
  <c r="E296" i="4"/>
  <c r="L288" i="4"/>
  <c r="K288" i="4"/>
  <c r="J288" i="4"/>
  <c r="I288" i="4"/>
  <c r="H288" i="4"/>
  <c r="G288" i="4"/>
  <c r="F288" i="4"/>
  <c r="E288" i="4"/>
  <c r="L271" i="4"/>
  <c r="K271" i="4"/>
  <c r="R271" i="4" s="1"/>
  <c r="J271" i="4"/>
  <c r="I271" i="4"/>
  <c r="P271" i="4" s="1"/>
  <c r="H271" i="4"/>
  <c r="G271" i="4"/>
  <c r="N271" i="4" s="1"/>
  <c r="F271" i="4"/>
  <c r="E271" i="4"/>
  <c r="L263" i="4"/>
  <c r="K263" i="4"/>
  <c r="R263" i="4" s="1"/>
  <c r="J263" i="4"/>
  <c r="I263" i="4"/>
  <c r="H263" i="4"/>
  <c r="G263" i="4"/>
  <c r="N263" i="4" s="1"/>
  <c r="F263" i="4"/>
  <c r="E263" i="4"/>
  <c r="L255" i="4"/>
  <c r="K255" i="4"/>
  <c r="R255" i="4" s="1"/>
  <c r="J255" i="4"/>
  <c r="I255" i="4"/>
  <c r="P255" i="4" s="1"/>
  <c r="H255" i="4"/>
  <c r="G255" i="4"/>
  <c r="N255" i="4" s="1"/>
  <c r="F255" i="4"/>
  <c r="E255" i="4"/>
  <c r="L237" i="4"/>
  <c r="K237" i="4"/>
  <c r="R237" i="4" s="1"/>
  <c r="J237" i="4"/>
  <c r="I237" i="4"/>
  <c r="P237" i="4" s="1"/>
  <c r="H237" i="4"/>
  <c r="G237" i="4"/>
  <c r="N237" i="4" s="1"/>
  <c r="F237" i="4"/>
  <c r="E237" i="4"/>
  <c r="L208" i="4"/>
  <c r="K208" i="4"/>
  <c r="J208" i="4"/>
  <c r="I208" i="4"/>
  <c r="H208" i="4"/>
  <c r="G208" i="4"/>
  <c r="F208" i="4"/>
  <c r="E208" i="4"/>
  <c r="L199" i="4"/>
  <c r="K199" i="4"/>
  <c r="R199" i="4" s="1"/>
  <c r="J199" i="4"/>
  <c r="I199" i="4"/>
  <c r="P199" i="4" s="1"/>
  <c r="H199" i="4"/>
  <c r="G199" i="4"/>
  <c r="N199" i="4" s="1"/>
  <c r="F199" i="4"/>
  <c r="E199" i="4"/>
  <c r="L183" i="4"/>
  <c r="K183" i="4"/>
  <c r="R183" i="4" s="1"/>
  <c r="J183" i="4"/>
  <c r="I183" i="4"/>
  <c r="P183" i="4" s="1"/>
  <c r="H183" i="4"/>
  <c r="G183" i="4"/>
  <c r="N183" i="4" s="1"/>
  <c r="F183" i="4"/>
  <c r="E183" i="4"/>
  <c r="L169" i="4"/>
  <c r="K169" i="4"/>
  <c r="R169" i="4" s="1"/>
  <c r="J169" i="4"/>
  <c r="I169" i="4"/>
  <c r="H169" i="4"/>
  <c r="G169" i="4"/>
  <c r="N169" i="4" s="1"/>
  <c r="F169" i="4"/>
  <c r="E169" i="4"/>
  <c r="L157" i="4"/>
  <c r="K157" i="4"/>
  <c r="R157" i="4" s="1"/>
  <c r="J157" i="4"/>
  <c r="I157" i="4"/>
  <c r="P157" i="4" s="1"/>
  <c r="H157" i="4"/>
  <c r="G157" i="4"/>
  <c r="N157" i="4" s="1"/>
  <c r="F157" i="4"/>
  <c r="E157" i="4"/>
  <c r="S157" i="4" s="1"/>
  <c r="L137" i="4"/>
  <c r="K137" i="4"/>
  <c r="R137" i="4" s="1"/>
  <c r="J137" i="4"/>
  <c r="I137" i="4"/>
  <c r="P137" i="4" s="1"/>
  <c r="H137" i="4"/>
  <c r="G137" i="4"/>
  <c r="N137" i="4" s="1"/>
  <c r="F137" i="4"/>
  <c r="E137" i="4"/>
  <c r="S137" i="4" s="1"/>
  <c r="L117" i="4"/>
  <c r="K117" i="4"/>
  <c r="R117" i="4" s="1"/>
  <c r="J117" i="4"/>
  <c r="I117" i="4"/>
  <c r="P117" i="4" s="1"/>
  <c r="H117" i="4"/>
  <c r="G117" i="4"/>
  <c r="N117" i="4" s="1"/>
  <c r="F117" i="4"/>
  <c r="E117" i="4"/>
  <c r="S117" i="4" s="1"/>
  <c r="L109" i="4"/>
  <c r="K109" i="4"/>
  <c r="R109" i="4" s="1"/>
  <c r="J109" i="4"/>
  <c r="I109" i="4"/>
  <c r="P109" i="4" s="1"/>
  <c r="H109" i="4"/>
  <c r="G109" i="4"/>
  <c r="N109" i="4" s="1"/>
  <c r="F109" i="4"/>
  <c r="E109" i="4"/>
  <c r="O109" i="4" s="1"/>
  <c r="L93" i="4"/>
  <c r="K93" i="4"/>
  <c r="R93" i="4" s="1"/>
  <c r="J93" i="4"/>
  <c r="I93" i="4"/>
  <c r="H93" i="4"/>
  <c r="G93" i="4"/>
  <c r="N93" i="4" s="1"/>
  <c r="F93" i="4"/>
  <c r="E93" i="4"/>
  <c r="S93" i="4" s="1"/>
  <c r="L85" i="4"/>
  <c r="K85" i="4"/>
  <c r="R85" i="4" s="1"/>
  <c r="J85" i="4"/>
  <c r="I85" i="4"/>
  <c r="P85" i="4" s="1"/>
  <c r="H85" i="4"/>
  <c r="G85" i="4"/>
  <c r="N85" i="4" s="1"/>
  <c r="F85" i="4"/>
  <c r="E85" i="4"/>
  <c r="S85" i="4" s="1"/>
  <c r="L79" i="4"/>
  <c r="K79" i="4"/>
  <c r="J79" i="4"/>
  <c r="I79" i="4"/>
  <c r="H79" i="4"/>
  <c r="G79" i="4"/>
  <c r="F79" i="4"/>
  <c r="E79" i="4"/>
  <c r="Q79" i="4" s="1"/>
  <c r="L56" i="4"/>
  <c r="K56" i="4"/>
  <c r="J56" i="4"/>
  <c r="I56" i="4"/>
  <c r="P56" i="4" s="1"/>
  <c r="H56" i="4"/>
  <c r="G56" i="4"/>
  <c r="F56" i="4"/>
  <c r="E56" i="4"/>
  <c r="R56" i="4" s="1"/>
  <c r="L48" i="4"/>
  <c r="K48" i="4"/>
  <c r="J48" i="4"/>
  <c r="I48" i="4"/>
  <c r="H48" i="4"/>
  <c r="G48" i="4"/>
  <c r="F48" i="4"/>
  <c r="E48" i="4"/>
  <c r="N48" i="4" s="1"/>
  <c r="L38" i="4"/>
  <c r="K38" i="4"/>
  <c r="R38" i="4" s="1"/>
  <c r="J38" i="4"/>
  <c r="I38" i="4"/>
  <c r="P38" i="4" s="1"/>
  <c r="H38" i="4"/>
  <c r="G38" i="4"/>
  <c r="N38" i="4" s="1"/>
  <c r="F38" i="4"/>
  <c r="E38" i="4"/>
  <c r="L27" i="4"/>
  <c r="K27" i="4"/>
  <c r="J27" i="4"/>
  <c r="I27" i="4"/>
  <c r="P27" i="4" s="1"/>
  <c r="H27" i="4"/>
  <c r="G27" i="4"/>
  <c r="F27" i="4"/>
  <c r="E27" i="4"/>
  <c r="Q27" i="4" s="1"/>
  <c r="L19" i="4"/>
  <c r="L439" i="4" s="1"/>
  <c r="K19" i="4"/>
  <c r="J19" i="4"/>
  <c r="J439" i="4" s="1"/>
  <c r="I19" i="4"/>
  <c r="P19" i="4" s="1"/>
  <c r="H19" i="4"/>
  <c r="H439" i="4" s="1"/>
  <c r="G19" i="4"/>
  <c r="G439" i="4" s="1"/>
  <c r="F19" i="4"/>
  <c r="F439" i="4" s="1"/>
  <c r="E19" i="4"/>
  <c r="S380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P439" i="5"/>
  <c r="S438" i="5"/>
  <c r="O438" i="5"/>
  <c r="S437" i="5"/>
  <c r="R437" i="5"/>
  <c r="Q437" i="5"/>
  <c r="P437" i="5"/>
  <c r="O437" i="5"/>
  <c r="N437" i="5"/>
  <c r="M437" i="5"/>
  <c r="S436" i="5"/>
  <c r="R436" i="5"/>
  <c r="Q436" i="5"/>
  <c r="P436" i="5"/>
  <c r="O436" i="5"/>
  <c r="N436" i="5"/>
  <c r="M436" i="5"/>
  <c r="S435" i="5"/>
  <c r="R435" i="5"/>
  <c r="Q435" i="5"/>
  <c r="P435" i="5"/>
  <c r="O435" i="5"/>
  <c r="N435" i="5"/>
  <c r="M435" i="5"/>
  <c r="S434" i="5"/>
  <c r="R434" i="5"/>
  <c r="Q434" i="5"/>
  <c r="P434" i="5"/>
  <c r="O434" i="5"/>
  <c r="N434" i="5"/>
  <c r="M434" i="5"/>
  <c r="S433" i="5"/>
  <c r="R433" i="5"/>
  <c r="Q433" i="5"/>
  <c r="P433" i="5"/>
  <c r="O433" i="5"/>
  <c r="N433" i="5"/>
  <c r="M433" i="5"/>
  <c r="Q432" i="5"/>
  <c r="M432" i="5"/>
  <c r="S431" i="5"/>
  <c r="R431" i="5"/>
  <c r="Q431" i="5"/>
  <c r="P431" i="5"/>
  <c r="O431" i="5"/>
  <c r="N431" i="5"/>
  <c r="M431" i="5"/>
  <c r="S430" i="5"/>
  <c r="R430" i="5"/>
  <c r="Q430" i="5"/>
  <c r="P430" i="5"/>
  <c r="O430" i="5"/>
  <c r="N430" i="5"/>
  <c r="M430" i="5"/>
  <c r="S429" i="5"/>
  <c r="R429" i="5"/>
  <c r="Q429" i="5"/>
  <c r="P429" i="5"/>
  <c r="O429" i="5"/>
  <c r="N429" i="5"/>
  <c r="M429" i="5"/>
  <c r="S428" i="5"/>
  <c r="R428" i="5"/>
  <c r="Q428" i="5"/>
  <c r="P428" i="5"/>
  <c r="O428" i="5"/>
  <c r="N428" i="5"/>
  <c r="M428" i="5"/>
  <c r="S427" i="5"/>
  <c r="R427" i="5"/>
  <c r="Q427" i="5"/>
  <c r="P427" i="5"/>
  <c r="O427" i="5"/>
  <c r="N427" i="5"/>
  <c r="M427" i="5"/>
  <c r="S426" i="5"/>
  <c r="R426" i="5"/>
  <c r="Q426" i="5"/>
  <c r="P426" i="5"/>
  <c r="O426" i="5"/>
  <c r="N426" i="5"/>
  <c r="M426" i="5"/>
  <c r="S425" i="5"/>
  <c r="R425" i="5"/>
  <c r="Q425" i="5"/>
  <c r="P425" i="5"/>
  <c r="O425" i="5"/>
  <c r="N425" i="5"/>
  <c r="M425" i="5"/>
  <c r="S424" i="5"/>
  <c r="R424" i="5"/>
  <c r="Q424" i="5"/>
  <c r="P424" i="5"/>
  <c r="O424" i="5"/>
  <c r="N424" i="5"/>
  <c r="M424" i="5"/>
  <c r="S423" i="5"/>
  <c r="R423" i="5"/>
  <c r="Q423" i="5"/>
  <c r="P423" i="5"/>
  <c r="O423" i="5"/>
  <c r="N423" i="5"/>
  <c r="M423" i="5"/>
  <c r="S422" i="5"/>
  <c r="R422" i="5"/>
  <c r="Q422" i="5"/>
  <c r="P422" i="5"/>
  <c r="O422" i="5"/>
  <c r="N422" i="5"/>
  <c r="M422" i="5"/>
  <c r="S421" i="5"/>
  <c r="R421" i="5"/>
  <c r="Q421" i="5"/>
  <c r="P421" i="5"/>
  <c r="O421" i="5"/>
  <c r="N421" i="5"/>
  <c r="M421" i="5"/>
  <c r="Q420" i="5"/>
  <c r="M420" i="5"/>
  <c r="S419" i="5"/>
  <c r="R419" i="5"/>
  <c r="Q419" i="5"/>
  <c r="P419" i="5"/>
  <c r="O419" i="5"/>
  <c r="N419" i="5"/>
  <c r="M419" i="5"/>
  <c r="S418" i="5"/>
  <c r="R418" i="5"/>
  <c r="Q418" i="5"/>
  <c r="P418" i="5"/>
  <c r="O418" i="5"/>
  <c r="N418" i="5"/>
  <c r="M418" i="5"/>
  <c r="S417" i="5"/>
  <c r="R417" i="5"/>
  <c r="Q417" i="5"/>
  <c r="P417" i="5"/>
  <c r="O417" i="5"/>
  <c r="N417" i="5"/>
  <c r="M417" i="5"/>
  <c r="S416" i="5"/>
  <c r="R416" i="5"/>
  <c r="Q416" i="5"/>
  <c r="P416" i="5"/>
  <c r="O416" i="5"/>
  <c r="N416" i="5"/>
  <c r="M416" i="5"/>
  <c r="S415" i="5"/>
  <c r="R415" i="5"/>
  <c r="Q415" i="5"/>
  <c r="P415" i="5"/>
  <c r="O415" i="5"/>
  <c r="N415" i="5"/>
  <c r="M415" i="5"/>
  <c r="S414" i="5"/>
  <c r="R414" i="5"/>
  <c r="Q414" i="5"/>
  <c r="P414" i="5"/>
  <c r="O414" i="5"/>
  <c r="N414" i="5"/>
  <c r="M414" i="5"/>
  <c r="S413" i="5"/>
  <c r="R413" i="5"/>
  <c r="Q413" i="5"/>
  <c r="P413" i="5"/>
  <c r="O413" i="5"/>
  <c r="N413" i="5"/>
  <c r="M413" i="5"/>
  <c r="S412" i="5"/>
  <c r="R412" i="5"/>
  <c r="Q412" i="5"/>
  <c r="P412" i="5"/>
  <c r="O412" i="5"/>
  <c r="N412" i="5"/>
  <c r="M412" i="5"/>
  <c r="S411" i="5"/>
  <c r="R411" i="5"/>
  <c r="Q411" i="5"/>
  <c r="P411" i="5"/>
  <c r="O411" i="5"/>
  <c r="N411" i="5"/>
  <c r="M411" i="5"/>
  <c r="S410" i="5"/>
  <c r="R410" i="5"/>
  <c r="Q410" i="5"/>
  <c r="P410" i="5"/>
  <c r="O410" i="5"/>
  <c r="N410" i="5"/>
  <c r="M410" i="5"/>
  <c r="S409" i="5"/>
  <c r="R409" i="5"/>
  <c r="Q409" i="5"/>
  <c r="P409" i="5"/>
  <c r="O409" i="5"/>
  <c r="N409" i="5"/>
  <c r="M409" i="5"/>
  <c r="S408" i="5"/>
  <c r="R408" i="5"/>
  <c r="Q408" i="5"/>
  <c r="P408" i="5"/>
  <c r="O408" i="5"/>
  <c r="N408" i="5"/>
  <c r="M408" i="5"/>
  <c r="S407" i="5"/>
  <c r="R407" i="5"/>
  <c r="Q407" i="5"/>
  <c r="P407" i="5"/>
  <c r="O407" i="5"/>
  <c r="N407" i="5"/>
  <c r="M407" i="5"/>
  <c r="S406" i="5"/>
  <c r="R406" i="5"/>
  <c r="Q406" i="5"/>
  <c r="P406" i="5"/>
  <c r="O406" i="5"/>
  <c r="N406" i="5"/>
  <c r="M406" i="5"/>
  <c r="S405" i="5"/>
  <c r="R405" i="5"/>
  <c r="Q405" i="5"/>
  <c r="P405" i="5"/>
  <c r="O405" i="5"/>
  <c r="N405" i="5"/>
  <c r="M405" i="5"/>
  <c r="S404" i="5"/>
  <c r="R404" i="5"/>
  <c r="Q404" i="5"/>
  <c r="P404" i="5"/>
  <c r="O404" i="5"/>
  <c r="N404" i="5"/>
  <c r="M404" i="5"/>
  <c r="P403" i="5"/>
  <c r="S402" i="5"/>
  <c r="R402" i="5"/>
  <c r="Q402" i="5"/>
  <c r="P402" i="5"/>
  <c r="O402" i="5"/>
  <c r="N402" i="5"/>
  <c r="M402" i="5"/>
  <c r="S401" i="5"/>
  <c r="R401" i="5"/>
  <c r="Q401" i="5"/>
  <c r="P401" i="5"/>
  <c r="O401" i="5"/>
  <c r="N401" i="5"/>
  <c r="M401" i="5"/>
  <c r="S400" i="5"/>
  <c r="R400" i="5"/>
  <c r="Q400" i="5"/>
  <c r="P400" i="5"/>
  <c r="O400" i="5"/>
  <c r="N400" i="5"/>
  <c r="M400" i="5"/>
  <c r="S399" i="5"/>
  <c r="R399" i="5"/>
  <c r="Q399" i="5"/>
  <c r="P399" i="5"/>
  <c r="O399" i="5"/>
  <c r="N399" i="5"/>
  <c r="M399" i="5"/>
  <c r="S398" i="5"/>
  <c r="R398" i="5"/>
  <c r="Q398" i="5"/>
  <c r="P398" i="5"/>
  <c r="O398" i="5"/>
  <c r="N398" i="5"/>
  <c r="M398" i="5"/>
  <c r="S397" i="5"/>
  <c r="R397" i="5"/>
  <c r="Q397" i="5"/>
  <c r="P397" i="5"/>
  <c r="O397" i="5"/>
  <c r="N397" i="5"/>
  <c r="M397" i="5"/>
  <c r="S396" i="5"/>
  <c r="R396" i="5"/>
  <c r="Q396" i="5"/>
  <c r="P396" i="5"/>
  <c r="O396" i="5"/>
  <c r="N396" i="5"/>
  <c r="M396" i="5"/>
  <c r="P395" i="5"/>
  <c r="S394" i="5"/>
  <c r="R394" i="5"/>
  <c r="Q394" i="5"/>
  <c r="P394" i="5"/>
  <c r="O394" i="5"/>
  <c r="N394" i="5"/>
  <c r="M394" i="5"/>
  <c r="S393" i="5"/>
  <c r="R393" i="5"/>
  <c r="Q393" i="5"/>
  <c r="P393" i="5"/>
  <c r="O393" i="5"/>
  <c r="N393" i="5"/>
  <c r="M393" i="5"/>
  <c r="S392" i="5"/>
  <c r="R392" i="5"/>
  <c r="Q392" i="5"/>
  <c r="P392" i="5"/>
  <c r="O392" i="5"/>
  <c r="N392" i="5"/>
  <c r="M392" i="5"/>
  <c r="S391" i="5"/>
  <c r="R391" i="5"/>
  <c r="Q391" i="5"/>
  <c r="P391" i="5"/>
  <c r="O391" i="5"/>
  <c r="N391" i="5"/>
  <c r="M391" i="5"/>
  <c r="S390" i="5"/>
  <c r="R390" i="5"/>
  <c r="Q390" i="5"/>
  <c r="P390" i="5"/>
  <c r="O390" i="5"/>
  <c r="N390" i="5"/>
  <c r="M390" i="5"/>
  <c r="S389" i="5"/>
  <c r="R389" i="5"/>
  <c r="Q389" i="5"/>
  <c r="P389" i="5"/>
  <c r="O389" i="5"/>
  <c r="N389" i="5"/>
  <c r="M389" i="5"/>
  <c r="S388" i="5"/>
  <c r="R388" i="5"/>
  <c r="Q388" i="5"/>
  <c r="P388" i="5"/>
  <c r="O388" i="5"/>
  <c r="N388" i="5"/>
  <c r="M388" i="5"/>
  <c r="S387" i="5"/>
  <c r="R387" i="5"/>
  <c r="Q387" i="5"/>
  <c r="P387" i="5"/>
  <c r="O387" i="5"/>
  <c r="N387" i="5"/>
  <c r="M387" i="5"/>
  <c r="S386" i="5"/>
  <c r="R386" i="5"/>
  <c r="Q386" i="5"/>
  <c r="P386" i="5"/>
  <c r="O386" i="5"/>
  <c r="N386" i="5"/>
  <c r="M386" i="5"/>
  <c r="S385" i="5"/>
  <c r="R385" i="5"/>
  <c r="Q385" i="5"/>
  <c r="P385" i="5"/>
  <c r="O385" i="5"/>
  <c r="N385" i="5"/>
  <c r="M385" i="5"/>
  <c r="S384" i="5"/>
  <c r="R384" i="5"/>
  <c r="Q384" i="5"/>
  <c r="P384" i="5"/>
  <c r="O384" i="5"/>
  <c r="N384" i="5"/>
  <c r="M384" i="5"/>
  <c r="S383" i="5"/>
  <c r="R383" i="5"/>
  <c r="Q383" i="5"/>
  <c r="P383" i="5"/>
  <c r="O383" i="5"/>
  <c r="N383" i="5"/>
  <c r="M383" i="5"/>
  <c r="S382" i="5"/>
  <c r="R382" i="5"/>
  <c r="Q382" i="5"/>
  <c r="P382" i="5"/>
  <c r="O382" i="5"/>
  <c r="N382" i="5"/>
  <c r="M382" i="5"/>
  <c r="S379" i="5"/>
  <c r="R379" i="5"/>
  <c r="Q379" i="5"/>
  <c r="P379" i="5"/>
  <c r="O379" i="5"/>
  <c r="N379" i="5"/>
  <c r="M379" i="5"/>
  <c r="S378" i="5"/>
  <c r="R378" i="5"/>
  <c r="Q378" i="5"/>
  <c r="P378" i="5"/>
  <c r="O378" i="5"/>
  <c r="N378" i="5"/>
  <c r="M378" i="5"/>
  <c r="S377" i="5"/>
  <c r="R377" i="5"/>
  <c r="Q377" i="5"/>
  <c r="P377" i="5"/>
  <c r="O377" i="5"/>
  <c r="N377" i="5"/>
  <c r="M377" i="5"/>
  <c r="S376" i="5"/>
  <c r="R376" i="5"/>
  <c r="Q376" i="5"/>
  <c r="P376" i="5"/>
  <c r="O376" i="5"/>
  <c r="N376" i="5"/>
  <c r="M376" i="5"/>
  <c r="S375" i="5"/>
  <c r="R375" i="5"/>
  <c r="Q375" i="5"/>
  <c r="P375" i="5"/>
  <c r="O375" i="5"/>
  <c r="N375" i="5"/>
  <c r="M375" i="5"/>
  <c r="S374" i="5"/>
  <c r="R374" i="5"/>
  <c r="Q374" i="5"/>
  <c r="P374" i="5"/>
  <c r="O374" i="5"/>
  <c r="N374" i="5"/>
  <c r="M374" i="5"/>
  <c r="S373" i="5"/>
  <c r="R373" i="5"/>
  <c r="Q373" i="5"/>
  <c r="P373" i="5"/>
  <c r="O373" i="5"/>
  <c r="N373" i="5"/>
  <c r="M373" i="5"/>
  <c r="S372" i="5"/>
  <c r="R372" i="5"/>
  <c r="Q372" i="5"/>
  <c r="P372" i="5"/>
  <c r="O372" i="5"/>
  <c r="N372" i="5"/>
  <c r="M372" i="5"/>
  <c r="S371" i="5"/>
  <c r="R371" i="5"/>
  <c r="Q371" i="5"/>
  <c r="P371" i="5"/>
  <c r="O371" i="5"/>
  <c r="N371" i="5"/>
  <c r="M371" i="5"/>
  <c r="S370" i="5"/>
  <c r="R370" i="5"/>
  <c r="Q370" i="5"/>
  <c r="P370" i="5"/>
  <c r="O370" i="5"/>
  <c r="N370" i="5"/>
  <c r="M370" i="5"/>
  <c r="S369" i="5"/>
  <c r="R369" i="5"/>
  <c r="Q369" i="5"/>
  <c r="P369" i="5"/>
  <c r="O369" i="5"/>
  <c r="N369" i="5"/>
  <c r="M369" i="5"/>
  <c r="S368" i="5"/>
  <c r="R368" i="5"/>
  <c r="Q368" i="5"/>
  <c r="P368" i="5"/>
  <c r="O368" i="5"/>
  <c r="N368" i="5"/>
  <c r="M368" i="5"/>
  <c r="S367" i="5"/>
  <c r="R367" i="5"/>
  <c r="Q367" i="5"/>
  <c r="P367" i="5"/>
  <c r="O367" i="5"/>
  <c r="N367" i="5"/>
  <c r="M367" i="5"/>
  <c r="P366" i="5"/>
  <c r="S365" i="5"/>
  <c r="R365" i="5"/>
  <c r="Q365" i="5"/>
  <c r="P365" i="5"/>
  <c r="O365" i="5"/>
  <c r="N365" i="5"/>
  <c r="M365" i="5"/>
  <c r="S364" i="5"/>
  <c r="R364" i="5"/>
  <c r="Q364" i="5"/>
  <c r="P364" i="5"/>
  <c r="O364" i="5"/>
  <c r="N364" i="5"/>
  <c r="M364" i="5"/>
  <c r="S363" i="5"/>
  <c r="R363" i="5"/>
  <c r="Q363" i="5"/>
  <c r="P363" i="5"/>
  <c r="O363" i="5"/>
  <c r="N363" i="5"/>
  <c r="M363" i="5"/>
  <c r="S362" i="5"/>
  <c r="R362" i="5"/>
  <c r="Q362" i="5"/>
  <c r="P362" i="5"/>
  <c r="O362" i="5"/>
  <c r="N362" i="5"/>
  <c r="M362" i="5"/>
  <c r="S361" i="5"/>
  <c r="R361" i="5"/>
  <c r="Q361" i="5"/>
  <c r="P361" i="5"/>
  <c r="O361" i="5"/>
  <c r="N361" i="5"/>
  <c r="M361" i="5"/>
  <c r="S360" i="5"/>
  <c r="R360" i="5"/>
  <c r="Q360" i="5"/>
  <c r="P360" i="5"/>
  <c r="O360" i="5"/>
  <c r="N360" i="5"/>
  <c r="M360" i="5"/>
  <c r="S359" i="5"/>
  <c r="R359" i="5"/>
  <c r="Q359" i="5"/>
  <c r="P359" i="5"/>
  <c r="O359" i="5"/>
  <c r="N359" i="5"/>
  <c r="M359" i="5"/>
  <c r="S358" i="5"/>
  <c r="R358" i="5"/>
  <c r="Q358" i="5"/>
  <c r="P358" i="5"/>
  <c r="O358" i="5"/>
  <c r="N358" i="5"/>
  <c r="M358" i="5"/>
  <c r="S357" i="5"/>
  <c r="R357" i="5"/>
  <c r="Q357" i="5"/>
  <c r="P357" i="5"/>
  <c r="O357" i="5"/>
  <c r="N357" i="5"/>
  <c r="M357" i="5"/>
  <c r="S356" i="5"/>
  <c r="R356" i="5"/>
  <c r="Q356" i="5"/>
  <c r="P356" i="5"/>
  <c r="O356" i="5"/>
  <c r="N356" i="5"/>
  <c r="M356" i="5"/>
  <c r="S355" i="5"/>
  <c r="R355" i="5"/>
  <c r="Q355" i="5"/>
  <c r="P355" i="5"/>
  <c r="O355" i="5"/>
  <c r="N355" i="5"/>
  <c r="M355" i="5"/>
  <c r="P354" i="5"/>
  <c r="S353" i="5"/>
  <c r="R353" i="5"/>
  <c r="Q353" i="5"/>
  <c r="P353" i="5"/>
  <c r="O353" i="5"/>
  <c r="N353" i="5"/>
  <c r="M353" i="5"/>
  <c r="S352" i="5"/>
  <c r="R352" i="5"/>
  <c r="Q352" i="5"/>
  <c r="P352" i="5"/>
  <c r="O352" i="5"/>
  <c r="N352" i="5"/>
  <c r="M352" i="5"/>
  <c r="S351" i="5"/>
  <c r="R351" i="5"/>
  <c r="Q351" i="5"/>
  <c r="P351" i="5"/>
  <c r="O351" i="5"/>
  <c r="N351" i="5"/>
  <c r="M351" i="5"/>
  <c r="S350" i="5"/>
  <c r="R350" i="5"/>
  <c r="Q350" i="5"/>
  <c r="P350" i="5"/>
  <c r="O350" i="5"/>
  <c r="N350" i="5"/>
  <c r="M350" i="5"/>
  <c r="S349" i="5"/>
  <c r="R349" i="5"/>
  <c r="Q349" i="5"/>
  <c r="P349" i="5"/>
  <c r="O349" i="5"/>
  <c r="N349" i="5"/>
  <c r="M349" i="5"/>
  <c r="S348" i="5"/>
  <c r="R348" i="5"/>
  <c r="Q348" i="5"/>
  <c r="P348" i="5"/>
  <c r="O348" i="5"/>
  <c r="N348" i="5"/>
  <c r="M348" i="5"/>
  <c r="S347" i="5"/>
  <c r="R347" i="5"/>
  <c r="Q347" i="5"/>
  <c r="P347" i="5"/>
  <c r="O347" i="5"/>
  <c r="N347" i="5"/>
  <c r="M347" i="5"/>
  <c r="S346" i="5"/>
  <c r="R346" i="5"/>
  <c r="Q346" i="5"/>
  <c r="P346" i="5"/>
  <c r="O346" i="5"/>
  <c r="N346" i="5"/>
  <c r="M346" i="5"/>
  <c r="S345" i="5"/>
  <c r="R345" i="5"/>
  <c r="Q345" i="5"/>
  <c r="P345" i="5"/>
  <c r="O345" i="5"/>
  <c r="N345" i="5"/>
  <c r="M345" i="5"/>
  <c r="S344" i="5"/>
  <c r="R344" i="5"/>
  <c r="Q344" i="5"/>
  <c r="P344" i="5"/>
  <c r="O344" i="5"/>
  <c r="N344" i="5"/>
  <c r="M344" i="5"/>
  <c r="S343" i="5"/>
  <c r="R343" i="5"/>
  <c r="Q343" i="5"/>
  <c r="P343" i="5"/>
  <c r="O343" i="5"/>
  <c r="N343" i="5"/>
  <c r="M343" i="5"/>
  <c r="S342" i="5"/>
  <c r="R342" i="5"/>
  <c r="Q342" i="5"/>
  <c r="P342" i="5"/>
  <c r="O342" i="5"/>
  <c r="N342" i="5"/>
  <c r="M342" i="5"/>
  <c r="S341" i="5"/>
  <c r="R341" i="5"/>
  <c r="Q341" i="5"/>
  <c r="P341" i="5"/>
  <c r="O341" i="5"/>
  <c r="N341" i="5"/>
  <c r="M341" i="5"/>
  <c r="S340" i="5"/>
  <c r="R340" i="5"/>
  <c r="Q340" i="5"/>
  <c r="P340" i="5"/>
  <c r="O340" i="5"/>
  <c r="N340" i="5"/>
  <c r="M340" i="5"/>
  <c r="S339" i="5"/>
  <c r="R339" i="5"/>
  <c r="Q339" i="5"/>
  <c r="P339" i="5"/>
  <c r="O339" i="5"/>
  <c r="N339" i="5"/>
  <c r="M339" i="5"/>
  <c r="S338" i="5"/>
  <c r="R338" i="5"/>
  <c r="Q338" i="5"/>
  <c r="P338" i="5"/>
  <c r="O338" i="5"/>
  <c r="N338" i="5"/>
  <c r="M338" i="5"/>
  <c r="S337" i="5"/>
  <c r="O337" i="5"/>
  <c r="S336" i="5"/>
  <c r="R336" i="5"/>
  <c r="Q336" i="5"/>
  <c r="P336" i="5"/>
  <c r="O336" i="5"/>
  <c r="N336" i="5"/>
  <c r="M336" i="5"/>
  <c r="S335" i="5"/>
  <c r="R335" i="5"/>
  <c r="Q335" i="5"/>
  <c r="P335" i="5"/>
  <c r="O335" i="5"/>
  <c r="N335" i="5"/>
  <c r="M335" i="5"/>
  <c r="S334" i="5"/>
  <c r="R334" i="5"/>
  <c r="Q334" i="5"/>
  <c r="P334" i="5"/>
  <c r="O334" i="5"/>
  <c r="N334" i="5"/>
  <c r="M334" i="5"/>
  <c r="S333" i="5"/>
  <c r="R333" i="5"/>
  <c r="Q333" i="5"/>
  <c r="P333" i="5"/>
  <c r="O333" i="5"/>
  <c r="N333" i="5"/>
  <c r="M333" i="5"/>
  <c r="S332" i="5"/>
  <c r="R332" i="5"/>
  <c r="Q332" i="5"/>
  <c r="P332" i="5"/>
  <c r="O332" i="5"/>
  <c r="N332" i="5"/>
  <c r="M332" i="5"/>
  <c r="S331" i="5"/>
  <c r="R331" i="5"/>
  <c r="Q331" i="5"/>
  <c r="P331" i="5"/>
  <c r="O331" i="5"/>
  <c r="N331" i="5"/>
  <c r="M331" i="5"/>
  <c r="S330" i="5"/>
  <c r="R330" i="5"/>
  <c r="Q330" i="5"/>
  <c r="P330" i="5"/>
  <c r="O330" i="5"/>
  <c r="N330" i="5"/>
  <c r="M330" i="5"/>
  <c r="S329" i="5"/>
  <c r="R329" i="5"/>
  <c r="Q329" i="5"/>
  <c r="P329" i="5"/>
  <c r="O329" i="5"/>
  <c r="N329" i="5"/>
  <c r="M329" i="5"/>
  <c r="S328" i="5"/>
  <c r="R328" i="5"/>
  <c r="Q328" i="5"/>
  <c r="P328" i="5"/>
  <c r="O328" i="5"/>
  <c r="N328" i="5"/>
  <c r="M328" i="5"/>
  <c r="S327" i="5"/>
  <c r="R327" i="5"/>
  <c r="Q327" i="5"/>
  <c r="P327" i="5"/>
  <c r="O327" i="5"/>
  <c r="N327" i="5"/>
  <c r="M327" i="5"/>
  <c r="S326" i="5"/>
  <c r="R326" i="5"/>
  <c r="Q326" i="5"/>
  <c r="P326" i="5"/>
  <c r="O326" i="5"/>
  <c r="N326" i="5"/>
  <c r="M326" i="5"/>
  <c r="S325" i="5"/>
  <c r="O325" i="5"/>
  <c r="S324" i="5"/>
  <c r="R324" i="5"/>
  <c r="Q324" i="5"/>
  <c r="P324" i="5"/>
  <c r="O324" i="5"/>
  <c r="N324" i="5"/>
  <c r="M324" i="5"/>
  <c r="S323" i="5"/>
  <c r="R323" i="5"/>
  <c r="Q323" i="5"/>
  <c r="P323" i="5"/>
  <c r="O323" i="5"/>
  <c r="N323" i="5"/>
  <c r="M323" i="5"/>
  <c r="S322" i="5"/>
  <c r="R322" i="5"/>
  <c r="Q322" i="5"/>
  <c r="P322" i="5"/>
  <c r="O322" i="5"/>
  <c r="N322" i="5"/>
  <c r="M322" i="5"/>
  <c r="S321" i="5"/>
  <c r="R321" i="5"/>
  <c r="Q321" i="5"/>
  <c r="P321" i="5"/>
  <c r="O321" i="5"/>
  <c r="N321" i="5"/>
  <c r="M321" i="5"/>
  <c r="S320" i="5"/>
  <c r="R320" i="5"/>
  <c r="Q320" i="5"/>
  <c r="P320" i="5"/>
  <c r="O320" i="5"/>
  <c r="N320" i="5"/>
  <c r="M320" i="5"/>
  <c r="S319" i="5"/>
  <c r="R319" i="5"/>
  <c r="Q319" i="5"/>
  <c r="P319" i="5"/>
  <c r="O319" i="5"/>
  <c r="N319" i="5"/>
  <c r="M319" i="5"/>
  <c r="S318" i="5"/>
  <c r="R318" i="5"/>
  <c r="Q318" i="5"/>
  <c r="P318" i="5"/>
  <c r="O318" i="5"/>
  <c r="N318" i="5"/>
  <c r="M318" i="5"/>
  <c r="S317" i="5"/>
  <c r="O317" i="5"/>
  <c r="S316" i="5"/>
  <c r="R316" i="5"/>
  <c r="Q316" i="5"/>
  <c r="P316" i="5"/>
  <c r="O316" i="5"/>
  <c r="N316" i="5"/>
  <c r="M316" i="5"/>
  <c r="S315" i="5"/>
  <c r="R315" i="5"/>
  <c r="Q315" i="5"/>
  <c r="P315" i="5"/>
  <c r="O315" i="5"/>
  <c r="N315" i="5"/>
  <c r="M315" i="5"/>
  <c r="S314" i="5"/>
  <c r="R314" i="5"/>
  <c r="Q314" i="5"/>
  <c r="P314" i="5"/>
  <c r="O314" i="5"/>
  <c r="N314" i="5"/>
  <c r="M314" i="5"/>
  <c r="S313" i="5"/>
  <c r="R313" i="5"/>
  <c r="Q313" i="5"/>
  <c r="P313" i="5"/>
  <c r="O313" i="5"/>
  <c r="N313" i="5"/>
  <c r="M313" i="5"/>
  <c r="S312" i="5"/>
  <c r="R312" i="5"/>
  <c r="Q312" i="5"/>
  <c r="P312" i="5"/>
  <c r="O312" i="5"/>
  <c r="N312" i="5"/>
  <c r="M312" i="5"/>
  <c r="S311" i="5"/>
  <c r="R311" i="5"/>
  <c r="Q311" i="5"/>
  <c r="P311" i="5"/>
  <c r="O311" i="5"/>
  <c r="N311" i="5"/>
  <c r="M311" i="5"/>
  <c r="S310" i="5"/>
  <c r="R310" i="5"/>
  <c r="Q310" i="5"/>
  <c r="P310" i="5"/>
  <c r="O310" i="5"/>
  <c r="N310" i="5"/>
  <c r="M310" i="5"/>
  <c r="S309" i="5"/>
  <c r="R309" i="5"/>
  <c r="Q309" i="5"/>
  <c r="P309" i="5"/>
  <c r="O309" i="5"/>
  <c r="N309" i="5"/>
  <c r="M309" i="5"/>
  <c r="S308" i="5"/>
  <c r="R308" i="5"/>
  <c r="Q308" i="5"/>
  <c r="P308" i="5"/>
  <c r="O308" i="5"/>
  <c r="N308" i="5"/>
  <c r="M308" i="5"/>
  <c r="Q307" i="5"/>
  <c r="M307" i="5"/>
  <c r="S306" i="5"/>
  <c r="R306" i="5"/>
  <c r="Q306" i="5"/>
  <c r="P306" i="5"/>
  <c r="O306" i="5"/>
  <c r="N306" i="5"/>
  <c r="M306" i="5"/>
  <c r="S305" i="5"/>
  <c r="R305" i="5"/>
  <c r="Q305" i="5"/>
  <c r="P305" i="5"/>
  <c r="O305" i="5"/>
  <c r="N305" i="5"/>
  <c r="M305" i="5"/>
  <c r="S304" i="5"/>
  <c r="R304" i="5"/>
  <c r="Q304" i="5"/>
  <c r="P304" i="5"/>
  <c r="O304" i="5"/>
  <c r="N304" i="5"/>
  <c r="M304" i="5"/>
  <c r="S303" i="5"/>
  <c r="R303" i="5"/>
  <c r="Q303" i="5"/>
  <c r="P303" i="5"/>
  <c r="O303" i="5"/>
  <c r="N303" i="5"/>
  <c r="M303" i="5"/>
  <c r="S302" i="5"/>
  <c r="R302" i="5"/>
  <c r="Q302" i="5"/>
  <c r="P302" i="5"/>
  <c r="O302" i="5"/>
  <c r="N302" i="5"/>
  <c r="M302" i="5"/>
  <c r="S301" i="5"/>
  <c r="R301" i="5"/>
  <c r="Q301" i="5"/>
  <c r="P301" i="5"/>
  <c r="O301" i="5"/>
  <c r="N301" i="5"/>
  <c r="M301" i="5"/>
  <c r="S300" i="5"/>
  <c r="R300" i="5"/>
  <c r="Q300" i="5"/>
  <c r="P300" i="5"/>
  <c r="O300" i="5"/>
  <c r="N300" i="5"/>
  <c r="M300" i="5"/>
  <c r="S299" i="5"/>
  <c r="R299" i="5"/>
  <c r="Q299" i="5"/>
  <c r="P299" i="5"/>
  <c r="O299" i="5"/>
  <c r="N299" i="5"/>
  <c r="M299" i="5"/>
  <c r="S298" i="5"/>
  <c r="R298" i="5"/>
  <c r="Q298" i="5"/>
  <c r="P298" i="5"/>
  <c r="O298" i="5"/>
  <c r="N298" i="5"/>
  <c r="M298" i="5"/>
  <c r="S297" i="5"/>
  <c r="R297" i="5"/>
  <c r="Q297" i="5"/>
  <c r="P297" i="5"/>
  <c r="O297" i="5"/>
  <c r="N297" i="5"/>
  <c r="M297" i="5"/>
  <c r="S295" i="5"/>
  <c r="R295" i="5"/>
  <c r="Q295" i="5"/>
  <c r="P295" i="5"/>
  <c r="O295" i="5"/>
  <c r="N295" i="5"/>
  <c r="M295" i="5"/>
  <c r="S294" i="5"/>
  <c r="R294" i="5"/>
  <c r="Q294" i="5"/>
  <c r="P294" i="5"/>
  <c r="O294" i="5"/>
  <c r="N294" i="5"/>
  <c r="M294" i="5"/>
  <c r="S293" i="5"/>
  <c r="R293" i="5"/>
  <c r="Q293" i="5"/>
  <c r="P293" i="5"/>
  <c r="O293" i="5"/>
  <c r="N293" i="5"/>
  <c r="M293" i="5"/>
  <c r="S292" i="5"/>
  <c r="R292" i="5"/>
  <c r="Q292" i="5"/>
  <c r="P292" i="5"/>
  <c r="O292" i="5"/>
  <c r="N292" i="5"/>
  <c r="M292" i="5"/>
  <c r="S291" i="5"/>
  <c r="R291" i="5"/>
  <c r="Q291" i="5"/>
  <c r="P291" i="5"/>
  <c r="O291" i="5"/>
  <c r="N291" i="5"/>
  <c r="M291" i="5"/>
  <c r="S290" i="5"/>
  <c r="R290" i="5"/>
  <c r="Q290" i="5"/>
  <c r="P290" i="5"/>
  <c r="O290" i="5"/>
  <c r="N290" i="5"/>
  <c r="M290" i="5"/>
  <c r="S289" i="5"/>
  <c r="R289" i="5"/>
  <c r="Q289" i="5"/>
  <c r="P289" i="5"/>
  <c r="O289" i="5"/>
  <c r="N289" i="5"/>
  <c r="M289" i="5"/>
  <c r="S287" i="5"/>
  <c r="R287" i="5"/>
  <c r="Q287" i="5"/>
  <c r="P287" i="5"/>
  <c r="O287" i="5"/>
  <c r="N287" i="5"/>
  <c r="M287" i="5"/>
  <c r="S286" i="5"/>
  <c r="R286" i="5"/>
  <c r="Q286" i="5"/>
  <c r="P286" i="5"/>
  <c r="O286" i="5"/>
  <c r="N286" i="5"/>
  <c r="M286" i="5"/>
  <c r="S285" i="5"/>
  <c r="R285" i="5"/>
  <c r="Q285" i="5"/>
  <c r="P285" i="5"/>
  <c r="O285" i="5"/>
  <c r="N285" i="5"/>
  <c r="M285" i="5"/>
  <c r="S284" i="5"/>
  <c r="R284" i="5"/>
  <c r="Q284" i="5"/>
  <c r="P284" i="5"/>
  <c r="O284" i="5"/>
  <c r="N284" i="5"/>
  <c r="M284" i="5"/>
  <c r="S283" i="5"/>
  <c r="R283" i="5"/>
  <c r="Q283" i="5"/>
  <c r="P283" i="5"/>
  <c r="O283" i="5"/>
  <c r="N283" i="5"/>
  <c r="M283" i="5"/>
  <c r="S282" i="5"/>
  <c r="R282" i="5"/>
  <c r="Q282" i="5"/>
  <c r="P282" i="5"/>
  <c r="O282" i="5"/>
  <c r="N282" i="5"/>
  <c r="M282" i="5"/>
  <c r="S281" i="5"/>
  <c r="R281" i="5"/>
  <c r="Q281" i="5"/>
  <c r="P281" i="5"/>
  <c r="O281" i="5"/>
  <c r="N281" i="5"/>
  <c r="M281" i="5"/>
  <c r="S280" i="5"/>
  <c r="R280" i="5"/>
  <c r="Q280" i="5"/>
  <c r="P280" i="5"/>
  <c r="O280" i="5"/>
  <c r="N280" i="5"/>
  <c r="M280" i="5"/>
  <c r="S279" i="5"/>
  <c r="R279" i="5"/>
  <c r="Q279" i="5"/>
  <c r="P279" i="5"/>
  <c r="O279" i="5"/>
  <c r="N279" i="5"/>
  <c r="M279" i="5"/>
  <c r="S278" i="5"/>
  <c r="R278" i="5"/>
  <c r="Q278" i="5"/>
  <c r="P278" i="5"/>
  <c r="O278" i="5"/>
  <c r="N278" i="5"/>
  <c r="M278" i="5"/>
  <c r="S277" i="5"/>
  <c r="R277" i="5"/>
  <c r="Q277" i="5"/>
  <c r="P277" i="5"/>
  <c r="O277" i="5"/>
  <c r="N277" i="5"/>
  <c r="M277" i="5"/>
  <c r="S276" i="5"/>
  <c r="R276" i="5"/>
  <c r="Q276" i="5"/>
  <c r="P276" i="5"/>
  <c r="O276" i="5"/>
  <c r="N276" i="5"/>
  <c r="M276" i="5"/>
  <c r="S275" i="5"/>
  <c r="R275" i="5"/>
  <c r="Q275" i="5"/>
  <c r="P275" i="5"/>
  <c r="O275" i="5"/>
  <c r="N275" i="5"/>
  <c r="M275" i="5"/>
  <c r="S274" i="5"/>
  <c r="R274" i="5"/>
  <c r="Q274" i="5"/>
  <c r="P274" i="5"/>
  <c r="O274" i="5"/>
  <c r="N274" i="5"/>
  <c r="M274" i="5"/>
  <c r="S273" i="5"/>
  <c r="R273" i="5"/>
  <c r="Q273" i="5"/>
  <c r="P273" i="5"/>
  <c r="O273" i="5"/>
  <c r="N273" i="5"/>
  <c r="M273" i="5"/>
  <c r="S272" i="5"/>
  <c r="R272" i="5"/>
  <c r="Q272" i="5"/>
  <c r="P272" i="5"/>
  <c r="O272" i="5"/>
  <c r="N272" i="5"/>
  <c r="M272" i="5"/>
  <c r="Q271" i="5"/>
  <c r="M271" i="5"/>
  <c r="S270" i="5"/>
  <c r="R270" i="5"/>
  <c r="Q270" i="5"/>
  <c r="P270" i="5"/>
  <c r="O270" i="5"/>
  <c r="N270" i="5"/>
  <c r="M270" i="5"/>
  <c r="S269" i="5"/>
  <c r="R269" i="5"/>
  <c r="Q269" i="5"/>
  <c r="P269" i="5"/>
  <c r="O269" i="5"/>
  <c r="N269" i="5"/>
  <c r="M269" i="5"/>
  <c r="S268" i="5"/>
  <c r="R268" i="5"/>
  <c r="Q268" i="5"/>
  <c r="P268" i="5"/>
  <c r="O268" i="5"/>
  <c r="N268" i="5"/>
  <c r="M268" i="5"/>
  <c r="S267" i="5"/>
  <c r="R267" i="5"/>
  <c r="Q267" i="5"/>
  <c r="P267" i="5"/>
  <c r="O267" i="5"/>
  <c r="N267" i="5"/>
  <c r="M267" i="5"/>
  <c r="S266" i="5"/>
  <c r="R266" i="5"/>
  <c r="Q266" i="5"/>
  <c r="P266" i="5"/>
  <c r="O266" i="5"/>
  <c r="N266" i="5"/>
  <c r="M266" i="5"/>
  <c r="S265" i="5"/>
  <c r="R265" i="5"/>
  <c r="Q265" i="5"/>
  <c r="P265" i="5"/>
  <c r="O265" i="5"/>
  <c r="N265" i="5"/>
  <c r="M265" i="5"/>
  <c r="S264" i="5"/>
  <c r="R264" i="5"/>
  <c r="Q264" i="5"/>
  <c r="P264" i="5"/>
  <c r="O264" i="5"/>
  <c r="N264" i="5"/>
  <c r="M264" i="5"/>
  <c r="Q263" i="5"/>
  <c r="M263" i="5"/>
  <c r="P255" i="5"/>
  <c r="S237" i="5"/>
  <c r="O237" i="5"/>
  <c r="Q199" i="5"/>
  <c r="M199" i="5"/>
  <c r="P183" i="5"/>
  <c r="S169" i="5"/>
  <c r="O169" i="5"/>
  <c r="Q137" i="5"/>
  <c r="M137" i="5"/>
  <c r="P117" i="5"/>
  <c r="S109" i="5"/>
  <c r="O109" i="5"/>
  <c r="Q85" i="5"/>
  <c r="M85" i="5"/>
  <c r="P79" i="5"/>
  <c r="S56" i="5"/>
  <c r="O56" i="5"/>
  <c r="Q38" i="5"/>
  <c r="M38" i="5"/>
  <c r="P27" i="5"/>
  <c r="S19" i="5"/>
  <c r="O19" i="5"/>
  <c r="L438" i="5"/>
  <c r="K438" i="5"/>
  <c r="R438" i="5" s="1"/>
  <c r="J438" i="5"/>
  <c r="Q438" i="5" s="1"/>
  <c r="I438" i="5"/>
  <c r="P438" i="5" s="1"/>
  <c r="H438" i="5"/>
  <c r="G438" i="5"/>
  <c r="N438" i="5" s="1"/>
  <c r="F438" i="5"/>
  <c r="M438" i="5" s="1"/>
  <c r="E438" i="5"/>
  <c r="L432" i="5"/>
  <c r="S432" i="5" s="1"/>
  <c r="K432" i="5"/>
  <c r="R432" i="5" s="1"/>
  <c r="J432" i="5"/>
  <c r="I432" i="5"/>
  <c r="P432" i="5" s="1"/>
  <c r="H432" i="5"/>
  <c r="O432" i="5" s="1"/>
  <c r="G432" i="5"/>
  <c r="N432" i="5" s="1"/>
  <c r="F432" i="5"/>
  <c r="E432" i="5"/>
  <c r="L420" i="5"/>
  <c r="S420" i="5" s="1"/>
  <c r="K420" i="5"/>
  <c r="R420" i="5" s="1"/>
  <c r="J420" i="5"/>
  <c r="I420" i="5"/>
  <c r="P420" i="5" s="1"/>
  <c r="H420" i="5"/>
  <c r="O420" i="5" s="1"/>
  <c r="G420" i="5"/>
  <c r="N420" i="5" s="1"/>
  <c r="F420" i="5"/>
  <c r="E420" i="5"/>
  <c r="L403" i="5"/>
  <c r="S403" i="5" s="1"/>
  <c r="K403" i="5"/>
  <c r="R403" i="5" s="1"/>
  <c r="J403" i="5"/>
  <c r="Q403" i="5" s="1"/>
  <c r="I403" i="5"/>
  <c r="H403" i="5"/>
  <c r="O403" i="5" s="1"/>
  <c r="G403" i="5"/>
  <c r="N403" i="5" s="1"/>
  <c r="F403" i="5"/>
  <c r="M403" i="5" s="1"/>
  <c r="E403" i="5"/>
  <c r="L395" i="5"/>
  <c r="S395" i="5" s="1"/>
  <c r="K395" i="5"/>
  <c r="R395" i="5" s="1"/>
  <c r="J395" i="5"/>
  <c r="Q395" i="5" s="1"/>
  <c r="I395" i="5"/>
  <c r="H395" i="5"/>
  <c r="O395" i="5" s="1"/>
  <c r="G395" i="5"/>
  <c r="N395" i="5" s="1"/>
  <c r="F395" i="5"/>
  <c r="M395" i="5" s="1"/>
  <c r="E395" i="5"/>
  <c r="L381" i="5"/>
  <c r="S381" i="5" s="1"/>
  <c r="K381" i="5"/>
  <c r="R381" i="5" s="1"/>
  <c r="J381" i="5"/>
  <c r="Q381" i="5" s="1"/>
  <c r="I381" i="5"/>
  <c r="P381" i="5" s="1"/>
  <c r="H381" i="5"/>
  <c r="O381" i="5" s="1"/>
  <c r="G381" i="5"/>
  <c r="N381" i="5" s="1"/>
  <c r="F381" i="5"/>
  <c r="M381" i="5" s="1"/>
  <c r="E381" i="5"/>
  <c r="L366" i="5"/>
  <c r="S366" i="5" s="1"/>
  <c r="K366" i="5"/>
  <c r="R366" i="5" s="1"/>
  <c r="J366" i="5"/>
  <c r="Q366" i="5" s="1"/>
  <c r="I366" i="5"/>
  <c r="H366" i="5"/>
  <c r="O366" i="5" s="1"/>
  <c r="G366" i="5"/>
  <c r="N366" i="5" s="1"/>
  <c r="F366" i="5"/>
  <c r="M366" i="5" s="1"/>
  <c r="E366" i="5"/>
  <c r="L354" i="5"/>
  <c r="S354" i="5" s="1"/>
  <c r="K354" i="5"/>
  <c r="R354" i="5" s="1"/>
  <c r="J354" i="5"/>
  <c r="Q354" i="5" s="1"/>
  <c r="I354" i="5"/>
  <c r="H354" i="5"/>
  <c r="O354" i="5" s="1"/>
  <c r="G354" i="5"/>
  <c r="N354" i="5" s="1"/>
  <c r="F354" i="5"/>
  <c r="M354" i="5" s="1"/>
  <c r="E354" i="5"/>
  <c r="L337" i="5"/>
  <c r="K337" i="5"/>
  <c r="R337" i="5" s="1"/>
  <c r="J337" i="5"/>
  <c r="Q337" i="5" s="1"/>
  <c r="I337" i="5"/>
  <c r="P337" i="5" s="1"/>
  <c r="H337" i="5"/>
  <c r="G337" i="5"/>
  <c r="N337" i="5" s="1"/>
  <c r="F337" i="5"/>
  <c r="M337" i="5" s="1"/>
  <c r="E337" i="5"/>
  <c r="L325" i="5"/>
  <c r="K325" i="5"/>
  <c r="R325" i="5" s="1"/>
  <c r="J325" i="5"/>
  <c r="Q325" i="5" s="1"/>
  <c r="I325" i="5"/>
  <c r="P325" i="5" s="1"/>
  <c r="H325" i="5"/>
  <c r="G325" i="5"/>
  <c r="N325" i="5" s="1"/>
  <c r="F325" i="5"/>
  <c r="M325" i="5" s="1"/>
  <c r="E325" i="5"/>
  <c r="L317" i="5"/>
  <c r="K317" i="5"/>
  <c r="R317" i="5" s="1"/>
  <c r="J317" i="5"/>
  <c r="Q317" i="5" s="1"/>
  <c r="I317" i="5"/>
  <c r="P317" i="5" s="1"/>
  <c r="H317" i="5"/>
  <c r="G317" i="5"/>
  <c r="N317" i="5" s="1"/>
  <c r="F317" i="5"/>
  <c r="M317" i="5" s="1"/>
  <c r="E317" i="5"/>
  <c r="L307" i="5"/>
  <c r="S307" i="5" s="1"/>
  <c r="K307" i="5"/>
  <c r="R307" i="5" s="1"/>
  <c r="J307" i="5"/>
  <c r="I307" i="5"/>
  <c r="P307" i="5" s="1"/>
  <c r="H307" i="5"/>
  <c r="O307" i="5" s="1"/>
  <c r="G307" i="5"/>
  <c r="N307" i="5" s="1"/>
  <c r="F307" i="5"/>
  <c r="E307" i="5"/>
  <c r="L296" i="5"/>
  <c r="S296" i="5" s="1"/>
  <c r="K296" i="5"/>
  <c r="R296" i="5" s="1"/>
  <c r="J296" i="5"/>
  <c r="Q296" i="5" s="1"/>
  <c r="I296" i="5"/>
  <c r="P296" i="5" s="1"/>
  <c r="H296" i="5"/>
  <c r="O296" i="5" s="1"/>
  <c r="G296" i="5"/>
  <c r="N296" i="5" s="1"/>
  <c r="F296" i="5"/>
  <c r="M296" i="5" s="1"/>
  <c r="E296" i="5"/>
  <c r="L288" i="5"/>
  <c r="S288" i="5" s="1"/>
  <c r="K288" i="5"/>
  <c r="R288" i="5" s="1"/>
  <c r="J288" i="5"/>
  <c r="Q288" i="5" s="1"/>
  <c r="I288" i="5"/>
  <c r="P288" i="5" s="1"/>
  <c r="H288" i="5"/>
  <c r="O288" i="5" s="1"/>
  <c r="G288" i="5"/>
  <c r="N288" i="5" s="1"/>
  <c r="F288" i="5"/>
  <c r="M288" i="5" s="1"/>
  <c r="E288" i="5"/>
  <c r="L271" i="5"/>
  <c r="S271" i="5" s="1"/>
  <c r="K271" i="5"/>
  <c r="R271" i="5" s="1"/>
  <c r="J271" i="5"/>
  <c r="I271" i="5"/>
  <c r="P271" i="5" s="1"/>
  <c r="H271" i="5"/>
  <c r="O271" i="5" s="1"/>
  <c r="G271" i="5"/>
  <c r="N271" i="5" s="1"/>
  <c r="F271" i="5"/>
  <c r="E271" i="5"/>
  <c r="L263" i="5"/>
  <c r="S263" i="5" s="1"/>
  <c r="K263" i="5"/>
  <c r="R263" i="5" s="1"/>
  <c r="J263" i="5"/>
  <c r="I263" i="5"/>
  <c r="P263" i="5" s="1"/>
  <c r="H263" i="5"/>
  <c r="O263" i="5" s="1"/>
  <c r="G263" i="5"/>
  <c r="N263" i="5" s="1"/>
  <c r="F263" i="5"/>
  <c r="E263" i="5"/>
  <c r="L255" i="5"/>
  <c r="S255" i="5" s="1"/>
  <c r="K255" i="5"/>
  <c r="R255" i="5" s="1"/>
  <c r="J255" i="5"/>
  <c r="Q255" i="5" s="1"/>
  <c r="I255" i="5"/>
  <c r="H255" i="5"/>
  <c r="O255" i="5" s="1"/>
  <c r="G255" i="5"/>
  <c r="N255" i="5" s="1"/>
  <c r="F255" i="5"/>
  <c r="M255" i="5" s="1"/>
  <c r="E255" i="5"/>
  <c r="L237" i="5"/>
  <c r="K237" i="5"/>
  <c r="R237" i="5" s="1"/>
  <c r="J237" i="5"/>
  <c r="Q237" i="5" s="1"/>
  <c r="I237" i="5"/>
  <c r="P237" i="5" s="1"/>
  <c r="H237" i="5"/>
  <c r="G237" i="5"/>
  <c r="N237" i="5" s="1"/>
  <c r="F237" i="5"/>
  <c r="M237" i="5" s="1"/>
  <c r="E237" i="5"/>
  <c r="L208" i="5"/>
  <c r="S208" i="5" s="1"/>
  <c r="K208" i="5"/>
  <c r="R208" i="5" s="1"/>
  <c r="J208" i="5"/>
  <c r="Q208" i="5" s="1"/>
  <c r="I208" i="5"/>
  <c r="P208" i="5" s="1"/>
  <c r="H208" i="5"/>
  <c r="O208" i="5" s="1"/>
  <c r="G208" i="5"/>
  <c r="N208" i="5" s="1"/>
  <c r="F208" i="5"/>
  <c r="M208" i="5" s="1"/>
  <c r="E208" i="5"/>
  <c r="L199" i="5"/>
  <c r="S199" i="5" s="1"/>
  <c r="K199" i="5"/>
  <c r="R199" i="5" s="1"/>
  <c r="J199" i="5"/>
  <c r="I199" i="5"/>
  <c r="P199" i="5" s="1"/>
  <c r="H199" i="5"/>
  <c r="O199" i="5" s="1"/>
  <c r="G199" i="5"/>
  <c r="N199" i="5" s="1"/>
  <c r="F199" i="5"/>
  <c r="E199" i="5"/>
  <c r="L183" i="5"/>
  <c r="S183" i="5" s="1"/>
  <c r="K183" i="5"/>
  <c r="R183" i="5" s="1"/>
  <c r="J183" i="5"/>
  <c r="Q183" i="5" s="1"/>
  <c r="I183" i="5"/>
  <c r="H183" i="5"/>
  <c r="O183" i="5" s="1"/>
  <c r="G183" i="5"/>
  <c r="N183" i="5" s="1"/>
  <c r="F183" i="5"/>
  <c r="M183" i="5" s="1"/>
  <c r="E183" i="5"/>
  <c r="L169" i="5"/>
  <c r="K169" i="5"/>
  <c r="R169" i="5" s="1"/>
  <c r="J169" i="5"/>
  <c r="Q169" i="5" s="1"/>
  <c r="I169" i="5"/>
  <c r="P169" i="5" s="1"/>
  <c r="H169" i="5"/>
  <c r="G169" i="5"/>
  <c r="N169" i="5" s="1"/>
  <c r="F169" i="5"/>
  <c r="M169" i="5" s="1"/>
  <c r="E169" i="5"/>
  <c r="L157" i="5"/>
  <c r="S157" i="5" s="1"/>
  <c r="K157" i="5"/>
  <c r="R157" i="5" s="1"/>
  <c r="J157" i="5"/>
  <c r="Q157" i="5" s="1"/>
  <c r="I157" i="5"/>
  <c r="P157" i="5" s="1"/>
  <c r="H157" i="5"/>
  <c r="O157" i="5" s="1"/>
  <c r="G157" i="5"/>
  <c r="N157" i="5" s="1"/>
  <c r="F157" i="5"/>
  <c r="M157" i="5" s="1"/>
  <c r="E157" i="5"/>
  <c r="L137" i="5"/>
  <c r="S137" i="5" s="1"/>
  <c r="K137" i="5"/>
  <c r="R137" i="5" s="1"/>
  <c r="J137" i="5"/>
  <c r="I137" i="5"/>
  <c r="P137" i="5" s="1"/>
  <c r="H137" i="5"/>
  <c r="O137" i="5" s="1"/>
  <c r="G137" i="5"/>
  <c r="N137" i="5" s="1"/>
  <c r="F137" i="5"/>
  <c r="E137" i="5"/>
  <c r="L117" i="5"/>
  <c r="S117" i="5" s="1"/>
  <c r="K117" i="5"/>
  <c r="R117" i="5" s="1"/>
  <c r="J117" i="5"/>
  <c r="Q117" i="5" s="1"/>
  <c r="I117" i="5"/>
  <c r="H117" i="5"/>
  <c r="O117" i="5" s="1"/>
  <c r="G117" i="5"/>
  <c r="N117" i="5" s="1"/>
  <c r="F117" i="5"/>
  <c r="M117" i="5" s="1"/>
  <c r="E117" i="5"/>
  <c r="L109" i="5"/>
  <c r="K109" i="5"/>
  <c r="R109" i="5" s="1"/>
  <c r="J109" i="5"/>
  <c r="Q109" i="5" s="1"/>
  <c r="I109" i="5"/>
  <c r="P109" i="5" s="1"/>
  <c r="H109" i="5"/>
  <c r="G109" i="5"/>
  <c r="N109" i="5" s="1"/>
  <c r="F109" i="5"/>
  <c r="M109" i="5" s="1"/>
  <c r="E109" i="5"/>
  <c r="L93" i="5"/>
  <c r="S93" i="5" s="1"/>
  <c r="K93" i="5"/>
  <c r="R93" i="5" s="1"/>
  <c r="J93" i="5"/>
  <c r="Q93" i="5" s="1"/>
  <c r="I93" i="5"/>
  <c r="P93" i="5" s="1"/>
  <c r="H93" i="5"/>
  <c r="O93" i="5" s="1"/>
  <c r="G93" i="5"/>
  <c r="N93" i="5" s="1"/>
  <c r="F93" i="5"/>
  <c r="M93" i="5" s="1"/>
  <c r="E93" i="5"/>
  <c r="L85" i="5"/>
  <c r="S85" i="5" s="1"/>
  <c r="K85" i="5"/>
  <c r="R85" i="5" s="1"/>
  <c r="J85" i="5"/>
  <c r="I85" i="5"/>
  <c r="P85" i="5" s="1"/>
  <c r="H85" i="5"/>
  <c r="O85" i="5" s="1"/>
  <c r="G85" i="5"/>
  <c r="N85" i="5" s="1"/>
  <c r="F85" i="5"/>
  <c r="E85" i="5"/>
  <c r="L79" i="5"/>
  <c r="S79" i="5" s="1"/>
  <c r="K79" i="5"/>
  <c r="R79" i="5" s="1"/>
  <c r="J79" i="5"/>
  <c r="Q79" i="5" s="1"/>
  <c r="I79" i="5"/>
  <c r="H79" i="5"/>
  <c r="O79" i="5" s="1"/>
  <c r="G79" i="5"/>
  <c r="N79" i="5" s="1"/>
  <c r="F79" i="5"/>
  <c r="M79" i="5" s="1"/>
  <c r="E79" i="5"/>
  <c r="L56" i="5"/>
  <c r="K56" i="5"/>
  <c r="R56" i="5" s="1"/>
  <c r="J56" i="5"/>
  <c r="Q56" i="5" s="1"/>
  <c r="I56" i="5"/>
  <c r="P56" i="5" s="1"/>
  <c r="H56" i="5"/>
  <c r="G56" i="5"/>
  <c r="N56" i="5" s="1"/>
  <c r="F56" i="5"/>
  <c r="M56" i="5" s="1"/>
  <c r="E56" i="5"/>
  <c r="L48" i="5"/>
  <c r="S48" i="5" s="1"/>
  <c r="K48" i="5"/>
  <c r="R48" i="5" s="1"/>
  <c r="J48" i="5"/>
  <c r="Q48" i="5" s="1"/>
  <c r="I48" i="5"/>
  <c r="P48" i="5" s="1"/>
  <c r="H48" i="5"/>
  <c r="O48" i="5" s="1"/>
  <c r="G48" i="5"/>
  <c r="N48" i="5" s="1"/>
  <c r="F48" i="5"/>
  <c r="M48" i="5" s="1"/>
  <c r="E48" i="5"/>
  <c r="L38" i="5"/>
  <c r="S38" i="5" s="1"/>
  <c r="K38" i="5"/>
  <c r="R38" i="5" s="1"/>
  <c r="J38" i="5"/>
  <c r="I38" i="5"/>
  <c r="P38" i="5" s="1"/>
  <c r="H38" i="5"/>
  <c r="O38" i="5" s="1"/>
  <c r="G38" i="5"/>
  <c r="N38" i="5" s="1"/>
  <c r="F38" i="5"/>
  <c r="E38" i="5"/>
  <c r="L27" i="5"/>
  <c r="S27" i="5" s="1"/>
  <c r="K27" i="5"/>
  <c r="R27" i="5" s="1"/>
  <c r="J27" i="5"/>
  <c r="Q27" i="5" s="1"/>
  <c r="I27" i="5"/>
  <c r="H27" i="5"/>
  <c r="O27" i="5" s="1"/>
  <c r="G27" i="5"/>
  <c r="N27" i="5" s="1"/>
  <c r="F27" i="5"/>
  <c r="M27" i="5" s="1"/>
  <c r="E27" i="5"/>
  <c r="L19" i="5"/>
  <c r="L439" i="5" s="1"/>
  <c r="S439" i="5" s="1"/>
  <c r="K19" i="5"/>
  <c r="K439" i="5" s="1"/>
  <c r="R439" i="5" s="1"/>
  <c r="J19" i="5"/>
  <c r="J439" i="5" s="1"/>
  <c r="Q439" i="5" s="1"/>
  <c r="I19" i="5"/>
  <c r="I439" i="5" s="1"/>
  <c r="H19" i="5"/>
  <c r="H439" i="5" s="1"/>
  <c r="O439" i="5" s="1"/>
  <c r="G19" i="5"/>
  <c r="G439" i="5" s="1"/>
  <c r="N439" i="5" s="1"/>
  <c r="F19" i="5"/>
  <c r="F439" i="5" s="1"/>
  <c r="M439" i="5" s="1"/>
  <c r="E19" i="5"/>
  <c r="E439" i="5" s="1"/>
  <c r="S380" i="5"/>
  <c r="S262" i="5"/>
  <c r="S261" i="5"/>
  <c r="S260" i="5"/>
  <c r="S259" i="5"/>
  <c r="S258" i="5"/>
  <c r="S257" i="5"/>
  <c r="S256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7" i="5"/>
  <c r="S206" i="5"/>
  <c r="S205" i="5"/>
  <c r="S204" i="5"/>
  <c r="S203" i="5"/>
  <c r="S202" i="5"/>
  <c r="S201" i="5"/>
  <c r="S200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8" i="5"/>
  <c r="S167" i="5"/>
  <c r="S166" i="5"/>
  <c r="S165" i="5"/>
  <c r="S164" i="5"/>
  <c r="S163" i="5"/>
  <c r="S162" i="5"/>
  <c r="S161" i="5"/>
  <c r="S160" i="5"/>
  <c r="S159" i="5"/>
  <c r="S158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6" i="5"/>
  <c r="S115" i="5"/>
  <c r="S114" i="5"/>
  <c r="S113" i="5"/>
  <c r="S112" i="5"/>
  <c r="S111" i="5"/>
  <c r="S110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2" i="5"/>
  <c r="S91" i="5"/>
  <c r="S90" i="5"/>
  <c r="S89" i="5"/>
  <c r="S88" i="5"/>
  <c r="S87" i="5"/>
  <c r="S86" i="5"/>
  <c r="S84" i="5"/>
  <c r="S83" i="5"/>
  <c r="S82" i="5"/>
  <c r="S81" i="5"/>
  <c r="S80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5" i="5"/>
  <c r="S54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6" i="5"/>
  <c r="S25" i="5"/>
  <c r="S24" i="5"/>
  <c r="S23" i="5"/>
  <c r="S22" i="5"/>
  <c r="S21" i="5"/>
  <c r="S20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G438" i="6"/>
  <c r="F438" i="6"/>
  <c r="E438" i="6"/>
  <c r="G432" i="6"/>
  <c r="F432" i="6"/>
  <c r="E432" i="6"/>
  <c r="G420" i="6"/>
  <c r="F420" i="6"/>
  <c r="E420" i="6"/>
  <c r="G403" i="6"/>
  <c r="I403" i="6" s="1"/>
  <c r="F403" i="6"/>
  <c r="H403" i="6" s="1"/>
  <c r="E403" i="6"/>
  <c r="G395" i="6"/>
  <c r="F395" i="6"/>
  <c r="E395" i="6"/>
  <c r="G381" i="6"/>
  <c r="F381" i="6"/>
  <c r="E381" i="6"/>
  <c r="G366" i="6"/>
  <c r="F366" i="6"/>
  <c r="E366" i="6"/>
  <c r="G354" i="6"/>
  <c r="I354" i="6" s="1"/>
  <c r="F354" i="6"/>
  <c r="H354" i="6" s="1"/>
  <c r="E354" i="6"/>
  <c r="G337" i="6"/>
  <c r="F337" i="6"/>
  <c r="E337" i="6"/>
  <c r="G325" i="6"/>
  <c r="F325" i="6"/>
  <c r="E325" i="6"/>
  <c r="G317" i="6"/>
  <c r="F317" i="6"/>
  <c r="H317" i="6" s="1"/>
  <c r="E317" i="6"/>
  <c r="G307" i="6"/>
  <c r="I307" i="6" s="1"/>
  <c r="F307" i="6"/>
  <c r="H307" i="6" s="1"/>
  <c r="E307" i="6"/>
  <c r="G296" i="6"/>
  <c r="F296" i="6"/>
  <c r="E296" i="6"/>
  <c r="G288" i="6"/>
  <c r="F288" i="6"/>
  <c r="E288" i="6"/>
  <c r="G271" i="6"/>
  <c r="F271" i="6"/>
  <c r="E271" i="6"/>
  <c r="G263" i="6"/>
  <c r="I263" i="6" s="1"/>
  <c r="F263" i="6"/>
  <c r="H263" i="6" s="1"/>
  <c r="E263" i="6"/>
  <c r="G255" i="6"/>
  <c r="F255" i="6"/>
  <c r="E255" i="6"/>
  <c r="G237" i="6"/>
  <c r="F237" i="6"/>
  <c r="E237" i="6"/>
  <c r="G208" i="6"/>
  <c r="F208" i="6"/>
  <c r="E208" i="6"/>
  <c r="G199" i="6"/>
  <c r="F199" i="6"/>
  <c r="H199" i="6" s="1"/>
  <c r="E199" i="6"/>
  <c r="G183" i="6"/>
  <c r="F183" i="6"/>
  <c r="E183" i="6"/>
  <c r="G169" i="6"/>
  <c r="F169" i="6"/>
  <c r="E169" i="6"/>
  <c r="G157" i="6"/>
  <c r="F157" i="6"/>
  <c r="E157" i="6"/>
  <c r="G137" i="6"/>
  <c r="F137" i="6"/>
  <c r="H137" i="6" s="1"/>
  <c r="E137" i="6"/>
  <c r="G117" i="6"/>
  <c r="F117" i="6"/>
  <c r="E117" i="6"/>
  <c r="G109" i="6"/>
  <c r="F109" i="6"/>
  <c r="H109" i="6" s="1"/>
  <c r="E109" i="6"/>
  <c r="G93" i="6"/>
  <c r="F93" i="6"/>
  <c r="H93" i="6" s="1"/>
  <c r="E93" i="6"/>
  <c r="G85" i="6"/>
  <c r="F85" i="6"/>
  <c r="E85" i="6"/>
  <c r="G79" i="6"/>
  <c r="F79" i="6"/>
  <c r="E79" i="6"/>
  <c r="G56" i="6"/>
  <c r="F56" i="6"/>
  <c r="H56" i="6" s="1"/>
  <c r="E56" i="6"/>
  <c r="G48" i="6"/>
  <c r="F48" i="6"/>
  <c r="E48" i="6"/>
  <c r="G38" i="6"/>
  <c r="F38" i="6"/>
  <c r="H38" i="6" s="1"/>
  <c r="E38" i="6"/>
  <c r="G27" i="6"/>
  <c r="F27" i="6"/>
  <c r="E27" i="6"/>
  <c r="G19" i="6"/>
  <c r="F19" i="6"/>
  <c r="H19" i="6" s="1"/>
  <c r="E19" i="6"/>
  <c r="N27" i="1" l="1"/>
  <c r="R27" i="1"/>
  <c r="N38" i="1"/>
  <c r="R38" i="1"/>
  <c r="N56" i="1"/>
  <c r="N79" i="1"/>
  <c r="R79" i="1"/>
  <c r="N85" i="1"/>
  <c r="R85" i="1"/>
  <c r="N93" i="1"/>
  <c r="R93" i="1"/>
  <c r="N109" i="1"/>
  <c r="R109" i="1"/>
  <c r="N117" i="1"/>
  <c r="R117" i="1"/>
  <c r="N137" i="1"/>
  <c r="R137" i="1"/>
  <c r="N157" i="1"/>
  <c r="R157" i="1"/>
  <c r="N169" i="1"/>
  <c r="R169" i="1"/>
  <c r="N183" i="1"/>
  <c r="R183" i="1"/>
  <c r="N199" i="1"/>
  <c r="R199" i="1"/>
  <c r="N237" i="1"/>
  <c r="R237" i="1"/>
  <c r="N255" i="1"/>
  <c r="R255" i="1"/>
  <c r="N263" i="1"/>
  <c r="R263" i="1"/>
  <c r="N271" i="1"/>
  <c r="R271" i="1"/>
  <c r="N307" i="1"/>
  <c r="R307" i="1"/>
  <c r="N317" i="1"/>
  <c r="R317" i="1"/>
  <c r="N325" i="1"/>
  <c r="R325" i="1"/>
  <c r="N337" i="1"/>
  <c r="R337" i="1"/>
  <c r="N354" i="1"/>
  <c r="R354" i="1"/>
  <c r="N366" i="1"/>
  <c r="R366" i="1"/>
  <c r="N381" i="1"/>
  <c r="R381" i="1"/>
  <c r="N395" i="1"/>
  <c r="R395" i="1"/>
  <c r="N403" i="1"/>
  <c r="R403" i="1"/>
  <c r="N420" i="1"/>
  <c r="R420" i="1"/>
  <c r="N432" i="1"/>
  <c r="R432" i="1"/>
  <c r="N438" i="1"/>
  <c r="R438" i="1"/>
  <c r="O93" i="1"/>
  <c r="P38" i="1"/>
  <c r="R48" i="1"/>
  <c r="R56" i="1"/>
  <c r="S85" i="1"/>
  <c r="S93" i="1"/>
  <c r="O27" i="1"/>
  <c r="S27" i="1"/>
  <c r="O38" i="1"/>
  <c r="S38" i="1"/>
  <c r="O48" i="1"/>
  <c r="S48" i="1"/>
  <c r="O56" i="1"/>
  <c r="S56" i="1"/>
  <c r="O79" i="1"/>
  <c r="S79" i="1"/>
  <c r="O183" i="1"/>
  <c r="S183" i="1"/>
  <c r="O199" i="1"/>
  <c r="S199" i="1"/>
  <c r="O208" i="1"/>
  <c r="S208" i="1"/>
  <c r="O255" i="1"/>
  <c r="S255" i="1"/>
  <c r="O263" i="1"/>
  <c r="S263" i="1"/>
  <c r="O271" i="1"/>
  <c r="S271" i="1"/>
  <c r="O288" i="1"/>
  <c r="S288" i="1"/>
  <c r="O296" i="1"/>
  <c r="S296" i="1"/>
  <c r="O307" i="1"/>
  <c r="S307" i="1"/>
  <c r="O354" i="1"/>
  <c r="S354" i="1"/>
  <c r="O366" i="1"/>
  <c r="S366" i="1"/>
  <c r="O395" i="1"/>
  <c r="S395" i="1"/>
  <c r="O403" i="1"/>
  <c r="S403" i="1"/>
  <c r="O420" i="1"/>
  <c r="S420" i="1"/>
  <c r="O432" i="1"/>
  <c r="S432" i="1"/>
  <c r="M27" i="1"/>
  <c r="N48" i="1"/>
  <c r="O85" i="1"/>
  <c r="I439" i="1"/>
  <c r="P19" i="1"/>
  <c r="P27" i="1"/>
  <c r="P48" i="1"/>
  <c r="P56" i="1"/>
  <c r="P79" i="1"/>
  <c r="P85" i="1"/>
  <c r="P93" i="1"/>
  <c r="O109" i="1"/>
  <c r="S109" i="1"/>
  <c r="P109" i="1"/>
  <c r="O117" i="1"/>
  <c r="S117" i="1"/>
  <c r="P117" i="1"/>
  <c r="S137" i="1"/>
  <c r="O137" i="1"/>
  <c r="P137" i="1"/>
  <c r="O157" i="1"/>
  <c r="S157" i="1"/>
  <c r="P157" i="1"/>
  <c r="S169" i="1"/>
  <c r="O169" i="1"/>
  <c r="P169" i="1"/>
  <c r="Q183" i="1"/>
  <c r="M183" i="1"/>
  <c r="P183" i="1"/>
  <c r="M199" i="1"/>
  <c r="Q199" i="1"/>
  <c r="P199" i="1"/>
  <c r="N208" i="1"/>
  <c r="R208" i="1"/>
  <c r="P208" i="1"/>
  <c r="S237" i="1"/>
  <c r="O237" i="1"/>
  <c r="P237" i="1"/>
  <c r="M255" i="1"/>
  <c r="Q255" i="1"/>
  <c r="P255" i="1"/>
  <c r="Q263" i="1"/>
  <c r="M263" i="1"/>
  <c r="P263" i="1"/>
  <c r="Q271" i="1"/>
  <c r="M271" i="1"/>
  <c r="P271" i="1"/>
  <c r="R288" i="1"/>
  <c r="N288" i="1"/>
  <c r="P288" i="1"/>
  <c r="R296" i="1"/>
  <c r="N296" i="1"/>
  <c r="P296" i="1"/>
  <c r="M307" i="1"/>
  <c r="Q307" i="1"/>
  <c r="P307" i="1"/>
  <c r="S317" i="1"/>
  <c r="O317" i="1"/>
  <c r="P317" i="1"/>
  <c r="S325" i="1"/>
  <c r="O325" i="1"/>
  <c r="P325" i="1"/>
  <c r="S337" i="1"/>
  <c r="O337" i="1"/>
  <c r="P337" i="1"/>
  <c r="P354" i="1"/>
  <c r="P366" i="1"/>
  <c r="O381" i="1"/>
  <c r="S381" i="1"/>
  <c r="P381" i="1"/>
  <c r="P395" i="1"/>
  <c r="P403" i="1"/>
  <c r="Q420" i="1"/>
  <c r="M420" i="1"/>
  <c r="P420" i="1"/>
  <c r="Q432" i="1"/>
  <c r="M432" i="1"/>
  <c r="P432" i="1"/>
  <c r="O438" i="1"/>
  <c r="S438" i="1"/>
  <c r="P438" i="1"/>
  <c r="M19" i="1"/>
  <c r="M38" i="1"/>
  <c r="Q38" i="1"/>
  <c r="M48" i="1"/>
  <c r="Q48" i="1"/>
  <c r="M56" i="1"/>
  <c r="Q56" i="1"/>
  <c r="M85" i="1"/>
  <c r="Q85" i="1"/>
  <c r="M93" i="1"/>
  <c r="Q93" i="1"/>
  <c r="M109" i="1"/>
  <c r="Q109" i="1"/>
  <c r="M117" i="1"/>
  <c r="Q117" i="1"/>
  <c r="M137" i="1"/>
  <c r="Q137" i="1"/>
  <c r="M157" i="1"/>
  <c r="Q157" i="1"/>
  <c r="M169" i="1"/>
  <c r="Q169" i="1"/>
  <c r="M208" i="1"/>
  <c r="Q208" i="1"/>
  <c r="M237" i="1"/>
  <c r="Q237" i="1"/>
  <c r="M288" i="1"/>
  <c r="Q288" i="1"/>
  <c r="M296" i="1"/>
  <c r="Q296" i="1"/>
  <c r="M317" i="1"/>
  <c r="Q317" i="1"/>
  <c r="M325" i="1"/>
  <c r="Q325" i="1"/>
  <c r="M337" i="1"/>
  <c r="Q337" i="1"/>
  <c r="M354" i="1"/>
  <c r="Q354" i="1"/>
  <c r="M366" i="1"/>
  <c r="Q366" i="1"/>
  <c r="M381" i="1"/>
  <c r="Q381" i="1"/>
  <c r="M395" i="1"/>
  <c r="Q395" i="1"/>
  <c r="M403" i="1"/>
  <c r="Q403" i="1"/>
  <c r="M438" i="1"/>
  <c r="Q438" i="1"/>
  <c r="N19" i="1"/>
  <c r="R19" i="1"/>
  <c r="O19" i="1"/>
  <c r="S19" i="1"/>
  <c r="F439" i="1"/>
  <c r="E439" i="1"/>
  <c r="N439" i="1" s="1"/>
  <c r="O27" i="2"/>
  <c r="S27" i="2"/>
  <c r="O38" i="2"/>
  <c r="S38" i="2"/>
  <c r="O56" i="2"/>
  <c r="S56" i="2"/>
  <c r="O79" i="2"/>
  <c r="S79" i="2"/>
  <c r="O183" i="2"/>
  <c r="S183" i="2"/>
  <c r="O199" i="2"/>
  <c r="S199" i="2"/>
  <c r="O208" i="2"/>
  <c r="S208" i="2"/>
  <c r="O255" i="2"/>
  <c r="S255" i="2"/>
  <c r="O263" i="2"/>
  <c r="S263" i="2"/>
  <c r="O271" i="2"/>
  <c r="S271" i="2"/>
  <c r="O288" i="2"/>
  <c r="S288" i="2"/>
  <c r="O296" i="2"/>
  <c r="S296" i="2"/>
  <c r="O307" i="2"/>
  <c r="S307" i="2"/>
  <c r="O354" i="2"/>
  <c r="S354" i="2"/>
  <c r="O366" i="2"/>
  <c r="S366" i="2"/>
  <c r="O395" i="2"/>
  <c r="S395" i="2"/>
  <c r="O403" i="2"/>
  <c r="S403" i="2"/>
  <c r="O420" i="2"/>
  <c r="S420" i="2"/>
  <c r="O432" i="2"/>
  <c r="S432" i="2"/>
  <c r="E439" i="2"/>
  <c r="O439" i="2" s="1"/>
  <c r="Q19" i="2"/>
  <c r="M19" i="2"/>
  <c r="R19" i="2"/>
  <c r="N19" i="2"/>
  <c r="I439" i="2"/>
  <c r="P439" i="2" s="1"/>
  <c r="P19" i="2"/>
  <c r="Q27" i="2"/>
  <c r="M27" i="2"/>
  <c r="R27" i="2"/>
  <c r="N27" i="2"/>
  <c r="P27" i="2"/>
  <c r="P38" i="2"/>
  <c r="N48" i="2"/>
  <c r="S48" i="2"/>
  <c r="O48" i="2"/>
  <c r="R48" i="2"/>
  <c r="P48" i="2"/>
  <c r="R56" i="2"/>
  <c r="N56" i="2"/>
  <c r="P56" i="2"/>
  <c r="M79" i="2"/>
  <c r="Q79" i="2"/>
  <c r="P79" i="2"/>
  <c r="O85" i="2"/>
  <c r="S85" i="2"/>
  <c r="P85" i="2"/>
  <c r="O93" i="2"/>
  <c r="S93" i="2"/>
  <c r="P93" i="2"/>
  <c r="O109" i="2"/>
  <c r="S109" i="2"/>
  <c r="P109" i="2"/>
  <c r="S117" i="2"/>
  <c r="O117" i="2"/>
  <c r="P117" i="2"/>
  <c r="O137" i="2"/>
  <c r="S137" i="2"/>
  <c r="P137" i="2"/>
  <c r="O157" i="2"/>
  <c r="S157" i="2"/>
  <c r="P157" i="2"/>
  <c r="O169" i="2"/>
  <c r="S169" i="2"/>
  <c r="P169" i="2"/>
  <c r="Q183" i="2"/>
  <c r="M183" i="2"/>
  <c r="P183" i="2"/>
  <c r="Q199" i="2"/>
  <c r="M199" i="2"/>
  <c r="P199" i="2"/>
  <c r="N208" i="2"/>
  <c r="R208" i="2"/>
  <c r="P208" i="2"/>
  <c r="S237" i="2"/>
  <c r="O237" i="2"/>
  <c r="P237" i="2"/>
  <c r="M255" i="2"/>
  <c r="Q255" i="2"/>
  <c r="P255" i="2"/>
  <c r="Q263" i="2"/>
  <c r="M263" i="2"/>
  <c r="P263" i="2"/>
  <c r="Q271" i="2"/>
  <c r="M271" i="2"/>
  <c r="P271" i="2"/>
  <c r="R288" i="2"/>
  <c r="N288" i="2"/>
  <c r="P288" i="2"/>
  <c r="N296" i="2"/>
  <c r="R296" i="2"/>
  <c r="P296" i="2"/>
  <c r="Q307" i="2"/>
  <c r="M307" i="2"/>
  <c r="P307" i="2"/>
  <c r="O317" i="2"/>
  <c r="S317" i="2"/>
  <c r="P317" i="2"/>
  <c r="O325" i="2"/>
  <c r="S325" i="2"/>
  <c r="P325" i="2"/>
  <c r="S337" i="2"/>
  <c r="O337" i="2"/>
  <c r="P337" i="2"/>
  <c r="P354" i="2"/>
  <c r="P366" i="2"/>
  <c r="O381" i="2"/>
  <c r="S381" i="2"/>
  <c r="P381" i="2"/>
  <c r="P395" i="2"/>
  <c r="P403" i="2"/>
  <c r="M420" i="2"/>
  <c r="Q420" i="2"/>
  <c r="P420" i="2"/>
  <c r="Q432" i="2"/>
  <c r="M432" i="2"/>
  <c r="P432" i="2"/>
  <c r="M38" i="2"/>
  <c r="Q38" i="2"/>
  <c r="M48" i="2"/>
  <c r="Q48" i="2"/>
  <c r="M56" i="2"/>
  <c r="Q56" i="2"/>
  <c r="M85" i="2"/>
  <c r="Q85" i="2"/>
  <c r="M93" i="2"/>
  <c r="Q93" i="2"/>
  <c r="M109" i="2"/>
  <c r="Q109" i="2"/>
  <c r="M117" i="2"/>
  <c r="Q117" i="2"/>
  <c r="M137" i="2"/>
  <c r="Q137" i="2"/>
  <c r="M157" i="2"/>
  <c r="Q157" i="2"/>
  <c r="M169" i="2"/>
  <c r="Q169" i="2"/>
  <c r="M208" i="2"/>
  <c r="Q208" i="2"/>
  <c r="M237" i="2"/>
  <c r="Q237" i="2"/>
  <c r="M288" i="2"/>
  <c r="Q288" i="2"/>
  <c r="M296" i="2"/>
  <c r="Q296" i="2"/>
  <c r="M317" i="2"/>
  <c r="Q317" i="2"/>
  <c r="M325" i="2"/>
  <c r="Q325" i="2"/>
  <c r="M337" i="2"/>
  <c r="Q337" i="2"/>
  <c r="M354" i="2"/>
  <c r="Q354" i="2"/>
  <c r="M366" i="2"/>
  <c r="Q366" i="2"/>
  <c r="M381" i="2"/>
  <c r="Q381" i="2"/>
  <c r="M395" i="2"/>
  <c r="Q395" i="2"/>
  <c r="M403" i="2"/>
  <c r="Q403" i="2"/>
  <c r="N439" i="2"/>
  <c r="N38" i="2"/>
  <c r="R38" i="2"/>
  <c r="N79" i="2"/>
  <c r="R79" i="2"/>
  <c r="N85" i="2"/>
  <c r="R85" i="2"/>
  <c r="N93" i="2"/>
  <c r="R93" i="2"/>
  <c r="N109" i="2"/>
  <c r="R109" i="2"/>
  <c r="N117" i="2"/>
  <c r="R117" i="2"/>
  <c r="N137" i="2"/>
  <c r="R137" i="2"/>
  <c r="N157" i="2"/>
  <c r="R157" i="2"/>
  <c r="N169" i="2"/>
  <c r="R169" i="2"/>
  <c r="N183" i="2"/>
  <c r="R183" i="2"/>
  <c r="N199" i="2"/>
  <c r="R199" i="2"/>
  <c r="N237" i="2"/>
  <c r="R237" i="2"/>
  <c r="N255" i="2"/>
  <c r="R255" i="2"/>
  <c r="N263" i="2"/>
  <c r="R263" i="2"/>
  <c r="N271" i="2"/>
  <c r="R271" i="2"/>
  <c r="N307" i="2"/>
  <c r="R307" i="2"/>
  <c r="N317" i="2"/>
  <c r="R317" i="2"/>
  <c r="N325" i="2"/>
  <c r="R325" i="2"/>
  <c r="N337" i="2"/>
  <c r="R337" i="2"/>
  <c r="N354" i="2"/>
  <c r="R354" i="2"/>
  <c r="N366" i="2"/>
  <c r="R366" i="2"/>
  <c r="N381" i="2"/>
  <c r="R381" i="2"/>
  <c r="N395" i="2"/>
  <c r="R395" i="2"/>
  <c r="N403" i="2"/>
  <c r="R403" i="2"/>
  <c r="N420" i="2"/>
  <c r="R420" i="2"/>
  <c r="N432" i="2"/>
  <c r="R432" i="2"/>
  <c r="F439" i="2"/>
  <c r="M439" i="2" s="1"/>
  <c r="J439" i="2"/>
  <c r="Q439" i="2" s="1"/>
  <c r="O438" i="2"/>
  <c r="O19" i="2"/>
  <c r="S19" i="2"/>
  <c r="S439" i="3"/>
  <c r="P19" i="3"/>
  <c r="Q439" i="3"/>
  <c r="R439" i="3"/>
  <c r="M19" i="3"/>
  <c r="Q19" i="3"/>
  <c r="N19" i="3"/>
  <c r="R19" i="3"/>
  <c r="O19" i="3"/>
  <c r="S19" i="3"/>
  <c r="N56" i="4"/>
  <c r="M79" i="4"/>
  <c r="O93" i="4"/>
  <c r="S109" i="4"/>
  <c r="O157" i="4"/>
  <c r="S439" i="4"/>
  <c r="O38" i="4"/>
  <c r="S38" i="4"/>
  <c r="O183" i="4"/>
  <c r="S183" i="4"/>
  <c r="O199" i="4"/>
  <c r="S199" i="4"/>
  <c r="O255" i="4"/>
  <c r="S255" i="4"/>
  <c r="O263" i="4"/>
  <c r="S263" i="4"/>
  <c r="O271" i="4"/>
  <c r="S271" i="4"/>
  <c r="O307" i="4"/>
  <c r="S307" i="4"/>
  <c r="O354" i="4"/>
  <c r="S354" i="4"/>
  <c r="O366" i="4"/>
  <c r="S366" i="4"/>
  <c r="O395" i="4"/>
  <c r="S395" i="4"/>
  <c r="O403" i="4"/>
  <c r="S403" i="4"/>
  <c r="O420" i="4"/>
  <c r="S420" i="4"/>
  <c r="O432" i="4"/>
  <c r="S432" i="4"/>
  <c r="M27" i="4"/>
  <c r="O85" i="4"/>
  <c r="O137" i="4"/>
  <c r="R19" i="4"/>
  <c r="N19" i="4"/>
  <c r="S19" i="4"/>
  <c r="O19" i="4"/>
  <c r="S48" i="4"/>
  <c r="O48" i="4"/>
  <c r="P79" i="4"/>
  <c r="P93" i="4"/>
  <c r="P169" i="4"/>
  <c r="Q183" i="4"/>
  <c r="M183" i="4"/>
  <c r="P208" i="4"/>
  <c r="O237" i="4"/>
  <c r="S237" i="4"/>
  <c r="Q263" i="4"/>
  <c r="M263" i="4"/>
  <c r="P288" i="4"/>
  <c r="P296" i="4"/>
  <c r="P307" i="4"/>
  <c r="S317" i="4"/>
  <c r="O317" i="4"/>
  <c r="S337" i="4"/>
  <c r="O337" i="4"/>
  <c r="P381" i="4"/>
  <c r="P432" i="4"/>
  <c r="O438" i="4"/>
  <c r="S438" i="4"/>
  <c r="M19" i="4"/>
  <c r="R48" i="4"/>
  <c r="O117" i="4"/>
  <c r="R27" i="4"/>
  <c r="N27" i="4"/>
  <c r="S27" i="4"/>
  <c r="O27" i="4"/>
  <c r="P48" i="4"/>
  <c r="S56" i="4"/>
  <c r="O56" i="4"/>
  <c r="S79" i="4"/>
  <c r="O79" i="4"/>
  <c r="R79" i="4"/>
  <c r="N79" i="4"/>
  <c r="S169" i="4"/>
  <c r="O169" i="4"/>
  <c r="Q199" i="4"/>
  <c r="M199" i="4"/>
  <c r="R208" i="4"/>
  <c r="N208" i="4"/>
  <c r="S208" i="4"/>
  <c r="O208" i="4"/>
  <c r="Q255" i="4"/>
  <c r="M255" i="4"/>
  <c r="P263" i="4"/>
  <c r="Q271" i="4"/>
  <c r="M271" i="4"/>
  <c r="N288" i="4"/>
  <c r="S288" i="4"/>
  <c r="O288" i="4"/>
  <c r="R288" i="4"/>
  <c r="R296" i="4"/>
  <c r="S296" i="4"/>
  <c r="O296" i="4"/>
  <c r="N296" i="4"/>
  <c r="M307" i="4"/>
  <c r="Q307" i="4"/>
  <c r="O325" i="4"/>
  <c r="S325" i="4"/>
  <c r="R381" i="4"/>
  <c r="N381" i="4"/>
  <c r="S381" i="4"/>
  <c r="O381" i="4"/>
  <c r="P403" i="4"/>
  <c r="Q420" i="4"/>
  <c r="M420" i="4"/>
  <c r="M432" i="4"/>
  <c r="Q432" i="4"/>
  <c r="M38" i="4"/>
  <c r="Q38" i="4"/>
  <c r="M48" i="4"/>
  <c r="Q48" i="4"/>
  <c r="M56" i="4"/>
  <c r="Q56" i="4"/>
  <c r="M85" i="4"/>
  <c r="Q85" i="4"/>
  <c r="M93" i="4"/>
  <c r="Q93" i="4"/>
  <c r="M109" i="4"/>
  <c r="Q109" i="4"/>
  <c r="M117" i="4"/>
  <c r="Q117" i="4"/>
  <c r="M137" i="4"/>
  <c r="Q137" i="4"/>
  <c r="M157" i="4"/>
  <c r="Q157" i="4"/>
  <c r="M169" i="4"/>
  <c r="Q169" i="4"/>
  <c r="M208" i="4"/>
  <c r="Q208" i="4"/>
  <c r="M237" i="4"/>
  <c r="Q237" i="4"/>
  <c r="M288" i="4"/>
  <c r="Q288" i="4"/>
  <c r="M296" i="4"/>
  <c r="Q296" i="4"/>
  <c r="M317" i="4"/>
  <c r="Q317" i="4"/>
  <c r="M325" i="4"/>
  <c r="Q325" i="4"/>
  <c r="M337" i="4"/>
  <c r="Q337" i="4"/>
  <c r="M354" i="4"/>
  <c r="Q354" i="4"/>
  <c r="M366" i="4"/>
  <c r="Q366" i="4"/>
  <c r="M381" i="4"/>
  <c r="Q381" i="4"/>
  <c r="M395" i="4"/>
  <c r="Q395" i="4"/>
  <c r="M403" i="4"/>
  <c r="Q403" i="4"/>
  <c r="M438" i="4"/>
  <c r="Q438" i="4"/>
  <c r="Q19" i="4"/>
  <c r="K439" i="4"/>
  <c r="R439" i="4" s="1"/>
  <c r="E439" i="4"/>
  <c r="N439" i="4" s="1"/>
  <c r="I439" i="4"/>
  <c r="P439" i="4" s="1"/>
  <c r="H48" i="6"/>
  <c r="I109" i="6"/>
  <c r="H157" i="6"/>
  <c r="H208" i="6"/>
  <c r="H271" i="6"/>
  <c r="H366" i="6"/>
  <c r="H420" i="6"/>
  <c r="I48" i="6"/>
  <c r="H85" i="6"/>
  <c r="I93" i="6"/>
  <c r="I157" i="6"/>
  <c r="I208" i="6"/>
  <c r="I271" i="6"/>
  <c r="I317" i="6"/>
  <c r="I366" i="6"/>
  <c r="I420" i="6"/>
  <c r="H288" i="6"/>
  <c r="H325" i="6"/>
  <c r="H381" i="6"/>
  <c r="H432" i="6"/>
  <c r="H27" i="6"/>
  <c r="I38" i="6"/>
  <c r="H79" i="6"/>
  <c r="I85" i="6"/>
  <c r="H117" i="6"/>
  <c r="I137" i="6"/>
  <c r="H183" i="6"/>
  <c r="I199" i="6"/>
  <c r="H255" i="6"/>
  <c r="H296" i="6"/>
  <c r="H337" i="6"/>
  <c r="H395" i="6"/>
  <c r="H438" i="6"/>
  <c r="I27" i="6"/>
  <c r="I79" i="6"/>
  <c r="I117" i="6"/>
  <c r="H169" i="6"/>
  <c r="I183" i="6"/>
  <c r="H237" i="6"/>
  <c r="I255" i="6"/>
  <c r="I296" i="6"/>
  <c r="I337" i="6"/>
  <c r="I395" i="6"/>
  <c r="I438" i="6"/>
  <c r="I56" i="6"/>
  <c r="I169" i="6"/>
  <c r="I237" i="6"/>
  <c r="I288" i="6"/>
  <c r="I325" i="6"/>
  <c r="I381" i="6"/>
  <c r="I432" i="6"/>
  <c r="P19" i="5"/>
  <c r="M19" i="5"/>
  <c r="Q19" i="5"/>
  <c r="N19" i="5"/>
  <c r="R19" i="5"/>
  <c r="G439" i="6"/>
  <c r="I19" i="6"/>
  <c r="E439" i="6"/>
  <c r="F439" i="6"/>
  <c r="H439" i="6" s="1"/>
  <c r="M439" i="1" l="1"/>
  <c r="R439" i="1"/>
  <c r="P439" i="1"/>
  <c r="S439" i="1"/>
  <c r="Q439" i="1"/>
  <c r="O439" i="1"/>
  <c r="R439" i="2"/>
  <c r="S439" i="2"/>
  <c r="Q439" i="4"/>
  <c r="O439" i="4"/>
  <c r="M439" i="4"/>
  <c r="I439" i="6"/>
  <c r="H20" i="6" l="1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80" i="6"/>
  <c r="I80" i="6"/>
  <c r="H81" i="6"/>
  <c r="I81" i="6"/>
  <c r="H82" i="6"/>
  <c r="I82" i="6"/>
  <c r="H83" i="6"/>
  <c r="I83" i="6"/>
  <c r="H84" i="6"/>
  <c r="I84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3" i="6"/>
  <c r="I433" i="6"/>
  <c r="H434" i="6"/>
  <c r="I434" i="6"/>
  <c r="H435" i="6"/>
  <c r="I435" i="6"/>
  <c r="H436" i="6"/>
  <c r="I436" i="6"/>
  <c r="H437" i="6"/>
  <c r="I437" i="6"/>
  <c r="M20" i="5"/>
  <c r="N20" i="5"/>
  <c r="O20" i="5"/>
  <c r="P20" i="5"/>
  <c r="Q20" i="5"/>
  <c r="R20" i="5"/>
  <c r="M21" i="5"/>
  <c r="N21" i="5"/>
  <c r="O21" i="5"/>
  <c r="P21" i="5"/>
  <c r="Q21" i="5"/>
  <c r="R21" i="5"/>
  <c r="M22" i="5"/>
  <c r="N22" i="5"/>
  <c r="O22" i="5"/>
  <c r="P22" i="5"/>
  <c r="Q22" i="5"/>
  <c r="R22" i="5"/>
  <c r="M23" i="5"/>
  <c r="N23" i="5"/>
  <c r="O23" i="5"/>
  <c r="P23" i="5"/>
  <c r="Q23" i="5"/>
  <c r="R23" i="5"/>
  <c r="M24" i="5"/>
  <c r="N24" i="5"/>
  <c r="O24" i="5"/>
  <c r="P24" i="5"/>
  <c r="Q24" i="5"/>
  <c r="R24" i="5"/>
  <c r="M25" i="5"/>
  <c r="N25" i="5"/>
  <c r="O25" i="5"/>
  <c r="P25" i="5"/>
  <c r="Q25" i="5"/>
  <c r="R25" i="5"/>
  <c r="M26" i="5"/>
  <c r="N26" i="5"/>
  <c r="O26" i="5"/>
  <c r="P26" i="5"/>
  <c r="Q26" i="5"/>
  <c r="R26" i="5"/>
  <c r="M28" i="5"/>
  <c r="N28" i="5"/>
  <c r="O28" i="5"/>
  <c r="P28" i="5"/>
  <c r="Q28" i="5"/>
  <c r="R28" i="5"/>
  <c r="M29" i="5"/>
  <c r="N29" i="5"/>
  <c r="O29" i="5"/>
  <c r="P29" i="5"/>
  <c r="Q29" i="5"/>
  <c r="R29" i="5"/>
  <c r="M30" i="5"/>
  <c r="N30" i="5"/>
  <c r="O30" i="5"/>
  <c r="P30" i="5"/>
  <c r="Q30" i="5"/>
  <c r="R30" i="5"/>
  <c r="M31" i="5"/>
  <c r="N31" i="5"/>
  <c r="O31" i="5"/>
  <c r="P31" i="5"/>
  <c r="Q31" i="5"/>
  <c r="R31" i="5"/>
  <c r="M32" i="5"/>
  <c r="N32" i="5"/>
  <c r="O32" i="5"/>
  <c r="P32" i="5"/>
  <c r="Q32" i="5"/>
  <c r="R32" i="5"/>
  <c r="M33" i="5"/>
  <c r="N33" i="5"/>
  <c r="O33" i="5"/>
  <c r="P33" i="5"/>
  <c r="Q33" i="5"/>
  <c r="R33" i="5"/>
  <c r="M34" i="5"/>
  <c r="N34" i="5"/>
  <c r="O34" i="5"/>
  <c r="P34" i="5"/>
  <c r="Q34" i="5"/>
  <c r="R34" i="5"/>
  <c r="M35" i="5"/>
  <c r="N35" i="5"/>
  <c r="O35" i="5"/>
  <c r="P35" i="5"/>
  <c r="Q35" i="5"/>
  <c r="R35" i="5"/>
  <c r="M36" i="5"/>
  <c r="N36" i="5"/>
  <c r="O36" i="5"/>
  <c r="P36" i="5"/>
  <c r="Q36" i="5"/>
  <c r="R36" i="5"/>
  <c r="M37" i="5"/>
  <c r="N37" i="5"/>
  <c r="O37" i="5"/>
  <c r="P37" i="5"/>
  <c r="Q37" i="5"/>
  <c r="R37" i="5"/>
  <c r="M39" i="5"/>
  <c r="N39" i="5"/>
  <c r="O39" i="5"/>
  <c r="P39" i="5"/>
  <c r="Q39" i="5"/>
  <c r="R39" i="5"/>
  <c r="M40" i="5"/>
  <c r="N40" i="5"/>
  <c r="O40" i="5"/>
  <c r="P40" i="5"/>
  <c r="Q40" i="5"/>
  <c r="R40" i="5"/>
  <c r="M41" i="5"/>
  <c r="N41" i="5"/>
  <c r="O41" i="5"/>
  <c r="P41" i="5"/>
  <c r="Q41" i="5"/>
  <c r="R41" i="5"/>
  <c r="M42" i="5"/>
  <c r="N42" i="5"/>
  <c r="O42" i="5"/>
  <c r="P42" i="5"/>
  <c r="Q42" i="5"/>
  <c r="R42" i="5"/>
  <c r="M43" i="5"/>
  <c r="N43" i="5"/>
  <c r="O43" i="5"/>
  <c r="P43" i="5"/>
  <c r="Q43" i="5"/>
  <c r="R43" i="5"/>
  <c r="M44" i="5"/>
  <c r="N44" i="5"/>
  <c r="O44" i="5"/>
  <c r="P44" i="5"/>
  <c r="Q44" i="5"/>
  <c r="R44" i="5"/>
  <c r="M45" i="5"/>
  <c r="N45" i="5"/>
  <c r="O45" i="5"/>
  <c r="P45" i="5"/>
  <c r="Q45" i="5"/>
  <c r="R45" i="5"/>
  <c r="M46" i="5"/>
  <c r="N46" i="5"/>
  <c r="O46" i="5"/>
  <c r="P46" i="5"/>
  <c r="Q46" i="5"/>
  <c r="R46" i="5"/>
  <c r="M47" i="5"/>
  <c r="N47" i="5"/>
  <c r="O47" i="5"/>
  <c r="P47" i="5"/>
  <c r="Q47" i="5"/>
  <c r="R47" i="5"/>
  <c r="M49" i="5"/>
  <c r="N49" i="5"/>
  <c r="O49" i="5"/>
  <c r="P49" i="5"/>
  <c r="Q49" i="5"/>
  <c r="R49" i="5"/>
  <c r="M50" i="5"/>
  <c r="N50" i="5"/>
  <c r="O50" i="5"/>
  <c r="P50" i="5"/>
  <c r="Q50" i="5"/>
  <c r="R50" i="5"/>
  <c r="M51" i="5"/>
  <c r="N51" i="5"/>
  <c r="O51" i="5"/>
  <c r="P51" i="5"/>
  <c r="Q51" i="5"/>
  <c r="R51" i="5"/>
  <c r="M52" i="5"/>
  <c r="N52" i="5"/>
  <c r="O52" i="5"/>
  <c r="P52" i="5"/>
  <c r="Q52" i="5"/>
  <c r="R52" i="5"/>
  <c r="M53" i="5"/>
  <c r="N53" i="5"/>
  <c r="O53" i="5"/>
  <c r="P53" i="5"/>
  <c r="Q53" i="5"/>
  <c r="R53" i="5"/>
  <c r="M54" i="5"/>
  <c r="N54" i="5"/>
  <c r="O54" i="5"/>
  <c r="P54" i="5"/>
  <c r="Q54" i="5"/>
  <c r="R54" i="5"/>
  <c r="M55" i="5"/>
  <c r="N55" i="5"/>
  <c r="O55" i="5"/>
  <c r="P55" i="5"/>
  <c r="Q55" i="5"/>
  <c r="R55" i="5"/>
  <c r="M57" i="5"/>
  <c r="N57" i="5"/>
  <c r="O57" i="5"/>
  <c r="P57" i="5"/>
  <c r="Q57" i="5"/>
  <c r="R57" i="5"/>
  <c r="M58" i="5"/>
  <c r="N58" i="5"/>
  <c r="O58" i="5"/>
  <c r="P58" i="5"/>
  <c r="Q58" i="5"/>
  <c r="R58" i="5"/>
  <c r="M59" i="5"/>
  <c r="N59" i="5"/>
  <c r="O59" i="5"/>
  <c r="P59" i="5"/>
  <c r="Q59" i="5"/>
  <c r="R59" i="5"/>
  <c r="M60" i="5"/>
  <c r="N60" i="5"/>
  <c r="O60" i="5"/>
  <c r="P60" i="5"/>
  <c r="Q60" i="5"/>
  <c r="R60" i="5"/>
  <c r="M61" i="5"/>
  <c r="N61" i="5"/>
  <c r="O61" i="5"/>
  <c r="P61" i="5"/>
  <c r="Q61" i="5"/>
  <c r="R61" i="5"/>
  <c r="M62" i="5"/>
  <c r="N62" i="5"/>
  <c r="O62" i="5"/>
  <c r="P62" i="5"/>
  <c r="Q62" i="5"/>
  <c r="R62" i="5"/>
  <c r="M63" i="5"/>
  <c r="N63" i="5"/>
  <c r="O63" i="5"/>
  <c r="P63" i="5"/>
  <c r="Q63" i="5"/>
  <c r="R63" i="5"/>
  <c r="M64" i="5"/>
  <c r="N64" i="5"/>
  <c r="O64" i="5"/>
  <c r="P64" i="5"/>
  <c r="Q64" i="5"/>
  <c r="R64" i="5"/>
  <c r="M65" i="5"/>
  <c r="N65" i="5"/>
  <c r="O65" i="5"/>
  <c r="P65" i="5"/>
  <c r="Q65" i="5"/>
  <c r="R65" i="5"/>
  <c r="M66" i="5"/>
  <c r="N66" i="5"/>
  <c r="O66" i="5"/>
  <c r="P66" i="5"/>
  <c r="Q66" i="5"/>
  <c r="R66" i="5"/>
  <c r="M67" i="5"/>
  <c r="N67" i="5"/>
  <c r="O67" i="5"/>
  <c r="P67" i="5"/>
  <c r="Q67" i="5"/>
  <c r="R67" i="5"/>
  <c r="M68" i="5"/>
  <c r="N68" i="5"/>
  <c r="O68" i="5"/>
  <c r="P68" i="5"/>
  <c r="Q68" i="5"/>
  <c r="R68" i="5"/>
  <c r="M69" i="5"/>
  <c r="N69" i="5"/>
  <c r="O69" i="5"/>
  <c r="P69" i="5"/>
  <c r="Q69" i="5"/>
  <c r="R69" i="5"/>
  <c r="M70" i="5"/>
  <c r="N70" i="5"/>
  <c r="O70" i="5"/>
  <c r="P70" i="5"/>
  <c r="Q70" i="5"/>
  <c r="R70" i="5"/>
  <c r="M71" i="5"/>
  <c r="N71" i="5"/>
  <c r="O71" i="5"/>
  <c r="P71" i="5"/>
  <c r="Q71" i="5"/>
  <c r="R71" i="5"/>
  <c r="M72" i="5"/>
  <c r="N72" i="5"/>
  <c r="O72" i="5"/>
  <c r="P72" i="5"/>
  <c r="Q72" i="5"/>
  <c r="R72" i="5"/>
  <c r="M73" i="5"/>
  <c r="N73" i="5"/>
  <c r="O73" i="5"/>
  <c r="P73" i="5"/>
  <c r="Q73" i="5"/>
  <c r="R73" i="5"/>
  <c r="M74" i="5"/>
  <c r="N74" i="5"/>
  <c r="O74" i="5"/>
  <c r="P74" i="5"/>
  <c r="Q74" i="5"/>
  <c r="R74" i="5"/>
  <c r="M75" i="5"/>
  <c r="N75" i="5"/>
  <c r="O75" i="5"/>
  <c r="P75" i="5"/>
  <c r="Q75" i="5"/>
  <c r="R75" i="5"/>
  <c r="M76" i="5"/>
  <c r="N76" i="5"/>
  <c r="O76" i="5"/>
  <c r="P76" i="5"/>
  <c r="Q76" i="5"/>
  <c r="R76" i="5"/>
  <c r="M77" i="5"/>
  <c r="N77" i="5"/>
  <c r="O77" i="5"/>
  <c r="P77" i="5"/>
  <c r="Q77" i="5"/>
  <c r="R77" i="5"/>
  <c r="M78" i="5"/>
  <c r="N78" i="5"/>
  <c r="O78" i="5"/>
  <c r="P78" i="5"/>
  <c r="Q78" i="5"/>
  <c r="R78" i="5"/>
  <c r="M80" i="5"/>
  <c r="N80" i="5"/>
  <c r="O80" i="5"/>
  <c r="P80" i="5"/>
  <c r="Q80" i="5"/>
  <c r="R80" i="5"/>
  <c r="M81" i="5"/>
  <c r="N81" i="5"/>
  <c r="O81" i="5"/>
  <c r="P81" i="5"/>
  <c r="Q81" i="5"/>
  <c r="R81" i="5"/>
  <c r="M82" i="5"/>
  <c r="N82" i="5"/>
  <c r="O82" i="5"/>
  <c r="P82" i="5"/>
  <c r="Q82" i="5"/>
  <c r="R82" i="5"/>
  <c r="M83" i="5"/>
  <c r="N83" i="5"/>
  <c r="O83" i="5"/>
  <c r="P83" i="5"/>
  <c r="Q83" i="5"/>
  <c r="R83" i="5"/>
  <c r="M84" i="5"/>
  <c r="N84" i="5"/>
  <c r="O84" i="5"/>
  <c r="P84" i="5"/>
  <c r="Q84" i="5"/>
  <c r="R84" i="5"/>
  <c r="M86" i="5"/>
  <c r="N86" i="5"/>
  <c r="O86" i="5"/>
  <c r="P86" i="5"/>
  <c r="Q86" i="5"/>
  <c r="R86" i="5"/>
  <c r="M87" i="5"/>
  <c r="N87" i="5"/>
  <c r="O87" i="5"/>
  <c r="P87" i="5"/>
  <c r="Q87" i="5"/>
  <c r="R87" i="5"/>
  <c r="M88" i="5"/>
  <c r="N88" i="5"/>
  <c r="O88" i="5"/>
  <c r="P88" i="5"/>
  <c r="Q88" i="5"/>
  <c r="R88" i="5"/>
  <c r="M89" i="5"/>
  <c r="N89" i="5"/>
  <c r="O89" i="5"/>
  <c r="P89" i="5"/>
  <c r="Q89" i="5"/>
  <c r="R89" i="5"/>
  <c r="M90" i="5"/>
  <c r="N90" i="5"/>
  <c r="O90" i="5"/>
  <c r="P90" i="5"/>
  <c r="Q90" i="5"/>
  <c r="R90" i="5"/>
  <c r="M91" i="5"/>
  <c r="N91" i="5"/>
  <c r="O91" i="5"/>
  <c r="P91" i="5"/>
  <c r="Q91" i="5"/>
  <c r="R91" i="5"/>
  <c r="M92" i="5"/>
  <c r="N92" i="5"/>
  <c r="O92" i="5"/>
  <c r="P92" i="5"/>
  <c r="Q92" i="5"/>
  <c r="R92" i="5"/>
  <c r="M94" i="5"/>
  <c r="N94" i="5"/>
  <c r="O94" i="5"/>
  <c r="P94" i="5"/>
  <c r="Q94" i="5"/>
  <c r="R94" i="5"/>
  <c r="M95" i="5"/>
  <c r="N95" i="5"/>
  <c r="O95" i="5"/>
  <c r="P95" i="5"/>
  <c r="Q95" i="5"/>
  <c r="R95" i="5"/>
  <c r="M96" i="5"/>
  <c r="N96" i="5"/>
  <c r="O96" i="5"/>
  <c r="P96" i="5"/>
  <c r="Q96" i="5"/>
  <c r="R96" i="5"/>
  <c r="M97" i="5"/>
  <c r="N97" i="5"/>
  <c r="O97" i="5"/>
  <c r="P97" i="5"/>
  <c r="Q97" i="5"/>
  <c r="R97" i="5"/>
  <c r="M98" i="5"/>
  <c r="N98" i="5"/>
  <c r="O98" i="5"/>
  <c r="P98" i="5"/>
  <c r="Q98" i="5"/>
  <c r="R98" i="5"/>
  <c r="M99" i="5"/>
  <c r="N99" i="5"/>
  <c r="O99" i="5"/>
  <c r="P99" i="5"/>
  <c r="Q99" i="5"/>
  <c r="R99" i="5"/>
  <c r="M100" i="5"/>
  <c r="N100" i="5"/>
  <c r="O100" i="5"/>
  <c r="P100" i="5"/>
  <c r="Q100" i="5"/>
  <c r="R100" i="5"/>
  <c r="M101" i="5"/>
  <c r="N101" i="5"/>
  <c r="O101" i="5"/>
  <c r="P101" i="5"/>
  <c r="Q101" i="5"/>
  <c r="R101" i="5"/>
  <c r="M102" i="5"/>
  <c r="N102" i="5"/>
  <c r="O102" i="5"/>
  <c r="P102" i="5"/>
  <c r="Q102" i="5"/>
  <c r="R102" i="5"/>
  <c r="M103" i="5"/>
  <c r="N103" i="5"/>
  <c r="O103" i="5"/>
  <c r="P103" i="5"/>
  <c r="Q103" i="5"/>
  <c r="R103" i="5"/>
  <c r="M104" i="5"/>
  <c r="N104" i="5"/>
  <c r="O104" i="5"/>
  <c r="P104" i="5"/>
  <c r="Q104" i="5"/>
  <c r="R104" i="5"/>
  <c r="M105" i="5"/>
  <c r="N105" i="5"/>
  <c r="O105" i="5"/>
  <c r="P105" i="5"/>
  <c r="Q105" i="5"/>
  <c r="R105" i="5"/>
  <c r="M106" i="5"/>
  <c r="N106" i="5"/>
  <c r="O106" i="5"/>
  <c r="P106" i="5"/>
  <c r="Q106" i="5"/>
  <c r="R106" i="5"/>
  <c r="M107" i="5"/>
  <c r="N107" i="5"/>
  <c r="O107" i="5"/>
  <c r="P107" i="5"/>
  <c r="Q107" i="5"/>
  <c r="R107" i="5"/>
  <c r="M108" i="5"/>
  <c r="N108" i="5"/>
  <c r="O108" i="5"/>
  <c r="P108" i="5"/>
  <c r="Q108" i="5"/>
  <c r="R108" i="5"/>
  <c r="M110" i="5"/>
  <c r="N110" i="5"/>
  <c r="O110" i="5"/>
  <c r="P110" i="5"/>
  <c r="Q110" i="5"/>
  <c r="R110" i="5"/>
  <c r="M111" i="5"/>
  <c r="N111" i="5"/>
  <c r="O111" i="5"/>
  <c r="P111" i="5"/>
  <c r="Q111" i="5"/>
  <c r="R111" i="5"/>
  <c r="M112" i="5"/>
  <c r="N112" i="5"/>
  <c r="O112" i="5"/>
  <c r="P112" i="5"/>
  <c r="Q112" i="5"/>
  <c r="R112" i="5"/>
  <c r="M113" i="5"/>
  <c r="N113" i="5"/>
  <c r="O113" i="5"/>
  <c r="P113" i="5"/>
  <c r="Q113" i="5"/>
  <c r="R113" i="5"/>
  <c r="M114" i="5"/>
  <c r="N114" i="5"/>
  <c r="O114" i="5"/>
  <c r="P114" i="5"/>
  <c r="Q114" i="5"/>
  <c r="R114" i="5"/>
  <c r="M115" i="5"/>
  <c r="N115" i="5"/>
  <c r="O115" i="5"/>
  <c r="P115" i="5"/>
  <c r="Q115" i="5"/>
  <c r="R115" i="5"/>
  <c r="M116" i="5"/>
  <c r="N116" i="5"/>
  <c r="O116" i="5"/>
  <c r="P116" i="5"/>
  <c r="Q116" i="5"/>
  <c r="R116" i="5"/>
  <c r="M118" i="5"/>
  <c r="N118" i="5"/>
  <c r="O118" i="5"/>
  <c r="P118" i="5"/>
  <c r="Q118" i="5"/>
  <c r="R118" i="5"/>
  <c r="M119" i="5"/>
  <c r="N119" i="5"/>
  <c r="O119" i="5"/>
  <c r="P119" i="5"/>
  <c r="Q119" i="5"/>
  <c r="R119" i="5"/>
  <c r="M120" i="5"/>
  <c r="N120" i="5"/>
  <c r="O120" i="5"/>
  <c r="P120" i="5"/>
  <c r="Q120" i="5"/>
  <c r="R120" i="5"/>
  <c r="M121" i="5"/>
  <c r="N121" i="5"/>
  <c r="O121" i="5"/>
  <c r="P121" i="5"/>
  <c r="Q121" i="5"/>
  <c r="R121" i="5"/>
  <c r="M122" i="5"/>
  <c r="N122" i="5"/>
  <c r="O122" i="5"/>
  <c r="P122" i="5"/>
  <c r="Q122" i="5"/>
  <c r="R122" i="5"/>
  <c r="M123" i="5"/>
  <c r="N123" i="5"/>
  <c r="O123" i="5"/>
  <c r="P123" i="5"/>
  <c r="Q123" i="5"/>
  <c r="R123" i="5"/>
  <c r="M124" i="5"/>
  <c r="N124" i="5"/>
  <c r="O124" i="5"/>
  <c r="P124" i="5"/>
  <c r="Q124" i="5"/>
  <c r="R124" i="5"/>
  <c r="M125" i="5"/>
  <c r="N125" i="5"/>
  <c r="O125" i="5"/>
  <c r="P125" i="5"/>
  <c r="Q125" i="5"/>
  <c r="R125" i="5"/>
  <c r="M126" i="5"/>
  <c r="N126" i="5"/>
  <c r="O126" i="5"/>
  <c r="P126" i="5"/>
  <c r="Q126" i="5"/>
  <c r="R126" i="5"/>
  <c r="M127" i="5"/>
  <c r="N127" i="5"/>
  <c r="O127" i="5"/>
  <c r="P127" i="5"/>
  <c r="Q127" i="5"/>
  <c r="R127" i="5"/>
  <c r="M128" i="5"/>
  <c r="N128" i="5"/>
  <c r="O128" i="5"/>
  <c r="P128" i="5"/>
  <c r="Q128" i="5"/>
  <c r="R128" i="5"/>
  <c r="M129" i="5"/>
  <c r="N129" i="5"/>
  <c r="O129" i="5"/>
  <c r="P129" i="5"/>
  <c r="Q129" i="5"/>
  <c r="R129" i="5"/>
  <c r="M130" i="5"/>
  <c r="N130" i="5"/>
  <c r="O130" i="5"/>
  <c r="P130" i="5"/>
  <c r="Q130" i="5"/>
  <c r="R130" i="5"/>
  <c r="M131" i="5"/>
  <c r="N131" i="5"/>
  <c r="O131" i="5"/>
  <c r="P131" i="5"/>
  <c r="Q131" i="5"/>
  <c r="R131" i="5"/>
  <c r="M132" i="5"/>
  <c r="N132" i="5"/>
  <c r="O132" i="5"/>
  <c r="P132" i="5"/>
  <c r="Q132" i="5"/>
  <c r="R132" i="5"/>
  <c r="M133" i="5"/>
  <c r="N133" i="5"/>
  <c r="O133" i="5"/>
  <c r="P133" i="5"/>
  <c r="Q133" i="5"/>
  <c r="R133" i="5"/>
  <c r="M134" i="5"/>
  <c r="N134" i="5"/>
  <c r="O134" i="5"/>
  <c r="P134" i="5"/>
  <c r="Q134" i="5"/>
  <c r="R134" i="5"/>
  <c r="M135" i="5"/>
  <c r="N135" i="5"/>
  <c r="O135" i="5"/>
  <c r="P135" i="5"/>
  <c r="Q135" i="5"/>
  <c r="R135" i="5"/>
  <c r="M136" i="5"/>
  <c r="N136" i="5"/>
  <c r="O136" i="5"/>
  <c r="P136" i="5"/>
  <c r="Q136" i="5"/>
  <c r="R136" i="5"/>
  <c r="M138" i="5"/>
  <c r="N138" i="5"/>
  <c r="O138" i="5"/>
  <c r="P138" i="5"/>
  <c r="Q138" i="5"/>
  <c r="R138" i="5"/>
  <c r="M139" i="5"/>
  <c r="N139" i="5"/>
  <c r="O139" i="5"/>
  <c r="P139" i="5"/>
  <c r="Q139" i="5"/>
  <c r="R139" i="5"/>
  <c r="M140" i="5"/>
  <c r="N140" i="5"/>
  <c r="O140" i="5"/>
  <c r="P140" i="5"/>
  <c r="Q140" i="5"/>
  <c r="R140" i="5"/>
  <c r="M141" i="5"/>
  <c r="N141" i="5"/>
  <c r="O141" i="5"/>
  <c r="P141" i="5"/>
  <c r="Q141" i="5"/>
  <c r="R141" i="5"/>
  <c r="M142" i="5"/>
  <c r="N142" i="5"/>
  <c r="O142" i="5"/>
  <c r="P142" i="5"/>
  <c r="Q142" i="5"/>
  <c r="R142" i="5"/>
  <c r="M143" i="5"/>
  <c r="N143" i="5"/>
  <c r="O143" i="5"/>
  <c r="P143" i="5"/>
  <c r="Q143" i="5"/>
  <c r="R143" i="5"/>
  <c r="M144" i="5"/>
  <c r="N144" i="5"/>
  <c r="O144" i="5"/>
  <c r="P144" i="5"/>
  <c r="Q144" i="5"/>
  <c r="R144" i="5"/>
  <c r="M145" i="5"/>
  <c r="N145" i="5"/>
  <c r="O145" i="5"/>
  <c r="P145" i="5"/>
  <c r="Q145" i="5"/>
  <c r="R145" i="5"/>
  <c r="M146" i="5"/>
  <c r="N146" i="5"/>
  <c r="O146" i="5"/>
  <c r="P146" i="5"/>
  <c r="Q146" i="5"/>
  <c r="R146" i="5"/>
  <c r="M147" i="5"/>
  <c r="N147" i="5"/>
  <c r="O147" i="5"/>
  <c r="P147" i="5"/>
  <c r="Q147" i="5"/>
  <c r="R147" i="5"/>
  <c r="M148" i="5"/>
  <c r="N148" i="5"/>
  <c r="O148" i="5"/>
  <c r="P148" i="5"/>
  <c r="Q148" i="5"/>
  <c r="R148" i="5"/>
  <c r="M149" i="5"/>
  <c r="N149" i="5"/>
  <c r="O149" i="5"/>
  <c r="P149" i="5"/>
  <c r="Q149" i="5"/>
  <c r="R149" i="5"/>
  <c r="M150" i="5"/>
  <c r="N150" i="5"/>
  <c r="O150" i="5"/>
  <c r="P150" i="5"/>
  <c r="Q150" i="5"/>
  <c r="R150" i="5"/>
  <c r="M151" i="5"/>
  <c r="N151" i="5"/>
  <c r="O151" i="5"/>
  <c r="P151" i="5"/>
  <c r="Q151" i="5"/>
  <c r="R151" i="5"/>
  <c r="M152" i="5"/>
  <c r="N152" i="5"/>
  <c r="O152" i="5"/>
  <c r="P152" i="5"/>
  <c r="Q152" i="5"/>
  <c r="R152" i="5"/>
  <c r="M153" i="5"/>
  <c r="N153" i="5"/>
  <c r="O153" i="5"/>
  <c r="P153" i="5"/>
  <c r="Q153" i="5"/>
  <c r="R153" i="5"/>
  <c r="M154" i="5"/>
  <c r="N154" i="5"/>
  <c r="O154" i="5"/>
  <c r="P154" i="5"/>
  <c r="Q154" i="5"/>
  <c r="R154" i="5"/>
  <c r="M155" i="5"/>
  <c r="N155" i="5"/>
  <c r="O155" i="5"/>
  <c r="P155" i="5"/>
  <c r="Q155" i="5"/>
  <c r="R155" i="5"/>
  <c r="M156" i="5"/>
  <c r="N156" i="5"/>
  <c r="O156" i="5"/>
  <c r="P156" i="5"/>
  <c r="Q156" i="5"/>
  <c r="R156" i="5"/>
  <c r="M158" i="5"/>
  <c r="N158" i="5"/>
  <c r="O158" i="5"/>
  <c r="P158" i="5"/>
  <c r="Q158" i="5"/>
  <c r="R158" i="5"/>
  <c r="M159" i="5"/>
  <c r="N159" i="5"/>
  <c r="O159" i="5"/>
  <c r="P159" i="5"/>
  <c r="Q159" i="5"/>
  <c r="R159" i="5"/>
  <c r="M160" i="5"/>
  <c r="N160" i="5"/>
  <c r="O160" i="5"/>
  <c r="P160" i="5"/>
  <c r="Q160" i="5"/>
  <c r="R160" i="5"/>
  <c r="M161" i="5"/>
  <c r="N161" i="5"/>
  <c r="O161" i="5"/>
  <c r="P161" i="5"/>
  <c r="Q161" i="5"/>
  <c r="R161" i="5"/>
  <c r="M162" i="5"/>
  <c r="N162" i="5"/>
  <c r="O162" i="5"/>
  <c r="P162" i="5"/>
  <c r="Q162" i="5"/>
  <c r="R162" i="5"/>
  <c r="M163" i="5"/>
  <c r="N163" i="5"/>
  <c r="O163" i="5"/>
  <c r="P163" i="5"/>
  <c r="Q163" i="5"/>
  <c r="R163" i="5"/>
  <c r="M164" i="5"/>
  <c r="N164" i="5"/>
  <c r="O164" i="5"/>
  <c r="P164" i="5"/>
  <c r="Q164" i="5"/>
  <c r="R164" i="5"/>
  <c r="M165" i="5"/>
  <c r="N165" i="5"/>
  <c r="O165" i="5"/>
  <c r="P165" i="5"/>
  <c r="Q165" i="5"/>
  <c r="R165" i="5"/>
  <c r="M166" i="5"/>
  <c r="N166" i="5"/>
  <c r="O166" i="5"/>
  <c r="P166" i="5"/>
  <c r="Q166" i="5"/>
  <c r="R166" i="5"/>
  <c r="M167" i="5"/>
  <c r="N167" i="5"/>
  <c r="O167" i="5"/>
  <c r="P167" i="5"/>
  <c r="Q167" i="5"/>
  <c r="R167" i="5"/>
  <c r="M168" i="5"/>
  <c r="N168" i="5"/>
  <c r="O168" i="5"/>
  <c r="P168" i="5"/>
  <c r="Q168" i="5"/>
  <c r="R168" i="5"/>
  <c r="M170" i="5"/>
  <c r="N170" i="5"/>
  <c r="O170" i="5"/>
  <c r="P170" i="5"/>
  <c r="Q170" i="5"/>
  <c r="R170" i="5"/>
  <c r="M171" i="5"/>
  <c r="N171" i="5"/>
  <c r="O171" i="5"/>
  <c r="P171" i="5"/>
  <c r="Q171" i="5"/>
  <c r="R171" i="5"/>
  <c r="M172" i="5"/>
  <c r="N172" i="5"/>
  <c r="O172" i="5"/>
  <c r="P172" i="5"/>
  <c r="Q172" i="5"/>
  <c r="R172" i="5"/>
  <c r="M173" i="5"/>
  <c r="N173" i="5"/>
  <c r="O173" i="5"/>
  <c r="P173" i="5"/>
  <c r="Q173" i="5"/>
  <c r="R173" i="5"/>
  <c r="M174" i="5"/>
  <c r="N174" i="5"/>
  <c r="O174" i="5"/>
  <c r="P174" i="5"/>
  <c r="Q174" i="5"/>
  <c r="R174" i="5"/>
  <c r="M175" i="5"/>
  <c r="N175" i="5"/>
  <c r="O175" i="5"/>
  <c r="P175" i="5"/>
  <c r="Q175" i="5"/>
  <c r="R175" i="5"/>
  <c r="M176" i="5"/>
  <c r="N176" i="5"/>
  <c r="O176" i="5"/>
  <c r="P176" i="5"/>
  <c r="Q176" i="5"/>
  <c r="R176" i="5"/>
  <c r="M177" i="5"/>
  <c r="N177" i="5"/>
  <c r="O177" i="5"/>
  <c r="P177" i="5"/>
  <c r="Q177" i="5"/>
  <c r="R177" i="5"/>
  <c r="M178" i="5"/>
  <c r="N178" i="5"/>
  <c r="O178" i="5"/>
  <c r="P178" i="5"/>
  <c r="Q178" i="5"/>
  <c r="R178" i="5"/>
  <c r="M179" i="5"/>
  <c r="N179" i="5"/>
  <c r="O179" i="5"/>
  <c r="P179" i="5"/>
  <c r="Q179" i="5"/>
  <c r="R179" i="5"/>
  <c r="M180" i="5"/>
  <c r="N180" i="5"/>
  <c r="O180" i="5"/>
  <c r="P180" i="5"/>
  <c r="Q180" i="5"/>
  <c r="R180" i="5"/>
  <c r="M181" i="5"/>
  <c r="N181" i="5"/>
  <c r="O181" i="5"/>
  <c r="P181" i="5"/>
  <c r="Q181" i="5"/>
  <c r="R181" i="5"/>
  <c r="M182" i="5"/>
  <c r="N182" i="5"/>
  <c r="O182" i="5"/>
  <c r="P182" i="5"/>
  <c r="Q182" i="5"/>
  <c r="R182" i="5"/>
  <c r="M184" i="5"/>
  <c r="N184" i="5"/>
  <c r="O184" i="5"/>
  <c r="P184" i="5"/>
  <c r="Q184" i="5"/>
  <c r="R184" i="5"/>
  <c r="M185" i="5"/>
  <c r="N185" i="5"/>
  <c r="O185" i="5"/>
  <c r="P185" i="5"/>
  <c r="Q185" i="5"/>
  <c r="R185" i="5"/>
  <c r="M186" i="5"/>
  <c r="N186" i="5"/>
  <c r="O186" i="5"/>
  <c r="P186" i="5"/>
  <c r="Q186" i="5"/>
  <c r="R186" i="5"/>
  <c r="M187" i="5"/>
  <c r="N187" i="5"/>
  <c r="O187" i="5"/>
  <c r="P187" i="5"/>
  <c r="Q187" i="5"/>
  <c r="R187" i="5"/>
  <c r="M188" i="5"/>
  <c r="N188" i="5"/>
  <c r="O188" i="5"/>
  <c r="P188" i="5"/>
  <c r="Q188" i="5"/>
  <c r="R188" i="5"/>
  <c r="M189" i="5"/>
  <c r="N189" i="5"/>
  <c r="O189" i="5"/>
  <c r="P189" i="5"/>
  <c r="Q189" i="5"/>
  <c r="R189" i="5"/>
  <c r="M190" i="5"/>
  <c r="N190" i="5"/>
  <c r="O190" i="5"/>
  <c r="P190" i="5"/>
  <c r="Q190" i="5"/>
  <c r="R190" i="5"/>
  <c r="M191" i="5"/>
  <c r="N191" i="5"/>
  <c r="O191" i="5"/>
  <c r="P191" i="5"/>
  <c r="Q191" i="5"/>
  <c r="R191" i="5"/>
  <c r="M192" i="5"/>
  <c r="N192" i="5"/>
  <c r="O192" i="5"/>
  <c r="P192" i="5"/>
  <c r="Q192" i="5"/>
  <c r="R192" i="5"/>
  <c r="M193" i="5"/>
  <c r="N193" i="5"/>
  <c r="O193" i="5"/>
  <c r="P193" i="5"/>
  <c r="Q193" i="5"/>
  <c r="R193" i="5"/>
  <c r="M194" i="5"/>
  <c r="N194" i="5"/>
  <c r="O194" i="5"/>
  <c r="P194" i="5"/>
  <c r="Q194" i="5"/>
  <c r="R194" i="5"/>
  <c r="M195" i="5"/>
  <c r="N195" i="5"/>
  <c r="O195" i="5"/>
  <c r="P195" i="5"/>
  <c r="Q195" i="5"/>
  <c r="R195" i="5"/>
  <c r="M196" i="5"/>
  <c r="N196" i="5"/>
  <c r="O196" i="5"/>
  <c r="P196" i="5"/>
  <c r="Q196" i="5"/>
  <c r="R196" i="5"/>
  <c r="M197" i="5"/>
  <c r="N197" i="5"/>
  <c r="O197" i="5"/>
  <c r="P197" i="5"/>
  <c r="Q197" i="5"/>
  <c r="R197" i="5"/>
  <c r="M198" i="5"/>
  <c r="N198" i="5"/>
  <c r="O198" i="5"/>
  <c r="P198" i="5"/>
  <c r="Q198" i="5"/>
  <c r="R198" i="5"/>
  <c r="M200" i="5"/>
  <c r="N200" i="5"/>
  <c r="O200" i="5"/>
  <c r="P200" i="5"/>
  <c r="Q200" i="5"/>
  <c r="R200" i="5"/>
  <c r="M201" i="5"/>
  <c r="N201" i="5"/>
  <c r="O201" i="5"/>
  <c r="P201" i="5"/>
  <c r="Q201" i="5"/>
  <c r="R201" i="5"/>
  <c r="M202" i="5"/>
  <c r="N202" i="5"/>
  <c r="O202" i="5"/>
  <c r="P202" i="5"/>
  <c r="Q202" i="5"/>
  <c r="R202" i="5"/>
  <c r="M203" i="5"/>
  <c r="N203" i="5"/>
  <c r="O203" i="5"/>
  <c r="P203" i="5"/>
  <c r="Q203" i="5"/>
  <c r="R203" i="5"/>
  <c r="M204" i="5"/>
  <c r="N204" i="5"/>
  <c r="O204" i="5"/>
  <c r="P204" i="5"/>
  <c r="Q204" i="5"/>
  <c r="R204" i="5"/>
  <c r="M205" i="5"/>
  <c r="N205" i="5"/>
  <c r="O205" i="5"/>
  <c r="P205" i="5"/>
  <c r="Q205" i="5"/>
  <c r="R205" i="5"/>
  <c r="M206" i="5"/>
  <c r="N206" i="5"/>
  <c r="O206" i="5"/>
  <c r="P206" i="5"/>
  <c r="Q206" i="5"/>
  <c r="R206" i="5"/>
  <c r="M207" i="5"/>
  <c r="N207" i="5"/>
  <c r="O207" i="5"/>
  <c r="P207" i="5"/>
  <c r="Q207" i="5"/>
  <c r="R207" i="5"/>
  <c r="M209" i="5"/>
  <c r="N209" i="5"/>
  <c r="O209" i="5"/>
  <c r="P209" i="5"/>
  <c r="Q209" i="5"/>
  <c r="R209" i="5"/>
  <c r="M210" i="5"/>
  <c r="N210" i="5"/>
  <c r="O210" i="5"/>
  <c r="P210" i="5"/>
  <c r="Q210" i="5"/>
  <c r="R210" i="5"/>
  <c r="M211" i="5"/>
  <c r="N211" i="5"/>
  <c r="O211" i="5"/>
  <c r="P211" i="5"/>
  <c r="Q211" i="5"/>
  <c r="R211" i="5"/>
  <c r="M212" i="5"/>
  <c r="N212" i="5"/>
  <c r="O212" i="5"/>
  <c r="P212" i="5"/>
  <c r="Q212" i="5"/>
  <c r="R212" i="5"/>
  <c r="M213" i="5"/>
  <c r="N213" i="5"/>
  <c r="O213" i="5"/>
  <c r="P213" i="5"/>
  <c r="Q213" i="5"/>
  <c r="R213" i="5"/>
  <c r="M214" i="5"/>
  <c r="N214" i="5"/>
  <c r="O214" i="5"/>
  <c r="P214" i="5"/>
  <c r="Q214" i="5"/>
  <c r="R214" i="5"/>
  <c r="M215" i="5"/>
  <c r="N215" i="5"/>
  <c r="O215" i="5"/>
  <c r="P215" i="5"/>
  <c r="Q215" i="5"/>
  <c r="R215" i="5"/>
  <c r="M216" i="5"/>
  <c r="N216" i="5"/>
  <c r="O216" i="5"/>
  <c r="P216" i="5"/>
  <c r="Q216" i="5"/>
  <c r="R216" i="5"/>
  <c r="M217" i="5"/>
  <c r="N217" i="5"/>
  <c r="O217" i="5"/>
  <c r="P217" i="5"/>
  <c r="Q217" i="5"/>
  <c r="R217" i="5"/>
  <c r="M218" i="5"/>
  <c r="N218" i="5"/>
  <c r="O218" i="5"/>
  <c r="P218" i="5"/>
  <c r="Q218" i="5"/>
  <c r="R218" i="5"/>
  <c r="M219" i="5"/>
  <c r="N219" i="5"/>
  <c r="O219" i="5"/>
  <c r="P219" i="5"/>
  <c r="Q219" i="5"/>
  <c r="R219" i="5"/>
  <c r="M220" i="5"/>
  <c r="N220" i="5"/>
  <c r="O220" i="5"/>
  <c r="P220" i="5"/>
  <c r="Q220" i="5"/>
  <c r="R220" i="5"/>
  <c r="M221" i="5"/>
  <c r="N221" i="5"/>
  <c r="O221" i="5"/>
  <c r="P221" i="5"/>
  <c r="Q221" i="5"/>
  <c r="R221" i="5"/>
  <c r="M222" i="5"/>
  <c r="N222" i="5"/>
  <c r="O222" i="5"/>
  <c r="P222" i="5"/>
  <c r="Q222" i="5"/>
  <c r="R222" i="5"/>
  <c r="M223" i="5"/>
  <c r="N223" i="5"/>
  <c r="O223" i="5"/>
  <c r="P223" i="5"/>
  <c r="Q223" i="5"/>
  <c r="R223" i="5"/>
  <c r="M224" i="5"/>
  <c r="N224" i="5"/>
  <c r="O224" i="5"/>
  <c r="P224" i="5"/>
  <c r="Q224" i="5"/>
  <c r="R224" i="5"/>
  <c r="M225" i="5"/>
  <c r="N225" i="5"/>
  <c r="O225" i="5"/>
  <c r="P225" i="5"/>
  <c r="Q225" i="5"/>
  <c r="R225" i="5"/>
  <c r="M226" i="5"/>
  <c r="N226" i="5"/>
  <c r="O226" i="5"/>
  <c r="P226" i="5"/>
  <c r="Q226" i="5"/>
  <c r="R226" i="5"/>
  <c r="M227" i="5"/>
  <c r="N227" i="5"/>
  <c r="O227" i="5"/>
  <c r="P227" i="5"/>
  <c r="Q227" i="5"/>
  <c r="R227" i="5"/>
  <c r="M228" i="5"/>
  <c r="N228" i="5"/>
  <c r="O228" i="5"/>
  <c r="P228" i="5"/>
  <c r="Q228" i="5"/>
  <c r="R228" i="5"/>
  <c r="M229" i="5"/>
  <c r="N229" i="5"/>
  <c r="O229" i="5"/>
  <c r="P229" i="5"/>
  <c r="Q229" i="5"/>
  <c r="R229" i="5"/>
  <c r="M230" i="5"/>
  <c r="N230" i="5"/>
  <c r="O230" i="5"/>
  <c r="P230" i="5"/>
  <c r="Q230" i="5"/>
  <c r="R230" i="5"/>
  <c r="M231" i="5"/>
  <c r="N231" i="5"/>
  <c r="O231" i="5"/>
  <c r="P231" i="5"/>
  <c r="Q231" i="5"/>
  <c r="R231" i="5"/>
  <c r="M232" i="5"/>
  <c r="N232" i="5"/>
  <c r="O232" i="5"/>
  <c r="P232" i="5"/>
  <c r="Q232" i="5"/>
  <c r="R232" i="5"/>
  <c r="M233" i="5"/>
  <c r="N233" i="5"/>
  <c r="O233" i="5"/>
  <c r="P233" i="5"/>
  <c r="Q233" i="5"/>
  <c r="R233" i="5"/>
  <c r="M234" i="5"/>
  <c r="N234" i="5"/>
  <c r="O234" i="5"/>
  <c r="P234" i="5"/>
  <c r="Q234" i="5"/>
  <c r="R234" i="5"/>
  <c r="M235" i="5"/>
  <c r="N235" i="5"/>
  <c r="O235" i="5"/>
  <c r="P235" i="5"/>
  <c r="Q235" i="5"/>
  <c r="R235" i="5"/>
  <c r="M236" i="5"/>
  <c r="N236" i="5"/>
  <c r="O236" i="5"/>
  <c r="P236" i="5"/>
  <c r="Q236" i="5"/>
  <c r="R236" i="5"/>
  <c r="M238" i="5"/>
  <c r="N238" i="5"/>
  <c r="O238" i="5"/>
  <c r="P238" i="5"/>
  <c r="Q238" i="5"/>
  <c r="R238" i="5"/>
  <c r="M239" i="5"/>
  <c r="N239" i="5"/>
  <c r="O239" i="5"/>
  <c r="P239" i="5"/>
  <c r="Q239" i="5"/>
  <c r="R239" i="5"/>
  <c r="M240" i="5"/>
  <c r="N240" i="5"/>
  <c r="O240" i="5"/>
  <c r="P240" i="5"/>
  <c r="Q240" i="5"/>
  <c r="R240" i="5"/>
  <c r="M241" i="5"/>
  <c r="N241" i="5"/>
  <c r="O241" i="5"/>
  <c r="P241" i="5"/>
  <c r="Q241" i="5"/>
  <c r="R241" i="5"/>
  <c r="M242" i="5"/>
  <c r="N242" i="5"/>
  <c r="O242" i="5"/>
  <c r="P242" i="5"/>
  <c r="Q242" i="5"/>
  <c r="R242" i="5"/>
  <c r="M243" i="5"/>
  <c r="N243" i="5"/>
  <c r="O243" i="5"/>
  <c r="P243" i="5"/>
  <c r="Q243" i="5"/>
  <c r="R243" i="5"/>
  <c r="M244" i="5"/>
  <c r="N244" i="5"/>
  <c r="O244" i="5"/>
  <c r="P244" i="5"/>
  <c r="Q244" i="5"/>
  <c r="R244" i="5"/>
  <c r="M245" i="5"/>
  <c r="N245" i="5"/>
  <c r="O245" i="5"/>
  <c r="P245" i="5"/>
  <c r="Q245" i="5"/>
  <c r="R245" i="5"/>
  <c r="M246" i="5"/>
  <c r="N246" i="5"/>
  <c r="O246" i="5"/>
  <c r="P246" i="5"/>
  <c r="Q246" i="5"/>
  <c r="R246" i="5"/>
  <c r="M247" i="5"/>
  <c r="N247" i="5"/>
  <c r="O247" i="5"/>
  <c r="P247" i="5"/>
  <c r="Q247" i="5"/>
  <c r="R247" i="5"/>
  <c r="M248" i="5"/>
  <c r="N248" i="5"/>
  <c r="O248" i="5"/>
  <c r="P248" i="5"/>
  <c r="Q248" i="5"/>
  <c r="R248" i="5"/>
  <c r="M249" i="5"/>
  <c r="N249" i="5"/>
  <c r="O249" i="5"/>
  <c r="P249" i="5"/>
  <c r="Q249" i="5"/>
  <c r="R249" i="5"/>
  <c r="M250" i="5"/>
  <c r="N250" i="5"/>
  <c r="O250" i="5"/>
  <c r="P250" i="5"/>
  <c r="Q250" i="5"/>
  <c r="R250" i="5"/>
  <c r="M251" i="5"/>
  <c r="N251" i="5"/>
  <c r="O251" i="5"/>
  <c r="P251" i="5"/>
  <c r="Q251" i="5"/>
  <c r="R251" i="5"/>
  <c r="M252" i="5"/>
  <c r="N252" i="5"/>
  <c r="O252" i="5"/>
  <c r="P252" i="5"/>
  <c r="Q252" i="5"/>
  <c r="R252" i="5"/>
  <c r="M253" i="5"/>
  <c r="N253" i="5"/>
  <c r="O253" i="5"/>
  <c r="P253" i="5"/>
  <c r="Q253" i="5"/>
  <c r="R253" i="5"/>
  <c r="M254" i="5"/>
  <c r="N254" i="5"/>
  <c r="O254" i="5"/>
  <c r="P254" i="5"/>
  <c r="Q254" i="5"/>
  <c r="R254" i="5"/>
  <c r="M256" i="5"/>
  <c r="N256" i="5"/>
  <c r="O256" i="5"/>
  <c r="P256" i="5"/>
  <c r="Q256" i="5"/>
  <c r="R256" i="5"/>
  <c r="M257" i="5"/>
  <c r="N257" i="5"/>
  <c r="O257" i="5"/>
  <c r="P257" i="5"/>
  <c r="Q257" i="5"/>
  <c r="R257" i="5"/>
  <c r="M258" i="5"/>
  <c r="N258" i="5"/>
  <c r="O258" i="5"/>
  <c r="P258" i="5"/>
  <c r="Q258" i="5"/>
  <c r="R258" i="5"/>
  <c r="M259" i="5"/>
  <c r="N259" i="5"/>
  <c r="O259" i="5"/>
  <c r="P259" i="5"/>
  <c r="Q259" i="5"/>
  <c r="R259" i="5"/>
  <c r="M260" i="5"/>
  <c r="N260" i="5"/>
  <c r="O260" i="5"/>
  <c r="P260" i="5"/>
  <c r="Q260" i="5"/>
  <c r="R260" i="5"/>
  <c r="M261" i="5"/>
  <c r="N261" i="5"/>
  <c r="O261" i="5"/>
  <c r="P261" i="5"/>
  <c r="Q261" i="5"/>
  <c r="R261" i="5"/>
  <c r="M262" i="5"/>
  <c r="N262" i="5"/>
  <c r="O262" i="5"/>
  <c r="P262" i="5"/>
  <c r="Q262" i="5"/>
  <c r="R262" i="5"/>
  <c r="M380" i="5"/>
  <c r="N380" i="5"/>
  <c r="O380" i="5"/>
  <c r="P380" i="5"/>
  <c r="Q380" i="5"/>
  <c r="R380" i="5"/>
  <c r="M380" i="4"/>
  <c r="N380" i="4"/>
  <c r="O380" i="4"/>
  <c r="P380" i="4"/>
  <c r="Q380" i="4"/>
  <c r="R380" i="4"/>
  <c r="O394" i="2"/>
  <c r="P394" i="2"/>
  <c r="Q394" i="2"/>
  <c r="R394" i="2"/>
  <c r="M394" i="1"/>
  <c r="N394" i="1"/>
  <c r="O394" i="1"/>
  <c r="P394" i="1"/>
  <c r="Q394" i="1"/>
  <c r="R394" i="1"/>
  <c r="R18" i="1"/>
  <c r="M11" i="3" l="1"/>
  <c r="N11" i="3"/>
  <c r="O11" i="3"/>
  <c r="P11" i="3"/>
  <c r="Q11" i="3"/>
  <c r="R11" i="3"/>
  <c r="M5" i="3"/>
  <c r="N5" i="3"/>
  <c r="O5" i="3"/>
  <c r="P5" i="3"/>
  <c r="Q5" i="3"/>
  <c r="R5" i="3"/>
  <c r="M4" i="3"/>
  <c r="N4" i="3"/>
  <c r="O4" i="3"/>
  <c r="P4" i="3"/>
  <c r="Q4" i="3"/>
  <c r="R4" i="3"/>
  <c r="M14" i="3"/>
  <c r="N14" i="3"/>
  <c r="O14" i="3"/>
  <c r="P14" i="3"/>
  <c r="Q14" i="3"/>
  <c r="R14" i="3"/>
  <c r="M6" i="3"/>
  <c r="N6" i="3"/>
  <c r="O6" i="3"/>
  <c r="P6" i="3"/>
  <c r="Q6" i="3"/>
  <c r="R6" i="3"/>
  <c r="M7" i="3"/>
  <c r="N7" i="3"/>
  <c r="O7" i="3"/>
  <c r="P7" i="3"/>
  <c r="Q7" i="3"/>
  <c r="R7" i="3"/>
  <c r="M17" i="3"/>
  <c r="N17" i="3"/>
  <c r="O17" i="3"/>
  <c r="P17" i="3"/>
  <c r="Q17" i="3"/>
  <c r="R17" i="3"/>
  <c r="M12" i="3"/>
  <c r="N12" i="3"/>
  <c r="O12" i="3"/>
  <c r="P12" i="3"/>
  <c r="Q12" i="3"/>
  <c r="R12" i="3"/>
  <c r="M13" i="3"/>
  <c r="N13" i="3"/>
  <c r="O13" i="3"/>
  <c r="P13" i="3"/>
  <c r="Q13" i="3"/>
  <c r="R13" i="3"/>
  <c r="M15" i="3"/>
  <c r="N15" i="3"/>
  <c r="O15" i="3"/>
  <c r="P15" i="3"/>
  <c r="Q15" i="3"/>
  <c r="R15" i="3"/>
  <c r="M16" i="3"/>
  <c r="N16" i="3"/>
  <c r="O16" i="3"/>
  <c r="P16" i="3"/>
  <c r="Q16" i="3"/>
  <c r="R16" i="3"/>
  <c r="M9" i="3"/>
  <c r="N9" i="3"/>
  <c r="O9" i="3"/>
  <c r="P9" i="3"/>
  <c r="Q9" i="3"/>
  <c r="R9" i="3"/>
  <c r="M10" i="3"/>
  <c r="N10" i="3"/>
  <c r="O10" i="3"/>
  <c r="P10" i="3"/>
  <c r="Q10" i="3"/>
  <c r="R10" i="3"/>
  <c r="M18" i="3"/>
  <c r="N18" i="3"/>
  <c r="O18" i="3"/>
  <c r="P18" i="3"/>
  <c r="Q18" i="3"/>
  <c r="R18" i="3"/>
  <c r="M8" i="3"/>
  <c r="N8" i="3"/>
  <c r="O8" i="3"/>
  <c r="P8" i="3"/>
  <c r="Q8" i="3"/>
  <c r="R8" i="3"/>
  <c r="O11" i="2" l="1"/>
  <c r="P11" i="2"/>
  <c r="Q11" i="2"/>
  <c r="R11" i="2"/>
  <c r="O5" i="2"/>
  <c r="P5" i="2"/>
  <c r="Q5" i="2"/>
  <c r="R5" i="2"/>
  <c r="O4" i="2"/>
  <c r="P4" i="2"/>
  <c r="Q4" i="2"/>
  <c r="R4" i="2"/>
  <c r="O14" i="2"/>
  <c r="P14" i="2"/>
  <c r="Q14" i="2"/>
  <c r="R14" i="2"/>
  <c r="O6" i="2"/>
  <c r="P6" i="2"/>
  <c r="Q6" i="2"/>
  <c r="R6" i="2"/>
  <c r="O7" i="2"/>
  <c r="P7" i="2"/>
  <c r="Q7" i="2"/>
  <c r="R7" i="2"/>
  <c r="O17" i="2"/>
  <c r="P17" i="2"/>
  <c r="Q17" i="2"/>
  <c r="R17" i="2"/>
  <c r="O12" i="2"/>
  <c r="P12" i="2"/>
  <c r="Q12" i="2"/>
  <c r="R12" i="2"/>
  <c r="O13" i="2"/>
  <c r="P13" i="2"/>
  <c r="Q13" i="2"/>
  <c r="R13" i="2"/>
  <c r="O15" i="2"/>
  <c r="P15" i="2"/>
  <c r="Q15" i="2"/>
  <c r="R15" i="2"/>
  <c r="O16" i="2"/>
  <c r="P16" i="2"/>
  <c r="Q16" i="2"/>
  <c r="R16" i="2"/>
  <c r="O9" i="2"/>
  <c r="P9" i="2"/>
  <c r="Q9" i="2"/>
  <c r="R9" i="2"/>
  <c r="O10" i="2"/>
  <c r="P10" i="2"/>
  <c r="Q10" i="2"/>
  <c r="R10" i="2"/>
  <c r="O18" i="2"/>
  <c r="P18" i="2"/>
  <c r="Q18" i="2"/>
  <c r="R18" i="2"/>
  <c r="O8" i="2"/>
  <c r="P8" i="2"/>
  <c r="Q8" i="2"/>
  <c r="R8" i="2"/>
  <c r="M11" i="1"/>
  <c r="N11" i="1"/>
  <c r="O11" i="1"/>
  <c r="P11" i="1"/>
  <c r="Q11" i="1"/>
  <c r="R11" i="1"/>
  <c r="M5" i="1"/>
  <c r="N5" i="1"/>
  <c r="O5" i="1"/>
  <c r="P5" i="1"/>
  <c r="Q5" i="1"/>
  <c r="R5" i="1"/>
  <c r="M4" i="1"/>
  <c r="N4" i="1"/>
  <c r="O4" i="1"/>
  <c r="P4" i="1"/>
  <c r="Q4" i="1"/>
  <c r="R4" i="1"/>
  <c r="M14" i="1"/>
  <c r="N14" i="1"/>
  <c r="O14" i="1"/>
  <c r="P14" i="1"/>
  <c r="Q14" i="1"/>
  <c r="R14" i="1"/>
  <c r="M6" i="1"/>
  <c r="N6" i="1"/>
  <c r="O6" i="1"/>
  <c r="P6" i="1"/>
  <c r="Q6" i="1"/>
  <c r="R6" i="1"/>
  <c r="M7" i="1"/>
  <c r="N7" i="1"/>
  <c r="O7" i="1"/>
  <c r="P7" i="1"/>
  <c r="Q7" i="1"/>
  <c r="R7" i="1"/>
  <c r="M17" i="1"/>
  <c r="N17" i="1"/>
  <c r="O17" i="1"/>
  <c r="P17" i="1"/>
  <c r="Q17" i="1"/>
  <c r="R17" i="1"/>
  <c r="M12" i="1"/>
  <c r="N12" i="1"/>
  <c r="O12" i="1"/>
  <c r="P12" i="1"/>
  <c r="Q12" i="1"/>
  <c r="R12" i="1"/>
  <c r="M13" i="1"/>
  <c r="N13" i="1"/>
  <c r="O13" i="1"/>
  <c r="P13" i="1"/>
  <c r="Q13" i="1"/>
  <c r="R13" i="1"/>
  <c r="M15" i="1"/>
  <c r="N15" i="1"/>
  <c r="O15" i="1"/>
  <c r="P15" i="1"/>
  <c r="Q15" i="1"/>
  <c r="R15" i="1"/>
  <c r="M16" i="1"/>
  <c r="N16" i="1"/>
  <c r="O16" i="1"/>
  <c r="P16" i="1"/>
  <c r="Q16" i="1"/>
  <c r="R16" i="1"/>
  <c r="M9" i="1"/>
  <c r="N9" i="1"/>
  <c r="O9" i="1"/>
  <c r="P9" i="1"/>
  <c r="Q9" i="1"/>
  <c r="R9" i="1"/>
  <c r="M10" i="1"/>
  <c r="N10" i="1"/>
  <c r="O10" i="1"/>
  <c r="P10" i="1"/>
  <c r="Q10" i="1"/>
  <c r="R10" i="1"/>
  <c r="M18" i="1"/>
  <c r="N18" i="1"/>
  <c r="O18" i="1"/>
  <c r="P18" i="1"/>
  <c r="Q18" i="1"/>
  <c r="M8" i="1"/>
  <c r="N8" i="1"/>
  <c r="O8" i="1"/>
  <c r="P8" i="1"/>
  <c r="Q8" i="1"/>
  <c r="R8" i="1"/>
  <c r="M11" i="4" l="1"/>
  <c r="N11" i="4"/>
  <c r="O11" i="4"/>
  <c r="P11" i="4"/>
  <c r="Q11" i="4"/>
  <c r="R11" i="4"/>
  <c r="M5" i="4"/>
  <c r="N5" i="4"/>
  <c r="O5" i="4"/>
  <c r="P5" i="4"/>
  <c r="Q5" i="4"/>
  <c r="R5" i="4"/>
  <c r="M4" i="4"/>
  <c r="N4" i="4"/>
  <c r="O4" i="4"/>
  <c r="P4" i="4"/>
  <c r="Q4" i="4"/>
  <c r="R4" i="4"/>
  <c r="M14" i="4"/>
  <c r="N14" i="4"/>
  <c r="O14" i="4"/>
  <c r="P14" i="4"/>
  <c r="Q14" i="4"/>
  <c r="R14" i="4"/>
  <c r="M6" i="4"/>
  <c r="N6" i="4"/>
  <c r="O6" i="4"/>
  <c r="P6" i="4"/>
  <c r="Q6" i="4"/>
  <c r="R6" i="4"/>
  <c r="M7" i="4"/>
  <c r="N7" i="4"/>
  <c r="O7" i="4"/>
  <c r="P7" i="4"/>
  <c r="Q7" i="4"/>
  <c r="R7" i="4"/>
  <c r="M17" i="4"/>
  <c r="N17" i="4"/>
  <c r="O17" i="4"/>
  <c r="P17" i="4"/>
  <c r="Q17" i="4"/>
  <c r="R17" i="4"/>
  <c r="M12" i="4"/>
  <c r="N12" i="4"/>
  <c r="O12" i="4"/>
  <c r="P12" i="4"/>
  <c r="Q12" i="4"/>
  <c r="R12" i="4"/>
  <c r="M13" i="4"/>
  <c r="N13" i="4"/>
  <c r="O13" i="4"/>
  <c r="P13" i="4"/>
  <c r="Q13" i="4"/>
  <c r="R13" i="4"/>
  <c r="M15" i="4"/>
  <c r="N15" i="4"/>
  <c r="O15" i="4"/>
  <c r="P15" i="4"/>
  <c r="Q15" i="4"/>
  <c r="R15" i="4"/>
  <c r="M16" i="4"/>
  <c r="N16" i="4"/>
  <c r="O16" i="4"/>
  <c r="P16" i="4"/>
  <c r="Q16" i="4"/>
  <c r="R16" i="4"/>
  <c r="M9" i="4"/>
  <c r="N9" i="4"/>
  <c r="O9" i="4"/>
  <c r="P9" i="4"/>
  <c r="Q9" i="4"/>
  <c r="R9" i="4"/>
  <c r="M10" i="4"/>
  <c r="N10" i="4"/>
  <c r="O10" i="4"/>
  <c r="P10" i="4"/>
  <c r="Q10" i="4"/>
  <c r="R10" i="4"/>
  <c r="M18" i="4"/>
  <c r="N18" i="4"/>
  <c r="O18" i="4"/>
  <c r="P18" i="4"/>
  <c r="Q18" i="4"/>
  <c r="R18" i="4"/>
  <c r="M8" i="4"/>
  <c r="N8" i="4"/>
  <c r="O8" i="4"/>
  <c r="P8" i="4"/>
  <c r="Q8" i="4"/>
  <c r="R8" i="4"/>
  <c r="M11" i="5"/>
  <c r="N11" i="5"/>
  <c r="O11" i="5"/>
  <c r="P11" i="5"/>
  <c r="Q11" i="5"/>
  <c r="R11" i="5"/>
  <c r="M5" i="5"/>
  <c r="N5" i="5"/>
  <c r="O5" i="5"/>
  <c r="P5" i="5"/>
  <c r="Q5" i="5"/>
  <c r="R5" i="5"/>
  <c r="M4" i="5"/>
  <c r="N4" i="5"/>
  <c r="O4" i="5"/>
  <c r="P4" i="5"/>
  <c r="Q4" i="5"/>
  <c r="R4" i="5"/>
  <c r="M14" i="5"/>
  <c r="N14" i="5"/>
  <c r="O14" i="5"/>
  <c r="P14" i="5"/>
  <c r="Q14" i="5"/>
  <c r="R14" i="5"/>
  <c r="M6" i="5"/>
  <c r="N6" i="5"/>
  <c r="O6" i="5"/>
  <c r="P6" i="5"/>
  <c r="Q6" i="5"/>
  <c r="R6" i="5"/>
  <c r="M7" i="5"/>
  <c r="N7" i="5"/>
  <c r="O7" i="5"/>
  <c r="P7" i="5"/>
  <c r="Q7" i="5"/>
  <c r="R7" i="5"/>
  <c r="M17" i="5"/>
  <c r="N17" i="5"/>
  <c r="O17" i="5"/>
  <c r="P17" i="5"/>
  <c r="Q17" i="5"/>
  <c r="R17" i="5"/>
  <c r="M12" i="5"/>
  <c r="N12" i="5"/>
  <c r="O12" i="5"/>
  <c r="P12" i="5"/>
  <c r="Q12" i="5"/>
  <c r="R12" i="5"/>
  <c r="M13" i="5"/>
  <c r="N13" i="5"/>
  <c r="O13" i="5"/>
  <c r="P13" i="5"/>
  <c r="Q13" i="5"/>
  <c r="R13" i="5"/>
  <c r="M15" i="5"/>
  <c r="N15" i="5"/>
  <c r="O15" i="5"/>
  <c r="P15" i="5"/>
  <c r="Q15" i="5"/>
  <c r="R15" i="5"/>
  <c r="M16" i="5"/>
  <c r="N16" i="5"/>
  <c r="O16" i="5"/>
  <c r="P16" i="5"/>
  <c r="Q16" i="5"/>
  <c r="R16" i="5"/>
  <c r="M9" i="5"/>
  <c r="N9" i="5"/>
  <c r="O9" i="5"/>
  <c r="P9" i="5"/>
  <c r="Q9" i="5"/>
  <c r="R9" i="5"/>
  <c r="M10" i="5"/>
  <c r="N10" i="5"/>
  <c r="O10" i="5"/>
  <c r="P10" i="5"/>
  <c r="Q10" i="5"/>
  <c r="R10" i="5"/>
  <c r="M18" i="5"/>
  <c r="N18" i="5"/>
  <c r="O18" i="5"/>
  <c r="P18" i="5"/>
  <c r="Q18" i="5"/>
  <c r="R18" i="5"/>
  <c r="M8" i="5"/>
  <c r="N8" i="5"/>
  <c r="O8" i="5"/>
  <c r="P8" i="5"/>
  <c r="Q8" i="5"/>
  <c r="R8" i="5"/>
  <c r="H11" i="6"/>
  <c r="I11" i="6"/>
  <c r="H5" i="6"/>
  <c r="I5" i="6"/>
  <c r="H4" i="6"/>
  <c r="I4" i="6"/>
  <c r="H14" i="6"/>
  <c r="I14" i="6"/>
  <c r="H6" i="6"/>
  <c r="I6" i="6"/>
  <c r="H7" i="6"/>
  <c r="I7" i="6"/>
  <c r="H17" i="6"/>
  <c r="I17" i="6"/>
  <c r="H12" i="6"/>
  <c r="I12" i="6"/>
  <c r="H13" i="6"/>
  <c r="I13" i="6"/>
  <c r="H15" i="6"/>
  <c r="I15" i="6"/>
  <c r="H16" i="6"/>
  <c r="I16" i="6"/>
  <c r="H9" i="6"/>
  <c r="I9" i="6"/>
  <c r="H10" i="6"/>
  <c r="I10" i="6"/>
  <c r="H18" i="6"/>
  <c r="I18" i="6"/>
  <c r="H8" i="6"/>
  <c r="I8" i="6"/>
  <c r="D15" i="7"/>
  <c r="C15" i="7"/>
  <c r="F4" i="7" l="1"/>
  <c r="F5" i="7" l="1"/>
  <c r="E4" i="7"/>
  <c r="F15" i="7" l="1"/>
  <c r="E15" i="7"/>
  <c r="F14" i="7" l="1"/>
  <c r="F13" i="7"/>
  <c r="F12" i="7"/>
  <c r="F11" i="7"/>
  <c r="F10" i="7"/>
  <c r="F9" i="7"/>
  <c r="F8" i="7"/>
  <c r="F7" i="7"/>
  <c r="F6" i="7"/>
  <c r="E14" i="7"/>
  <c r="E13" i="7"/>
  <c r="E12" i="7"/>
  <c r="E11" i="7"/>
  <c r="E10" i="7"/>
  <c r="E9" i="7"/>
  <c r="E8" i="7"/>
  <c r="E7" i="7"/>
  <c r="E6" i="7"/>
  <c r="E5" i="7"/>
</calcChain>
</file>

<file path=xl/sharedStrings.xml><?xml version="1.0" encoding="utf-8"?>
<sst xmlns="http://schemas.openxmlformats.org/spreadsheetml/2006/main" count="9971" uniqueCount="971">
  <si>
    <t>Grand Total</t>
  </si>
  <si>
    <t>Darqad</t>
  </si>
  <si>
    <t>AF16</t>
  </si>
  <si>
    <t>Takhar</t>
  </si>
  <si>
    <t>Warsaj</t>
  </si>
  <si>
    <t>Yangi Qala</t>
  </si>
  <si>
    <t>Chahab</t>
  </si>
  <si>
    <t>Rostaq</t>
  </si>
  <si>
    <t>Kalafgan</t>
  </si>
  <si>
    <t>AF1608</t>
  </si>
  <si>
    <t>Farkhar</t>
  </si>
  <si>
    <t>AF1607</t>
  </si>
  <si>
    <t>AF1606</t>
  </si>
  <si>
    <t>Bangi</t>
  </si>
  <si>
    <t>AF1604</t>
  </si>
  <si>
    <t>Baharak</t>
  </si>
  <si>
    <t>AF1603</t>
  </si>
  <si>
    <t>AF1602</t>
  </si>
  <si>
    <t>Taloqan</t>
  </si>
  <si>
    <t>AF1601</t>
  </si>
  <si>
    <t>AF1211</t>
  </si>
  <si>
    <t>AF12</t>
  </si>
  <si>
    <t>Paktya</t>
  </si>
  <si>
    <t>Chamkani</t>
  </si>
  <si>
    <t>AF1210</t>
  </si>
  <si>
    <t>AF1209</t>
  </si>
  <si>
    <t>AF1208</t>
  </si>
  <si>
    <t>Lija Ahmad Khel</t>
  </si>
  <si>
    <t>AF1207</t>
  </si>
  <si>
    <t>Zadran</t>
  </si>
  <si>
    <t>AF1206</t>
  </si>
  <si>
    <t>Shawak</t>
  </si>
  <si>
    <t>AF1205</t>
  </si>
  <si>
    <t>Zurmat</t>
  </si>
  <si>
    <t>AF1204</t>
  </si>
  <si>
    <t>Ahmadaba</t>
  </si>
  <si>
    <t>AF1203</t>
  </si>
  <si>
    <t>AF1202</t>
  </si>
  <si>
    <t>Gardez</t>
  </si>
  <si>
    <t>AF1201</t>
  </si>
  <si>
    <t>Khashrod</t>
  </si>
  <si>
    <t>AF3405</t>
  </si>
  <si>
    <t>AF34</t>
  </si>
  <si>
    <t>Nimroz</t>
  </si>
  <si>
    <t>Chakhansur</t>
  </si>
  <si>
    <t>AF3404</t>
  </si>
  <si>
    <t>AF3403</t>
  </si>
  <si>
    <t>Kang</t>
  </si>
  <si>
    <t>AF3402</t>
  </si>
  <si>
    <t>Zaranj</t>
  </si>
  <si>
    <t>AF3401</t>
  </si>
  <si>
    <t>AF0622</t>
  </si>
  <si>
    <t>AF06</t>
  </si>
  <si>
    <t>Nangarhar</t>
  </si>
  <si>
    <t>Nazyan</t>
  </si>
  <si>
    <t>AF0621</t>
  </si>
  <si>
    <t>Lalpur</t>
  </si>
  <si>
    <t>AF0620</t>
  </si>
  <si>
    <t>Muhmand Dara</t>
  </si>
  <si>
    <t>AF0619</t>
  </si>
  <si>
    <t>Shinwar</t>
  </si>
  <si>
    <t>AF0618</t>
  </si>
  <si>
    <t>Achin</t>
  </si>
  <si>
    <t>AF0617</t>
  </si>
  <si>
    <t>Goshta</t>
  </si>
  <si>
    <t>AF0616</t>
  </si>
  <si>
    <t>AF0615</t>
  </si>
  <si>
    <t>Kot</t>
  </si>
  <si>
    <t>AF0614</t>
  </si>
  <si>
    <t>AF0613</t>
  </si>
  <si>
    <t>AF0612</t>
  </si>
  <si>
    <t>Sherzad</t>
  </si>
  <si>
    <t>AF0611</t>
  </si>
  <si>
    <t>Hesarak</t>
  </si>
  <si>
    <t>AF0610</t>
  </si>
  <si>
    <t>Dara-e-Nur</t>
  </si>
  <si>
    <t>AF0609</t>
  </si>
  <si>
    <t>AF0608</t>
  </si>
  <si>
    <t>Kama</t>
  </si>
  <si>
    <t>AF0607</t>
  </si>
  <si>
    <t>Rodat</t>
  </si>
  <si>
    <t>AF0606</t>
  </si>
  <si>
    <t>Chaparhar</t>
  </si>
  <si>
    <t>AF0605</t>
  </si>
  <si>
    <t>Khogyani</t>
  </si>
  <si>
    <t>AF0604</t>
  </si>
  <si>
    <t>AF0603</t>
  </si>
  <si>
    <t>Behsud</t>
  </si>
  <si>
    <t>AF0602</t>
  </si>
  <si>
    <t>Jalalabad</t>
  </si>
  <si>
    <t>AF0601</t>
  </si>
  <si>
    <t>Azra</t>
  </si>
  <si>
    <t>AF0507</t>
  </si>
  <si>
    <t>AF05</t>
  </si>
  <si>
    <t>Logar</t>
  </si>
  <si>
    <t>Charkh</t>
  </si>
  <si>
    <t>AF0505</t>
  </si>
  <si>
    <t>AF0504</t>
  </si>
  <si>
    <t>AF0503</t>
  </si>
  <si>
    <t>Khoshi</t>
  </si>
  <si>
    <t>AF0502</t>
  </si>
  <si>
    <t>AF0501</t>
  </si>
  <si>
    <t>Dawlatshah</t>
  </si>
  <si>
    <t>AF0705</t>
  </si>
  <si>
    <t>AF07</t>
  </si>
  <si>
    <t>Laghman</t>
  </si>
  <si>
    <t>Alingar</t>
  </si>
  <si>
    <t>AF0704</t>
  </si>
  <si>
    <t>Qarghayi</t>
  </si>
  <si>
    <t>AF0703</t>
  </si>
  <si>
    <t>Alishang</t>
  </si>
  <si>
    <t>AF0702</t>
  </si>
  <si>
    <t>Mehtarlam</t>
  </si>
  <si>
    <t>AF0701</t>
  </si>
  <si>
    <t>Dasht-e-Archi</t>
  </si>
  <si>
    <t>AF1707</t>
  </si>
  <si>
    <t>AF17</t>
  </si>
  <si>
    <t>Kunduz</t>
  </si>
  <si>
    <t>AF1706</t>
  </si>
  <si>
    <t>AF1705</t>
  </si>
  <si>
    <t>AF1704</t>
  </si>
  <si>
    <t>Qala-e-Zal</t>
  </si>
  <si>
    <t>AF1703</t>
  </si>
  <si>
    <t>AF1702</t>
  </si>
  <si>
    <t>AF1701</t>
  </si>
  <si>
    <t>Nari</t>
  </si>
  <si>
    <t>AF13</t>
  </si>
  <si>
    <t>Kunar</t>
  </si>
  <si>
    <t>Nurgal</t>
  </si>
  <si>
    <t>AF1311</t>
  </si>
  <si>
    <t>Dangam</t>
  </si>
  <si>
    <t>AF1310</t>
  </si>
  <si>
    <t>AF1309</t>
  </si>
  <si>
    <t>Chawkay</t>
  </si>
  <si>
    <t>AF1308</t>
  </si>
  <si>
    <t>Dara-e-Pech</t>
  </si>
  <si>
    <t>AF1307</t>
  </si>
  <si>
    <t>AF1306</t>
  </si>
  <si>
    <t>Marawara</t>
  </si>
  <si>
    <t>AF1305</t>
  </si>
  <si>
    <t>AF1304</t>
  </si>
  <si>
    <t>Narang</t>
  </si>
  <si>
    <t>AF1303</t>
  </si>
  <si>
    <t>Watapur</t>
  </si>
  <si>
    <t>AF1302</t>
  </si>
  <si>
    <t>AF1301</t>
  </si>
  <si>
    <t>AF26</t>
  </si>
  <si>
    <t>Khost</t>
  </si>
  <si>
    <t>Bak</t>
  </si>
  <si>
    <t>Spera</t>
  </si>
  <si>
    <t>AF2611</t>
  </si>
  <si>
    <t>Shamal</t>
  </si>
  <si>
    <t>AF2610</t>
  </si>
  <si>
    <t>Qalandar</t>
  </si>
  <si>
    <t>AF2609</t>
  </si>
  <si>
    <t>Terezayi</t>
  </si>
  <si>
    <t>AF2608</t>
  </si>
  <si>
    <t>Gurbuz</t>
  </si>
  <si>
    <t>AF2607</t>
  </si>
  <si>
    <t>Tani</t>
  </si>
  <si>
    <t>AF2606</t>
  </si>
  <si>
    <t>Mandozayi</t>
  </si>
  <si>
    <t>AF2605</t>
  </si>
  <si>
    <t>AF2604</t>
  </si>
  <si>
    <t>AF2603</t>
  </si>
  <si>
    <t>Sabari</t>
  </si>
  <si>
    <t>AF2602</t>
  </si>
  <si>
    <t>AF2601</t>
  </si>
  <si>
    <t>Maruf</t>
  </si>
  <si>
    <t>AF33</t>
  </si>
  <si>
    <t>Kandahar</t>
  </si>
  <si>
    <t>Ghorak</t>
  </si>
  <si>
    <t>Nesh</t>
  </si>
  <si>
    <t>Miyanshin</t>
  </si>
  <si>
    <t>Arghestan</t>
  </si>
  <si>
    <t>AF3311</t>
  </si>
  <si>
    <t>Shorabak</t>
  </si>
  <si>
    <t>AF3310</t>
  </si>
  <si>
    <t>Reg</t>
  </si>
  <si>
    <t>AF3309</t>
  </si>
  <si>
    <t>Maywand</t>
  </si>
  <si>
    <t>AF3308</t>
  </si>
  <si>
    <t>Khakrez</t>
  </si>
  <si>
    <t>AF3307</t>
  </si>
  <si>
    <t>AF3306</t>
  </si>
  <si>
    <t>Daman</t>
  </si>
  <si>
    <t>AF3305</t>
  </si>
  <si>
    <t>Panjwayi</t>
  </si>
  <si>
    <t>AF3304</t>
  </si>
  <si>
    <t>Zheray</t>
  </si>
  <si>
    <t>AF3303</t>
  </si>
  <si>
    <t>Arghandab</t>
  </si>
  <si>
    <t>AF3302</t>
  </si>
  <si>
    <t>AF3301</t>
  </si>
  <si>
    <t>Farza</t>
  </si>
  <si>
    <t>AF0115</t>
  </si>
  <si>
    <t>AF01</t>
  </si>
  <si>
    <t>Kabul</t>
  </si>
  <si>
    <t>Estalef</t>
  </si>
  <si>
    <t>AF0114</t>
  </si>
  <si>
    <t>Surobi</t>
  </si>
  <si>
    <t>AF0113</t>
  </si>
  <si>
    <t>AF0112</t>
  </si>
  <si>
    <t>Guldara</t>
  </si>
  <si>
    <t>AF0111</t>
  </si>
  <si>
    <t>AF0110</t>
  </si>
  <si>
    <t>Kalakan</t>
  </si>
  <si>
    <t>AF0109</t>
  </si>
  <si>
    <t>Qarabagh</t>
  </si>
  <si>
    <t>AF0108</t>
  </si>
  <si>
    <t>Bagrami</t>
  </si>
  <si>
    <t>AF0107</t>
  </si>
  <si>
    <t>AF0106</t>
  </si>
  <si>
    <t>AF0105</t>
  </si>
  <si>
    <t>Paghman</t>
  </si>
  <si>
    <t>AF0104</t>
  </si>
  <si>
    <t>AF0103</t>
  </si>
  <si>
    <t>AF0102</t>
  </si>
  <si>
    <t>AF0101</t>
  </si>
  <si>
    <t>Chisht-e-Sharif</t>
  </si>
  <si>
    <t>AF30</t>
  </si>
  <si>
    <t>Shindand</t>
  </si>
  <si>
    <t>Kohsan</t>
  </si>
  <si>
    <t>AF3013</t>
  </si>
  <si>
    <t>Obe</t>
  </si>
  <si>
    <t>AF3012</t>
  </si>
  <si>
    <t>Adraskan</t>
  </si>
  <si>
    <t>AF3010</t>
  </si>
  <si>
    <t>Ghoryan</t>
  </si>
  <si>
    <t>AF3009</t>
  </si>
  <si>
    <t>Gulran</t>
  </si>
  <si>
    <t>AF3008</t>
  </si>
  <si>
    <t>Karukh</t>
  </si>
  <si>
    <t>AF3007</t>
  </si>
  <si>
    <t>AF3006</t>
  </si>
  <si>
    <t>Guzara</t>
  </si>
  <si>
    <t>AF3005</t>
  </si>
  <si>
    <t>Zindajan</t>
  </si>
  <si>
    <t>AF3004</t>
  </si>
  <si>
    <t>Kushk</t>
  </si>
  <si>
    <t>AF3003</t>
  </si>
  <si>
    <t>Injil</t>
  </si>
  <si>
    <t>AF3002</t>
  </si>
  <si>
    <t>Herat</t>
  </si>
  <si>
    <t>AF3001</t>
  </si>
  <si>
    <t>AF31</t>
  </si>
  <si>
    <t>Farah</t>
  </si>
  <si>
    <t>Lash-e-Juwayn</t>
  </si>
  <si>
    <t>Shibkoh</t>
  </si>
  <si>
    <t>Qala-e-Kah</t>
  </si>
  <si>
    <t>AF3106</t>
  </si>
  <si>
    <t>Pushtrod</t>
  </si>
  <si>
    <t>AF3105</t>
  </si>
  <si>
    <t>Khak-e-Safed</t>
  </si>
  <si>
    <t>AF3104</t>
  </si>
  <si>
    <t>AF3103</t>
  </si>
  <si>
    <t>Bakwa</t>
  </si>
  <si>
    <t>AF3102</t>
  </si>
  <si>
    <t>AF3101</t>
  </si>
  <si>
    <t>Zari</t>
  </si>
  <si>
    <t>AF1816</t>
  </si>
  <si>
    <t>AF18</t>
  </si>
  <si>
    <t>Balkh</t>
  </si>
  <si>
    <t>Keshendeh</t>
  </si>
  <si>
    <t>AF1815</t>
  </si>
  <si>
    <t>Sholgareh</t>
  </si>
  <si>
    <t>AF1814</t>
  </si>
  <si>
    <t>Chemtal</t>
  </si>
  <si>
    <t>AF1813</t>
  </si>
  <si>
    <t>AF1812</t>
  </si>
  <si>
    <t>Sharak-e-Hayratan</t>
  </si>
  <si>
    <t>AF1811</t>
  </si>
  <si>
    <t>Kaldar</t>
  </si>
  <si>
    <t>AF1810</t>
  </si>
  <si>
    <t>Khulm</t>
  </si>
  <si>
    <t>AF1809</t>
  </si>
  <si>
    <t>Marmul</t>
  </si>
  <si>
    <t>AF1808</t>
  </si>
  <si>
    <t>Charkent</t>
  </si>
  <si>
    <t>AF1807</t>
  </si>
  <si>
    <t>Dehdadi</t>
  </si>
  <si>
    <t>AF1806</t>
  </si>
  <si>
    <t>AF1805</t>
  </si>
  <si>
    <t>Dawlatabad</t>
  </si>
  <si>
    <t>AF1804</t>
  </si>
  <si>
    <t>Shortepa</t>
  </si>
  <si>
    <t>AF1803</t>
  </si>
  <si>
    <t>AF1802</t>
  </si>
  <si>
    <t>Mazar-e-Sharif</t>
  </si>
  <si>
    <t>AF1801</t>
  </si>
  <si>
    <t>Fereng Wa Gharu</t>
  </si>
  <si>
    <t>AF0915</t>
  </si>
  <si>
    <t>AF09</t>
  </si>
  <si>
    <t>Baghlan</t>
  </si>
  <si>
    <t>AF0914</t>
  </si>
  <si>
    <t>Khost Wa Fereng</t>
  </si>
  <si>
    <t>AF0913</t>
  </si>
  <si>
    <t>AF0912</t>
  </si>
  <si>
    <t>AF0911</t>
  </si>
  <si>
    <t>Burka</t>
  </si>
  <si>
    <t>AF0910</t>
  </si>
  <si>
    <t>AF0909</t>
  </si>
  <si>
    <t>Andarab</t>
  </si>
  <si>
    <t>AF0908</t>
  </si>
  <si>
    <t>AF0907</t>
  </si>
  <si>
    <t>AF0906</t>
  </si>
  <si>
    <t>Nahrin</t>
  </si>
  <si>
    <t>AF0905</t>
  </si>
  <si>
    <t>Doshi</t>
  </si>
  <si>
    <t>AF0904</t>
  </si>
  <si>
    <t>Dahana-e-Ghori</t>
  </si>
  <si>
    <t>AF0903</t>
  </si>
  <si>
    <t>Baghlan-e-Jadid</t>
  </si>
  <si>
    <t>AF0902</t>
  </si>
  <si>
    <t>AF0901</t>
  </si>
  <si>
    <t>Percent 2017</t>
  </si>
  <si>
    <t>Percent 2016</t>
  </si>
  <si>
    <t>Percent 2012_2015</t>
  </si>
  <si>
    <t>Returnees PAK IRN Documented 2017</t>
  </si>
  <si>
    <t>Returnees PAK IRN Documented 2016</t>
  </si>
  <si>
    <t>Returnees PAK IRN Documented 2012_2015</t>
  </si>
  <si>
    <t>Returnees PAK IRN Documented Total</t>
  </si>
  <si>
    <t xml:space="preserve">District </t>
  </si>
  <si>
    <t>ADM2Code</t>
  </si>
  <si>
    <t>Province</t>
  </si>
  <si>
    <t>ADM1Code</t>
  </si>
  <si>
    <t>District</t>
  </si>
  <si>
    <t>Returnees PAK IRN Undocumented Total</t>
  </si>
  <si>
    <t xml:space="preserve">Returnees PAK IRN Undocumented 2012_2015 </t>
  </si>
  <si>
    <t>Returnees PAK IRN Undocumented 2016</t>
  </si>
  <si>
    <t>Returnees PAK IRN Undocumented 2017</t>
  </si>
  <si>
    <t>Returnees PAK IRN Total</t>
  </si>
  <si>
    <t>Returnees PAK IRN 2012_2015</t>
  </si>
  <si>
    <t>Returnees PAK IRN 2016</t>
  </si>
  <si>
    <t>Returnees PAK IRN 2017</t>
  </si>
  <si>
    <t>Arrival IDPs Total</t>
  </si>
  <si>
    <t>Arrival IDPs 2016</t>
  </si>
  <si>
    <t>Arrival IDPs 2017</t>
  </si>
  <si>
    <t>Arrival IDPs 2012_2015</t>
  </si>
  <si>
    <t>Returnees Other Countries Total</t>
  </si>
  <si>
    <t>Returnees Other Countries 2012_2015</t>
  </si>
  <si>
    <t>Returnees Other Countries 2016</t>
  </si>
  <si>
    <t>Returnees Other Countries 2017</t>
  </si>
  <si>
    <t>Returnees PAK IRN Undocumented</t>
  </si>
  <si>
    <t>Returnees PAK IRN Documented</t>
  </si>
  <si>
    <t>Percent PAK IRN Undoc</t>
  </si>
  <si>
    <t>Percent PAK IRN Doc</t>
  </si>
  <si>
    <t>Map 6. Number of Returnees from PAK+IRN per district and breakdown by Documented and Undocumented</t>
  </si>
  <si>
    <t>Size Label</t>
  </si>
  <si>
    <t>None</t>
  </si>
  <si>
    <t>From 1 to 9</t>
  </si>
  <si>
    <t>From 10 to 19</t>
  </si>
  <si>
    <t>From 20 to 50</t>
  </si>
  <si>
    <t>From 50 to 99</t>
  </si>
  <si>
    <t>From 500 to 999</t>
  </si>
  <si>
    <t>From 1000 to 1999</t>
  </si>
  <si>
    <t>From 2000 to 4999</t>
  </si>
  <si>
    <t>From 5000 to 9999</t>
  </si>
  <si>
    <t>10000 and more</t>
  </si>
  <si>
    <t>Size by Returnees</t>
  </si>
  <si>
    <t>Number of Settlements</t>
  </si>
  <si>
    <t>Total Returnees From Abroad</t>
  </si>
  <si>
    <t>Percent Settlements</t>
  </si>
  <si>
    <t>Percent Individuals</t>
  </si>
  <si>
    <t>Table: Settlements by Number of Returnees from Abroad - Grouped by size all Provinces</t>
  </si>
  <si>
    <t>IOM-DTM</t>
  </si>
  <si>
    <t>Percent 2018</t>
  </si>
  <si>
    <t>Returnees PAK IRN Documented 2018</t>
  </si>
  <si>
    <t>Returnees PAK IRN Undocumented 2018</t>
  </si>
  <si>
    <t>Returnees PAK IRN 2018</t>
  </si>
  <si>
    <t>Arrival IDPs 2018</t>
  </si>
  <si>
    <t>Returnees Other Countries 2018</t>
  </si>
  <si>
    <t>Kapisa</t>
  </si>
  <si>
    <t>AF0201</t>
  </si>
  <si>
    <t>AF0202</t>
  </si>
  <si>
    <t>AF0203</t>
  </si>
  <si>
    <t>AF0204</t>
  </si>
  <si>
    <t>AF0205</t>
  </si>
  <si>
    <t>Tagab</t>
  </si>
  <si>
    <t>AF0206</t>
  </si>
  <si>
    <t>Alasay</t>
  </si>
  <si>
    <t>AF0207</t>
  </si>
  <si>
    <t>Parwan</t>
  </si>
  <si>
    <t>AF0301</t>
  </si>
  <si>
    <t>Charikar</t>
  </si>
  <si>
    <t>AF0302</t>
  </si>
  <si>
    <t>AF0303</t>
  </si>
  <si>
    <t>Shinwari</t>
  </si>
  <si>
    <t>AF0304</t>
  </si>
  <si>
    <t>Bagram</t>
  </si>
  <si>
    <t>AF0305</t>
  </si>
  <si>
    <t>AF0307</t>
  </si>
  <si>
    <t>Ghorband</t>
  </si>
  <si>
    <t>AF0308</t>
  </si>
  <si>
    <t>AF0309</t>
  </si>
  <si>
    <t>AF0310</t>
  </si>
  <si>
    <t>Panjsher</t>
  </si>
  <si>
    <t>AF0801</t>
  </si>
  <si>
    <t>Bazarak</t>
  </si>
  <si>
    <t>AF0802</t>
  </si>
  <si>
    <t>Shutul</t>
  </si>
  <si>
    <t>AF0803</t>
  </si>
  <si>
    <t>Rukha</t>
  </si>
  <si>
    <t>AF0804</t>
  </si>
  <si>
    <t>Dara</t>
  </si>
  <si>
    <t>AF0805</t>
  </si>
  <si>
    <t>AF0806</t>
  </si>
  <si>
    <t>AF0807</t>
  </si>
  <si>
    <t>Paryan</t>
  </si>
  <si>
    <t>Bamyan</t>
  </si>
  <si>
    <t>AF1001</t>
  </si>
  <si>
    <t>AF1002</t>
  </si>
  <si>
    <t>Sayghan</t>
  </si>
  <si>
    <t>AF1003</t>
  </si>
  <si>
    <t>Yakawlang</t>
  </si>
  <si>
    <t>AF1004</t>
  </si>
  <si>
    <t>Panjab</t>
  </si>
  <si>
    <t>AF1005</t>
  </si>
  <si>
    <t>Shibar</t>
  </si>
  <si>
    <t>AF1006</t>
  </si>
  <si>
    <t>Kahmard</t>
  </si>
  <si>
    <t>AF1007</t>
  </si>
  <si>
    <t>Waras</t>
  </si>
  <si>
    <t>Nuristan</t>
  </si>
  <si>
    <t>AF1401</t>
  </si>
  <si>
    <t>AF1402</t>
  </si>
  <si>
    <t>Mandol</t>
  </si>
  <si>
    <t>AF1403</t>
  </si>
  <si>
    <t>Duab</t>
  </si>
  <si>
    <t>AF1404</t>
  </si>
  <si>
    <t>AF1405</t>
  </si>
  <si>
    <t>Wama</t>
  </si>
  <si>
    <t>AF1406</t>
  </si>
  <si>
    <t>Waygal</t>
  </si>
  <si>
    <t>AF1407</t>
  </si>
  <si>
    <t>Kamdesh</t>
  </si>
  <si>
    <t>AF1408</t>
  </si>
  <si>
    <t>Badakhshan</t>
  </si>
  <si>
    <t>AF1501</t>
  </si>
  <si>
    <t>Fayzabad</t>
  </si>
  <si>
    <t>AF1502</t>
  </si>
  <si>
    <t>Yaftal-e-Sufla</t>
  </si>
  <si>
    <t>AF1503</t>
  </si>
  <si>
    <t>Argo</t>
  </si>
  <si>
    <t>AF1504</t>
  </si>
  <si>
    <t>AF1505</t>
  </si>
  <si>
    <t>Kohestan</t>
  </si>
  <si>
    <t>AF1506</t>
  </si>
  <si>
    <t>Raghestan</t>
  </si>
  <si>
    <t>AF1507</t>
  </si>
  <si>
    <t>Yawan</t>
  </si>
  <si>
    <t>AF1508</t>
  </si>
  <si>
    <t>Shahr-e-Buzorg</t>
  </si>
  <si>
    <t>AF1509</t>
  </si>
  <si>
    <t>Teshkan</t>
  </si>
  <si>
    <t>AF1510</t>
  </si>
  <si>
    <t>Darayem</t>
  </si>
  <si>
    <t>AF1511</t>
  </si>
  <si>
    <t>Khash</t>
  </si>
  <si>
    <t>AF1512</t>
  </si>
  <si>
    <t>AF1513</t>
  </si>
  <si>
    <t>Shuhada</t>
  </si>
  <si>
    <t>AF1514</t>
  </si>
  <si>
    <t>Shighnan</t>
  </si>
  <si>
    <t>AF1515</t>
  </si>
  <si>
    <t>Darwaz-e-Balla</t>
  </si>
  <si>
    <t>Kofab</t>
  </si>
  <si>
    <t>Khwahan</t>
  </si>
  <si>
    <t>Keshem</t>
  </si>
  <si>
    <t>Jorm</t>
  </si>
  <si>
    <t>Eshkmesh</t>
  </si>
  <si>
    <t>Darwaz</t>
  </si>
  <si>
    <t>Shaki</t>
  </si>
  <si>
    <t>Zebak</t>
  </si>
  <si>
    <t>Wakhan</t>
  </si>
  <si>
    <t>Samangan</t>
  </si>
  <si>
    <t>AF1901</t>
  </si>
  <si>
    <t>Aybak</t>
  </si>
  <si>
    <t>AF1902</t>
  </si>
  <si>
    <t>AF1903</t>
  </si>
  <si>
    <t>AF1904</t>
  </si>
  <si>
    <t>AF1905</t>
  </si>
  <si>
    <t>AF1906</t>
  </si>
  <si>
    <t>Khuram Wa Sarbagh</t>
  </si>
  <si>
    <t>AF1907</t>
  </si>
  <si>
    <t>Ruy-e-Duab</t>
  </si>
  <si>
    <t>Sar-e-Pul</t>
  </si>
  <si>
    <t>AF2001</t>
  </si>
  <si>
    <t>AF2002</t>
  </si>
  <si>
    <t>Sayad</t>
  </si>
  <si>
    <t>AF2003</t>
  </si>
  <si>
    <t>Kohestanat</t>
  </si>
  <si>
    <t>AF2004</t>
  </si>
  <si>
    <t>Sozmaqala</t>
  </si>
  <si>
    <t>AF2005</t>
  </si>
  <si>
    <t>Gosfandi</t>
  </si>
  <si>
    <t>AF2006</t>
  </si>
  <si>
    <t>Balkhab</t>
  </si>
  <si>
    <t>AF2007</t>
  </si>
  <si>
    <t>Ghor</t>
  </si>
  <si>
    <t>AF2101</t>
  </si>
  <si>
    <t>AF2102</t>
  </si>
  <si>
    <t>Charsadra</t>
  </si>
  <si>
    <t>AF2103</t>
  </si>
  <si>
    <t>DoLayna</t>
  </si>
  <si>
    <t>AF2104</t>
  </si>
  <si>
    <t>Dawlatyar</t>
  </si>
  <si>
    <t>AF2105</t>
  </si>
  <si>
    <t>Shahrak</t>
  </si>
  <si>
    <t>AF2106</t>
  </si>
  <si>
    <t>Taywarah</t>
  </si>
  <si>
    <t>AF2107</t>
  </si>
  <si>
    <t>Pasaband</t>
  </si>
  <si>
    <t>AF2108</t>
  </si>
  <si>
    <t>Lal Wa Sarjangal</t>
  </si>
  <si>
    <t>AF2109</t>
  </si>
  <si>
    <t>Tolak</t>
  </si>
  <si>
    <t>AF2110</t>
  </si>
  <si>
    <t>Saghar</t>
  </si>
  <si>
    <t>Daykundi</t>
  </si>
  <si>
    <t>AF2201</t>
  </si>
  <si>
    <t>Nili</t>
  </si>
  <si>
    <t>AF2202</t>
  </si>
  <si>
    <t>Ashtarlay</t>
  </si>
  <si>
    <t>AF2203</t>
  </si>
  <si>
    <t>Khadir</t>
  </si>
  <si>
    <t>AF2204</t>
  </si>
  <si>
    <t>AF2205</t>
  </si>
  <si>
    <t>Gizab</t>
  </si>
  <si>
    <t>AF2206</t>
  </si>
  <si>
    <t>Shahrestan</t>
  </si>
  <si>
    <t>AF2207</t>
  </si>
  <si>
    <t>Sang-e-Takht</t>
  </si>
  <si>
    <t>Kajran</t>
  </si>
  <si>
    <t>Miramor</t>
  </si>
  <si>
    <t>Jawzjan</t>
  </si>
  <si>
    <t>AF2701</t>
  </si>
  <si>
    <t>Shiberghan</t>
  </si>
  <si>
    <t>AF2702</t>
  </si>
  <si>
    <t>Mingajik</t>
  </si>
  <si>
    <t>AF2703</t>
  </si>
  <si>
    <t>AF2704</t>
  </si>
  <si>
    <t>AF2705</t>
  </si>
  <si>
    <t>AF2706</t>
  </si>
  <si>
    <t>Khanaqa</t>
  </si>
  <si>
    <t>AF2707</t>
  </si>
  <si>
    <t>Aqcha</t>
  </si>
  <si>
    <t>AF2708</t>
  </si>
  <si>
    <t>Mardyan</t>
  </si>
  <si>
    <t>AF2709</t>
  </si>
  <si>
    <t>Qarqin</t>
  </si>
  <si>
    <t>AF2710</t>
  </si>
  <si>
    <t>Khamyab</t>
  </si>
  <si>
    <t>AF2711</t>
  </si>
  <si>
    <t>Darzab</t>
  </si>
  <si>
    <t>Faryab</t>
  </si>
  <si>
    <t>AF2801</t>
  </si>
  <si>
    <t>Maymana</t>
  </si>
  <si>
    <t>AF2802</t>
  </si>
  <si>
    <t>AF2803</t>
  </si>
  <si>
    <t>AF2804</t>
  </si>
  <si>
    <t>AF2805</t>
  </si>
  <si>
    <t>Almar</t>
  </si>
  <si>
    <t>AF2806</t>
  </si>
  <si>
    <t>Qaysar</t>
  </si>
  <si>
    <t>AF2808</t>
  </si>
  <si>
    <t>AF2809</t>
  </si>
  <si>
    <t>Bilcheragh</t>
  </si>
  <si>
    <t>AF2810</t>
  </si>
  <si>
    <t>AF2811</t>
  </si>
  <si>
    <t>Andkhoy</t>
  </si>
  <si>
    <t>Khan-e-Char Bagh</t>
  </si>
  <si>
    <t>AF02</t>
  </si>
  <si>
    <t>AF03</t>
  </si>
  <si>
    <t>AF08</t>
  </si>
  <si>
    <t>AF10</t>
  </si>
  <si>
    <t>AF14</t>
  </si>
  <si>
    <t>AF15</t>
  </si>
  <si>
    <t>AF19</t>
  </si>
  <si>
    <t>AF20</t>
  </si>
  <si>
    <t>AF21</t>
  </si>
  <si>
    <t>AF22</t>
  </si>
  <si>
    <t>AF27</t>
  </si>
  <si>
    <t>AF28</t>
  </si>
  <si>
    <t>AF04</t>
  </si>
  <si>
    <t>Wardak</t>
  </si>
  <si>
    <t>AF0401</t>
  </si>
  <si>
    <t>AF0402</t>
  </si>
  <si>
    <t>Jalrez</t>
  </si>
  <si>
    <t>AF0403</t>
  </si>
  <si>
    <t>Nerkh</t>
  </si>
  <si>
    <t>AF0404</t>
  </si>
  <si>
    <t>AF0405</t>
  </si>
  <si>
    <t>Daymirdad</t>
  </si>
  <si>
    <t>AF0406</t>
  </si>
  <si>
    <t>AF0407</t>
  </si>
  <si>
    <t>Saydabad</t>
  </si>
  <si>
    <t>AF0408</t>
  </si>
  <si>
    <t>Markaz-e-Behsud</t>
  </si>
  <si>
    <t>AF0409</t>
  </si>
  <si>
    <t>Jaghatu</t>
  </si>
  <si>
    <t>AF11</t>
  </si>
  <si>
    <t>Ghazni</t>
  </si>
  <si>
    <t>AF1101</t>
  </si>
  <si>
    <t>AF1102</t>
  </si>
  <si>
    <t>AF1103</t>
  </si>
  <si>
    <t>AF1104</t>
  </si>
  <si>
    <t>Waghaz</t>
  </si>
  <si>
    <t>AF1105</t>
  </si>
  <si>
    <t>Andar</t>
  </si>
  <si>
    <t>AF1106</t>
  </si>
  <si>
    <t>AF1107</t>
  </si>
  <si>
    <t>Zanakhan</t>
  </si>
  <si>
    <t>AF1108</t>
  </si>
  <si>
    <t>Rashidan</t>
  </si>
  <si>
    <t>AF1109</t>
  </si>
  <si>
    <t>AF1110</t>
  </si>
  <si>
    <t>AF1111</t>
  </si>
  <si>
    <t>Giro</t>
  </si>
  <si>
    <t>AF1112</t>
  </si>
  <si>
    <t>Nawur</t>
  </si>
  <si>
    <t>AF1113</t>
  </si>
  <si>
    <t>Jaghuri</t>
  </si>
  <si>
    <t>AF1114</t>
  </si>
  <si>
    <t>Muqur</t>
  </si>
  <si>
    <t>AF1115</t>
  </si>
  <si>
    <t>AF1116</t>
  </si>
  <si>
    <t>AF1117</t>
  </si>
  <si>
    <t>AF1118</t>
  </si>
  <si>
    <t>Gelan</t>
  </si>
  <si>
    <t>AF1119</t>
  </si>
  <si>
    <t>Nawa</t>
  </si>
  <si>
    <t>AF23</t>
  </si>
  <si>
    <t>Uruzgan</t>
  </si>
  <si>
    <t>AF2301</t>
  </si>
  <si>
    <t>Tirinkot</t>
  </si>
  <si>
    <t>AF2302</t>
  </si>
  <si>
    <t>Chora</t>
  </si>
  <si>
    <t>AF2303</t>
  </si>
  <si>
    <t>Shahid-e-Hassas</t>
  </si>
  <si>
    <t>AF2304</t>
  </si>
  <si>
    <t>Dehrawud</t>
  </si>
  <si>
    <t>AF2305</t>
  </si>
  <si>
    <t>AF24</t>
  </si>
  <si>
    <t>Zabul</t>
  </si>
  <si>
    <t>AF2401</t>
  </si>
  <si>
    <t>Qalat</t>
  </si>
  <si>
    <t>AF2402</t>
  </si>
  <si>
    <t>AF2403</t>
  </si>
  <si>
    <t>Mizan</t>
  </si>
  <si>
    <t>AF2404</t>
  </si>
  <si>
    <t>Tarnak Wa Jaldak</t>
  </si>
  <si>
    <t>AF2405</t>
  </si>
  <si>
    <t>Shinkay</t>
  </si>
  <si>
    <t>AF2406</t>
  </si>
  <si>
    <t>AF2407</t>
  </si>
  <si>
    <t>Kakar</t>
  </si>
  <si>
    <t>AF2408</t>
  </si>
  <si>
    <t>Daychopan</t>
  </si>
  <si>
    <t>AF2409</t>
  </si>
  <si>
    <t>Atghar</t>
  </si>
  <si>
    <t>Nawbahar</t>
  </si>
  <si>
    <t>AF25</t>
  </si>
  <si>
    <t>Paktika</t>
  </si>
  <si>
    <t>AF2501</t>
  </si>
  <si>
    <t>Sharan</t>
  </si>
  <si>
    <t>AF2502</t>
  </si>
  <si>
    <t>AF2503</t>
  </si>
  <si>
    <t>AF2504</t>
  </si>
  <si>
    <t>AF2505</t>
  </si>
  <si>
    <t>AF2507</t>
  </si>
  <si>
    <t>Omna</t>
  </si>
  <si>
    <t>Gomal</t>
  </si>
  <si>
    <t>Sarobi</t>
  </si>
  <si>
    <t>Urgun</t>
  </si>
  <si>
    <t>Wazakhah</t>
  </si>
  <si>
    <t>Wormamay</t>
  </si>
  <si>
    <t>Ziruk</t>
  </si>
  <si>
    <t>Dila</t>
  </si>
  <si>
    <t>AF29</t>
  </si>
  <si>
    <t>Badghis</t>
  </si>
  <si>
    <t>AF2901</t>
  </si>
  <si>
    <t>Qala-e-Naw</t>
  </si>
  <si>
    <t>AF2902</t>
  </si>
  <si>
    <t>AF2903</t>
  </si>
  <si>
    <t>AF2904</t>
  </si>
  <si>
    <t>Qadis</t>
  </si>
  <si>
    <t>AF2905</t>
  </si>
  <si>
    <t>Jawand</t>
  </si>
  <si>
    <t>AF2906</t>
  </si>
  <si>
    <t>AF32</t>
  </si>
  <si>
    <t>AF3201</t>
  </si>
  <si>
    <t>Lashkargah</t>
  </si>
  <si>
    <t>AF3202</t>
  </si>
  <si>
    <t>Nahr-e-Saraj</t>
  </si>
  <si>
    <t>AF3203</t>
  </si>
  <si>
    <t>Nad-e-Ali</t>
  </si>
  <si>
    <t>AF3204</t>
  </si>
  <si>
    <t>Nawa-e-Barakzaiy</t>
  </si>
  <si>
    <t>AF3205</t>
  </si>
  <si>
    <t>Sangin</t>
  </si>
  <si>
    <t>AF3206</t>
  </si>
  <si>
    <t>AF3207</t>
  </si>
  <si>
    <t>Nawzad</t>
  </si>
  <si>
    <t>AF3208</t>
  </si>
  <si>
    <t>Washer</t>
  </si>
  <si>
    <t>AF3209</t>
  </si>
  <si>
    <t>Garmser</t>
  </si>
  <si>
    <t>AF3210</t>
  </si>
  <si>
    <t>Kajaki</t>
  </si>
  <si>
    <t>AF3211</t>
  </si>
  <si>
    <t>Baghran</t>
  </si>
  <si>
    <t>AF3212</t>
  </si>
  <si>
    <t>AF3213</t>
  </si>
  <si>
    <t>Returnees PAK IRN Documented 2019</t>
  </si>
  <si>
    <t>Percent 2019</t>
  </si>
  <si>
    <t>Chahar Asyab</t>
  </si>
  <si>
    <t>Deh Sabz</t>
  </si>
  <si>
    <t>Shakar Dara</t>
  </si>
  <si>
    <t>Musahi</t>
  </si>
  <si>
    <t>Mir Bacha Kot</t>
  </si>
  <si>
    <t>Khak-e-Jabbar</t>
  </si>
  <si>
    <t>Qara Bagh</t>
  </si>
  <si>
    <t>Mahmood-e-Raqi</t>
  </si>
  <si>
    <t>Hisa-e-Duwum-e-Kohistan</t>
  </si>
  <si>
    <t>Koh Band</t>
  </si>
  <si>
    <t>Hisa-e-Awal-e-Kohistan</t>
  </si>
  <si>
    <t>Nijrab</t>
  </si>
  <si>
    <t>Sayed Khel</t>
  </si>
  <si>
    <t>Jabal Saraj</t>
  </si>
  <si>
    <t>Koh-e-Safi</t>
  </si>
  <si>
    <t>Surkh-e-Parsa</t>
  </si>
  <si>
    <t>Shekh Ali</t>
  </si>
  <si>
    <t>Maydan Shahr</t>
  </si>
  <si>
    <t>Chak-e-Wardak</t>
  </si>
  <si>
    <t>Hesa-e-Awal-e-Behsud</t>
  </si>
  <si>
    <t>Pul-e-Alam</t>
  </si>
  <si>
    <t>Baraki Barak</t>
  </si>
  <si>
    <t>Mohammad Agha</t>
  </si>
  <si>
    <t>Surkh Rod</t>
  </si>
  <si>
    <t>Kuz Kunar</t>
  </si>
  <si>
    <t>Bati Kot</t>
  </si>
  <si>
    <t>Deh Bala</t>
  </si>
  <si>
    <t>Pachir Wa Agam</t>
  </si>
  <si>
    <t>Dur Baba</t>
  </si>
  <si>
    <t>Khenj</t>
  </si>
  <si>
    <t>Anawa</t>
  </si>
  <si>
    <t>Pul-e-Khumri</t>
  </si>
  <si>
    <t>Khinjan</t>
  </si>
  <si>
    <t>Deh Salah</t>
  </si>
  <si>
    <t>Khwaja Hejran</t>
  </si>
  <si>
    <t>Tala Wa Barfak</t>
  </si>
  <si>
    <t>Pul-e-Hisar</t>
  </si>
  <si>
    <t>Guzargah-e-Nur</t>
  </si>
  <si>
    <t>Wal-e-Muhammad-e-Shahid</t>
  </si>
  <si>
    <t>Khwaja Umari</t>
  </si>
  <si>
    <t>Deh Yak</t>
  </si>
  <si>
    <t>Ab Band</t>
  </si>
  <si>
    <t>Malistan</t>
  </si>
  <si>
    <t>Ajristan</t>
  </si>
  <si>
    <t>Mata Khan</t>
  </si>
  <si>
    <t>Yosuf Khel</t>
  </si>
  <si>
    <t>Yahya Khel</t>
  </si>
  <si>
    <t>Sar Rawzah</t>
  </si>
  <si>
    <t>Zarghun Shahr</t>
  </si>
  <si>
    <t>Jani Khel</t>
  </si>
  <si>
    <t>AF1212</t>
  </si>
  <si>
    <t>AF1213</t>
  </si>
  <si>
    <t>Nika</t>
  </si>
  <si>
    <t>AF1214</t>
  </si>
  <si>
    <t>Barmal</t>
  </si>
  <si>
    <t>AF1215</t>
  </si>
  <si>
    <t>Giyan</t>
  </si>
  <si>
    <t>AF1216</t>
  </si>
  <si>
    <t>AF1217</t>
  </si>
  <si>
    <t>AF1218</t>
  </si>
  <si>
    <t>AF1219</t>
  </si>
  <si>
    <t>Turwo</t>
  </si>
  <si>
    <t>Sayed Karam</t>
  </si>
  <si>
    <t>Jaji</t>
  </si>
  <si>
    <t>Dand Wa Patan</t>
  </si>
  <si>
    <t>Matun</t>
  </si>
  <si>
    <t>Musa Khel</t>
  </si>
  <si>
    <t>Nadir Shah Kot</t>
  </si>
  <si>
    <t>AF1409</t>
  </si>
  <si>
    <t>AF1410</t>
  </si>
  <si>
    <t>AF1411</t>
  </si>
  <si>
    <t>AF1412</t>
  </si>
  <si>
    <t>AF1413</t>
  </si>
  <si>
    <t>Jaji Maydan</t>
  </si>
  <si>
    <t>Asad Abad</t>
  </si>
  <si>
    <t>Sar Kani</t>
  </si>
  <si>
    <t>Shigal</t>
  </si>
  <si>
    <t>Bar Kunar</t>
  </si>
  <si>
    <t>Khas Kunar</t>
  </si>
  <si>
    <t>Ghazi Abad</t>
  </si>
  <si>
    <t>Chapa Dara</t>
  </si>
  <si>
    <t>Parun</t>
  </si>
  <si>
    <t>Nurgaram</t>
  </si>
  <si>
    <t>AF1605</t>
  </si>
  <si>
    <t>Barg-e-Matal</t>
  </si>
  <si>
    <t>Arghanj Khwah</t>
  </si>
  <si>
    <t>AF1708</t>
  </si>
  <si>
    <t>AF1709</t>
  </si>
  <si>
    <t>AF1710</t>
  </si>
  <si>
    <t>AF1711</t>
  </si>
  <si>
    <t>AF1712</t>
  </si>
  <si>
    <t>AF1713</t>
  </si>
  <si>
    <t>AF1714</t>
  </si>
  <si>
    <t>AF1715</t>
  </si>
  <si>
    <t>AF1717</t>
  </si>
  <si>
    <t>AF1719</t>
  </si>
  <si>
    <t>AF1720</t>
  </si>
  <si>
    <t>AF1721</t>
  </si>
  <si>
    <t>AF1722</t>
  </si>
  <si>
    <t>AF1723</t>
  </si>
  <si>
    <t>Eshkashem</t>
  </si>
  <si>
    <t>AF1724</t>
  </si>
  <si>
    <t>AF1725</t>
  </si>
  <si>
    <t>AF1727</t>
  </si>
  <si>
    <t>AF1728</t>
  </si>
  <si>
    <t>Hazar Sumuch</t>
  </si>
  <si>
    <t>Chal</t>
  </si>
  <si>
    <t>Namak Ab</t>
  </si>
  <si>
    <t>Khwaja Ghar</t>
  </si>
  <si>
    <t>Dasht-e-Qala</t>
  </si>
  <si>
    <t>Khwaja Bahawuddin</t>
  </si>
  <si>
    <t>AF1817</t>
  </si>
  <si>
    <t>Chahar Darah</t>
  </si>
  <si>
    <t>Ali Abad</t>
  </si>
  <si>
    <t>Khan Abad</t>
  </si>
  <si>
    <t>Imam Sahib</t>
  </si>
  <si>
    <t>Hazrat-e-Sultan</t>
  </si>
  <si>
    <t>Feroz Nakhchir</t>
  </si>
  <si>
    <t>Dara-e-Suf-e-Payin</t>
  </si>
  <si>
    <t>Dara-e-Suf-e-Bala</t>
  </si>
  <si>
    <t>Nahr-e-Shahi</t>
  </si>
  <si>
    <t>AF2111</t>
  </si>
  <si>
    <t>Char Bolak</t>
  </si>
  <si>
    <t>AF2112</t>
  </si>
  <si>
    <t>AF2113</t>
  </si>
  <si>
    <t>AF2114</t>
  </si>
  <si>
    <t>AF2115</t>
  </si>
  <si>
    <t>AF2116</t>
  </si>
  <si>
    <t>Sancharak</t>
  </si>
  <si>
    <t>Feroz Koh</t>
  </si>
  <si>
    <t>AF2306</t>
  </si>
  <si>
    <t>AF2307</t>
  </si>
  <si>
    <t>AF2308</t>
  </si>
  <si>
    <t>AF2309</t>
  </si>
  <si>
    <t>AF2310</t>
  </si>
  <si>
    <t>Kiti</t>
  </si>
  <si>
    <t>Patoo</t>
  </si>
  <si>
    <t>Khas Uruzgan</t>
  </si>
  <si>
    <t>Shah Joi</t>
  </si>
  <si>
    <t>Shamul Zayi</t>
  </si>
  <si>
    <t>Shah Wali Kot</t>
  </si>
  <si>
    <t>Spin Boldak</t>
  </si>
  <si>
    <t>AF2712</t>
  </si>
  <si>
    <t>AF2713</t>
  </si>
  <si>
    <t>AF2714</t>
  </si>
  <si>
    <t>AF2715</t>
  </si>
  <si>
    <t>AF2716</t>
  </si>
  <si>
    <t>Khwaja Dukoh</t>
  </si>
  <si>
    <t>Qush Tepa</t>
  </si>
  <si>
    <t>AF2807</t>
  </si>
  <si>
    <t>Pashtun Kot</t>
  </si>
  <si>
    <t>Khwaja Sabz Posh</t>
  </si>
  <si>
    <t>Shirin Tagab</t>
  </si>
  <si>
    <t>AF2907</t>
  </si>
  <si>
    <t>AF2908</t>
  </si>
  <si>
    <t>Garzewan</t>
  </si>
  <si>
    <t>AF2909</t>
  </si>
  <si>
    <t>Dawlat Abad</t>
  </si>
  <si>
    <t>AF2911</t>
  </si>
  <si>
    <t>Qaram Qul</t>
  </si>
  <si>
    <t>AF2912</t>
  </si>
  <si>
    <t>Qurghan</t>
  </si>
  <si>
    <t>AF2913</t>
  </si>
  <si>
    <t>AF2914</t>
  </si>
  <si>
    <t>Helmand</t>
  </si>
  <si>
    <t>Musa Qala</t>
  </si>
  <si>
    <t>AF3011</t>
  </si>
  <si>
    <t>Reg-i-Khan Nishin</t>
  </si>
  <si>
    <t>Deh-e-Shu</t>
  </si>
  <si>
    <t>Ab Kamari</t>
  </si>
  <si>
    <t>Bala Murghab</t>
  </si>
  <si>
    <t>Pashtun Zarghun</t>
  </si>
  <si>
    <t>Kushk-e-Kuhna</t>
  </si>
  <si>
    <t>AF3214</t>
  </si>
  <si>
    <t>AF3216</t>
  </si>
  <si>
    <t>Bala Buluk</t>
  </si>
  <si>
    <t>Anar Dara</t>
  </si>
  <si>
    <t>Gulistan</t>
  </si>
  <si>
    <t>Pur Chaman</t>
  </si>
  <si>
    <t>Char Burjak</t>
  </si>
  <si>
    <t>Returnees PAK IRN Undocumented 2019</t>
  </si>
  <si>
    <t>Returnees PAK IRN 2019</t>
  </si>
  <si>
    <t>Arrival IDPs 2019</t>
  </si>
  <si>
    <t>Returnees Other Countries 2019</t>
  </si>
  <si>
    <t>From 100 to 499</t>
  </si>
  <si>
    <t>Returnees PAK IRN Documented 2020</t>
  </si>
  <si>
    <t>Percent 2020</t>
  </si>
  <si>
    <t>AF0306</t>
  </si>
  <si>
    <t>Salang</t>
  </si>
  <si>
    <t>AF0506</t>
  </si>
  <si>
    <t>Kharwar</t>
  </si>
  <si>
    <t>AF1716</t>
  </si>
  <si>
    <t>Warduj</t>
  </si>
  <si>
    <t>AF1718</t>
  </si>
  <si>
    <t>Yamgan</t>
  </si>
  <si>
    <t>AF1726</t>
  </si>
  <si>
    <t>Koran Wa Monjan</t>
  </si>
  <si>
    <t>Returnees PAK IRN Undocumented 2020</t>
  </si>
  <si>
    <t>Returnees PAK IRN 2020</t>
  </si>
  <si>
    <t>Arrival IDPs 2020</t>
  </si>
  <si>
    <t>Returnees Other Countries 2020</t>
  </si>
  <si>
    <t>AF2506</t>
  </si>
  <si>
    <t>Chinarto</t>
  </si>
  <si>
    <t>AF2910</t>
  </si>
  <si>
    <t>Kohistan</t>
  </si>
  <si>
    <t>AF3107</t>
  </si>
  <si>
    <t>Ghormach</t>
  </si>
  <si>
    <t>AF3215</t>
  </si>
  <si>
    <t>Farsi</t>
  </si>
  <si>
    <t>Kabul Total</t>
  </si>
  <si>
    <t>Kapisa Total</t>
  </si>
  <si>
    <t>Parwan Total</t>
  </si>
  <si>
    <t>Wardak Total</t>
  </si>
  <si>
    <t>Logar Total</t>
  </si>
  <si>
    <t>Nangarhar Total</t>
  </si>
  <si>
    <t>Laghman Total</t>
  </si>
  <si>
    <t>Panjsher Total</t>
  </si>
  <si>
    <t>Baghlan Total</t>
  </si>
  <si>
    <t>Bamyan Total</t>
  </si>
  <si>
    <t>Ghazni Total</t>
  </si>
  <si>
    <t>Paktika Total</t>
  </si>
  <si>
    <t>Paktya Total</t>
  </si>
  <si>
    <t>Khost Total</t>
  </si>
  <si>
    <t>Kunar Total</t>
  </si>
  <si>
    <t>Nuristan Total</t>
  </si>
  <si>
    <t>Badakhshan Total</t>
  </si>
  <si>
    <t>Takhar Total</t>
  </si>
  <si>
    <t>Kunduz Total</t>
  </si>
  <si>
    <t>Samangan Total</t>
  </si>
  <si>
    <t>Balkh Total</t>
  </si>
  <si>
    <t>Sar-e-Pul Total</t>
  </si>
  <si>
    <t>Ghor Total</t>
  </si>
  <si>
    <t>Daykundi Total</t>
  </si>
  <si>
    <t>Uruzgan Total</t>
  </si>
  <si>
    <t>Zabul Total</t>
  </si>
  <si>
    <t>Kandahar Total</t>
  </si>
  <si>
    <t>Jawzjan Total</t>
  </si>
  <si>
    <t>Faryab Total</t>
  </si>
  <si>
    <t>Helmand Total</t>
  </si>
  <si>
    <t>Badghis Total</t>
  </si>
  <si>
    <t>Herat Total</t>
  </si>
  <si>
    <t>Farah Total</t>
  </si>
  <si>
    <t>Nimroz Total</t>
  </si>
  <si>
    <t>Returnees Other Countries 2021</t>
  </si>
  <si>
    <t>Percent 2021</t>
  </si>
  <si>
    <t>Arrival IDPs 2021</t>
  </si>
  <si>
    <t>Returnees PAK IRN 2021</t>
  </si>
  <si>
    <t>Returnees PAK IRN Undocumented 2021</t>
  </si>
  <si>
    <t>Returnees PAK IRN Documented 2021</t>
  </si>
  <si>
    <t>June 20201</t>
  </si>
  <si>
    <t>Map 1. Number of Documented Returnees from Pakistan and Iran per district and breakdown by year 2012_2015, 2016, 2017, 2018,2019,2020 and 2021</t>
  </si>
  <si>
    <t>Map 2. Number of Undocumented Returnees from Pakistan and Iran per district and breakdown by year 2012_2015, 2016, 2017, 2018,2019,2020 and 2021</t>
  </si>
  <si>
    <t>Map 3. Number of Total Returnees from Pakistan and Iran per district and breakdown by year 2012_2015, 2016, 2017, 2018,2019,2020 and 2021</t>
  </si>
  <si>
    <t>Map 4. Number of IDPs Arrival per district and breakdown by year 2012_2015, 2016, 2017, 2018,2019,2020 and 2021</t>
  </si>
  <si>
    <t>Map 5. Number of Returnees from other Countries per district and breakdown by year 2012_2015, 2016, 2017, 2018,2019,2020 and 2021 (all other countries-excluding Pakistan and 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</si>
</sst>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1182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10" fontId="0" fillId="0" borderId="1" xfId="0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Border="1"/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Border="1"/>
    <xf numFmtId="0" fontId="3" fillId="3" borderId="1" xfId="2" applyFont="1" applyFill="1" applyBorder="1" applyAlignment="1">
      <alignment horizontal="center"/>
    </xf>
    <xf numFmtId="9" fontId="1" fillId="4" borderId="1" xfId="0" applyNumberFormat="1" applyFont="1" applyFill="1" applyBorder="1"/>
    <xf numFmtId="0" fontId="0" fillId="0" borderId="0" xfId="0" applyFont="1" applyBorder="1"/>
    <xf numFmtId="0" fontId="0" fillId="0" borderId="1" xfId="0" applyFont="1" applyBorder="1"/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8" fillId="0" borderId="1" xfId="3" applyNumberFormat="1" applyFont="1" applyBorder="1"/>
    <xf numFmtId="0" fontId="9" fillId="0" borderId="0" xfId="0" applyFont="1" applyBorder="1"/>
    <xf numFmtId="49" fontId="0" fillId="0" borderId="1" xfId="0" applyNumberFormat="1" applyBorder="1"/>
    <xf numFmtId="10" fontId="6" fillId="0" borderId="1" xfId="3" applyNumberFormat="1" applyFont="1" applyBorder="1"/>
    <xf numFmtId="0" fontId="1" fillId="0" borderId="0" xfId="0" applyFont="1"/>
    <xf numFmtId="3" fontId="0" fillId="0" borderId="1" xfId="0" applyNumberFormat="1" applyFont="1" applyBorder="1"/>
    <xf numFmtId="0" fontId="3" fillId="2" borderId="2" xfId="4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7" fillId="2" borderId="3" xfId="4" applyFont="1" applyFill="1" applyBorder="1" applyAlignment="1">
      <alignment horizontal="center"/>
    </xf>
    <xf numFmtId="164" fontId="8" fillId="0" borderId="3" xfId="3" applyNumberFormat="1" applyFont="1" applyBorder="1"/>
    <xf numFmtId="3" fontId="10" fillId="0" borderId="1" xfId="5" applyNumberFormat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0" fontId="1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3" applyNumberFormat="1" applyFont="1" applyBorder="1"/>
    <xf numFmtId="10" fontId="1" fillId="0" borderId="1" xfId="0" applyNumberFormat="1" applyFont="1" applyBorder="1"/>
    <xf numFmtId="3" fontId="0" fillId="0" borderId="1" xfId="0" applyNumberFormat="1" applyBorder="1"/>
    <xf numFmtId="3" fontId="1" fillId="0" borderId="0" xfId="0" applyNumberFormat="1" applyFont="1" applyBorder="1"/>
    <xf numFmtId="3" fontId="1" fillId="0" borderId="3" xfId="0" applyNumberFormat="1" applyFont="1" applyBorder="1"/>
    <xf numFmtId="3" fontId="0" fillId="0" borderId="3" xfId="0" applyNumberFormat="1" applyFont="1" applyBorder="1"/>
  </cellXfs>
  <cellStyles count="6">
    <cellStyle name="Comma" xfId="5" builtinId="3"/>
    <cellStyle name="Normal" xfId="0" builtinId="0"/>
    <cellStyle name="Normal_INFLOW_RET_from_abroad" xfId="1" xr:uid="{00000000-0005-0000-0000-000001000000}"/>
    <cellStyle name="Normal_Sheet1" xfId="2" xr:uid="{00000000-0005-0000-0000-000002000000}"/>
    <cellStyle name="Normal_Sheet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9"/>
  <sheetViews>
    <sheetView tabSelected="1" zoomScaleNormal="100"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2" width="22.5703125" customWidth="1"/>
    <col min="13" max="13" width="11.5703125" customWidth="1"/>
    <col min="14" max="15" width="10.5703125" customWidth="1"/>
  </cols>
  <sheetData>
    <row r="1" spans="1:19" ht="15.75" x14ac:dyDescent="0.25">
      <c r="B1" s="4" t="s">
        <v>966</v>
      </c>
    </row>
    <row r="2" spans="1:19" ht="15.75" x14ac:dyDescent="0.25">
      <c r="B2" s="5" t="s">
        <v>965</v>
      </c>
    </row>
    <row r="3" spans="1:19" ht="45" x14ac:dyDescent="0.25">
      <c r="A3" s="2" t="s">
        <v>325</v>
      </c>
      <c r="B3" s="2" t="s">
        <v>324</v>
      </c>
      <c r="C3" s="2" t="s">
        <v>323</v>
      </c>
      <c r="D3" s="2" t="s">
        <v>322</v>
      </c>
      <c r="E3" s="2" t="s">
        <v>321</v>
      </c>
      <c r="F3" s="2" t="s">
        <v>320</v>
      </c>
      <c r="G3" s="2" t="s">
        <v>319</v>
      </c>
      <c r="H3" s="2" t="s">
        <v>318</v>
      </c>
      <c r="I3" s="2" t="s">
        <v>367</v>
      </c>
      <c r="J3" s="2" t="s">
        <v>714</v>
      </c>
      <c r="K3" s="2" t="s">
        <v>901</v>
      </c>
      <c r="L3" s="2" t="s">
        <v>964</v>
      </c>
      <c r="M3" s="3" t="s">
        <v>317</v>
      </c>
      <c r="N3" s="2" t="s">
        <v>316</v>
      </c>
      <c r="O3" s="2" t="s">
        <v>315</v>
      </c>
      <c r="P3" s="2" t="s">
        <v>366</v>
      </c>
      <c r="Q3" s="2" t="s">
        <v>715</v>
      </c>
      <c r="R3" s="2" t="s">
        <v>902</v>
      </c>
      <c r="S3" s="2" t="s">
        <v>960</v>
      </c>
    </row>
    <row r="4" spans="1:1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87427</v>
      </c>
      <c r="F4" s="20">
        <v>6866</v>
      </c>
      <c r="G4" s="20">
        <v>15378</v>
      </c>
      <c r="H4" s="20">
        <v>21161</v>
      </c>
      <c r="I4" s="20">
        <v>10266</v>
      </c>
      <c r="J4" s="20">
        <v>6477</v>
      </c>
      <c r="K4" s="20">
        <v>22899</v>
      </c>
      <c r="L4" s="20">
        <v>4380</v>
      </c>
      <c r="M4" s="18">
        <f t="shared" ref="M4:M67" si="0">IFERROR(F4/$E4, 0%)</f>
        <v>7.8534091299026623E-2</v>
      </c>
      <c r="N4" s="18">
        <f t="shared" ref="N4:N67" si="1">IFERROR(G4/$E4, 0%)</f>
        <v>0.17589531837990552</v>
      </c>
      <c r="O4" s="18">
        <f t="shared" ref="O4:O67" si="2">IFERROR(H4/$E4, 0%)</f>
        <v>0.24204193212623104</v>
      </c>
      <c r="P4" s="18">
        <f t="shared" ref="P4:P67" si="3">IFERROR(I4/$E4, 0%)</f>
        <v>0.11742367918377618</v>
      </c>
      <c r="Q4" s="18">
        <f t="shared" ref="Q4:Q67" si="4">IFERROR(J4/$E4, 0%)</f>
        <v>7.4084664920447921E-2</v>
      </c>
      <c r="R4" s="18">
        <f t="shared" ref="R4:S17" si="5">IFERROR(K4/$E4, 0%)</f>
        <v>0.26192137440378832</v>
      </c>
      <c r="S4" s="18">
        <f t="shared" si="5"/>
        <v>5.009893968682444E-2</v>
      </c>
    </row>
    <row r="5" spans="1:1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12206</v>
      </c>
      <c r="F5" s="20">
        <v>3667</v>
      </c>
      <c r="G5" s="20">
        <v>1183</v>
      </c>
      <c r="H5" s="20">
        <v>1798</v>
      </c>
      <c r="I5" s="20">
        <v>1407</v>
      </c>
      <c r="J5" s="20">
        <v>2219</v>
      </c>
      <c r="K5" s="20">
        <v>1071</v>
      </c>
      <c r="L5" s="20">
        <v>861</v>
      </c>
      <c r="M5" s="18">
        <f t="shared" si="0"/>
        <v>0.30042601999016877</v>
      </c>
      <c r="N5" s="18">
        <f t="shared" si="1"/>
        <v>9.691954776339505E-2</v>
      </c>
      <c r="O5" s="18">
        <f t="shared" si="2"/>
        <v>0.14730460429297068</v>
      </c>
      <c r="P5" s="18">
        <f t="shared" si="3"/>
        <v>0.11527117810912665</v>
      </c>
      <c r="Q5" s="18">
        <f t="shared" si="4"/>
        <v>0.18179583811240374</v>
      </c>
      <c r="R5" s="18">
        <f t="shared" si="5"/>
        <v>8.7743732590529241E-2</v>
      </c>
      <c r="S5" s="18">
        <f t="shared" si="5"/>
        <v>7.0539079141405864E-2</v>
      </c>
    </row>
    <row r="6" spans="1:1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7702</v>
      </c>
      <c r="F6" s="20">
        <v>1374</v>
      </c>
      <c r="G6" s="20">
        <v>2045</v>
      </c>
      <c r="H6" s="20">
        <v>2412</v>
      </c>
      <c r="I6" s="20">
        <v>855</v>
      </c>
      <c r="J6" s="20">
        <v>239</v>
      </c>
      <c r="K6" s="20">
        <v>763</v>
      </c>
      <c r="L6" s="20">
        <v>14</v>
      </c>
      <c r="M6" s="18">
        <f t="shared" si="0"/>
        <v>0.17839522202025448</v>
      </c>
      <c r="N6" s="18">
        <f t="shared" si="1"/>
        <v>0.26551545053232928</v>
      </c>
      <c r="O6" s="18">
        <f t="shared" si="2"/>
        <v>0.31316541158140743</v>
      </c>
      <c r="P6" s="18">
        <f t="shared" si="3"/>
        <v>0.111010127239678</v>
      </c>
      <c r="Q6" s="18">
        <f t="shared" si="4"/>
        <v>3.1030901064658532E-2</v>
      </c>
      <c r="R6" s="18">
        <f t="shared" si="5"/>
        <v>9.906517787587639E-2</v>
      </c>
      <c r="S6" s="18">
        <f t="shared" si="5"/>
        <v>1.8177096857958971E-3</v>
      </c>
    </row>
    <row r="7" spans="1:1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49450</v>
      </c>
      <c r="F7" s="20">
        <v>2881</v>
      </c>
      <c r="G7" s="20">
        <v>20097</v>
      </c>
      <c r="H7" s="20">
        <v>6537</v>
      </c>
      <c r="I7" s="20">
        <v>5171</v>
      </c>
      <c r="J7" s="20">
        <v>4837</v>
      </c>
      <c r="K7" s="20">
        <v>6469</v>
      </c>
      <c r="L7" s="20">
        <v>3458</v>
      </c>
      <c r="M7" s="18">
        <f t="shared" si="0"/>
        <v>5.8260869565217394E-2</v>
      </c>
      <c r="N7" s="18">
        <f t="shared" si="1"/>
        <v>0.40641051567239633</v>
      </c>
      <c r="O7" s="18">
        <f t="shared" si="2"/>
        <v>0.13219413549039433</v>
      </c>
      <c r="P7" s="18">
        <f t="shared" si="3"/>
        <v>0.10457027300303337</v>
      </c>
      <c r="Q7" s="18">
        <f t="shared" si="4"/>
        <v>9.7815975733063706E-2</v>
      </c>
      <c r="R7" s="18">
        <f t="shared" si="5"/>
        <v>0.13081900910010111</v>
      </c>
      <c r="S7" s="18">
        <f t="shared" si="5"/>
        <v>6.9929221435793734E-2</v>
      </c>
    </row>
    <row r="8" spans="1:1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21487</v>
      </c>
      <c r="F8" s="20">
        <v>362</v>
      </c>
      <c r="G8" s="20">
        <v>7207</v>
      </c>
      <c r="H8" s="20">
        <v>7656</v>
      </c>
      <c r="I8" s="20">
        <v>2303</v>
      </c>
      <c r="J8" s="20">
        <v>2594</v>
      </c>
      <c r="K8" s="20">
        <v>1169</v>
      </c>
      <c r="L8" s="20">
        <v>196</v>
      </c>
      <c r="M8" s="18">
        <f t="shared" si="0"/>
        <v>1.6847396099967424E-2</v>
      </c>
      <c r="N8" s="18">
        <f t="shared" si="1"/>
        <v>0.33541210964769397</v>
      </c>
      <c r="O8" s="18">
        <f t="shared" si="2"/>
        <v>0.35630846558384138</v>
      </c>
      <c r="P8" s="18">
        <f t="shared" si="3"/>
        <v>0.10718108623819053</v>
      </c>
      <c r="Q8" s="18">
        <f t="shared" si="4"/>
        <v>0.12072415879368921</v>
      </c>
      <c r="R8" s="18">
        <f t="shared" si="5"/>
        <v>5.4404989063154469E-2</v>
      </c>
      <c r="S8" s="18">
        <f t="shared" si="5"/>
        <v>9.1217945734630244E-3</v>
      </c>
    </row>
    <row r="9" spans="1:1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3286</v>
      </c>
      <c r="F9" s="20">
        <v>388</v>
      </c>
      <c r="G9" s="20">
        <v>910</v>
      </c>
      <c r="H9" s="20">
        <v>630</v>
      </c>
      <c r="I9" s="20">
        <v>315</v>
      </c>
      <c r="J9" s="20">
        <v>245</v>
      </c>
      <c r="K9" s="20">
        <v>686</v>
      </c>
      <c r="L9" s="20">
        <v>112</v>
      </c>
      <c r="M9" s="18">
        <f t="shared" si="0"/>
        <v>0.11807668898356664</v>
      </c>
      <c r="N9" s="18">
        <f t="shared" si="1"/>
        <v>0.27693244065733413</v>
      </c>
      <c r="O9" s="18">
        <f t="shared" si="2"/>
        <v>0.19172245891661593</v>
      </c>
      <c r="P9" s="18">
        <f t="shared" si="3"/>
        <v>9.5861229458307967E-2</v>
      </c>
      <c r="Q9" s="18">
        <f t="shared" si="4"/>
        <v>7.4558734023128417E-2</v>
      </c>
      <c r="R9" s="18">
        <f t="shared" si="5"/>
        <v>0.20876445526475959</v>
      </c>
      <c r="S9" s="18">
        <f t="shared" si="5"/>
        <v>3.4083992696287278E-2</v>
      </c>
    </row>
    <row r="10" spans="1:1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4637</v>
      </c>
      <c r="F10" s="20">
        <v>1329</v>
      </c>
      <c r="G10" s="20">
        <v>1603</v>
      </c>
      <c r="H10" s="20">
        <v>1158</v>
      </c>
      <c r="I10" s="20">
        <v>231</v>
      </c>
      <c r="J10" s="20">
        <v>60</v>
      </c>
      <c r="K10" s="20">
        <v>221</v>
      </c>
      <c r="L10" s="20">
        <v>35</v>
      </c>
      <c r="M10" s="18">
        <f t="shared" si="0"/>
        <v>0.28660772050894973</v>
      </c>
      <c r="N10" s="18">
        <f t="shared" si="1"/>
        <v>0.34569764934224712</v>
      </c>
      <c r="O10" s="18">
        <f t="shared" si="2"/>
        <v>0.2497304291567824</v>
      </c>
      <c r="P10" s="18">
        <f t="shared" si="3"/>
        <v>4.9816691826612032E-2</v>
      </c>
      <c r="Q10" s="18">
        <f t="shared" si="4"/>
        <v>1.2939400474444683E-2</v>
      </c>
      <c r="R10" s="18">
        <f t="shared" si="5"/>
        <v>4.7660125080871252E-2</v>
      </c>
      <c r="S10" s="18">
        <f t="shared" si="5"/>
        <v>7.5479836100927327E-3</v>
      </c>
    </row>
    <row r="11" spans="1:1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7641</v>
      </c>
      <c r="F11" s="20">
        <v>1977</v>
      </c>
      <c r="G11" s="20">
        <v>2824</v>
      </c>
      <c r="H11" s="20">
        <v>686</v>
      </c>
      <c r="I11" s="20">
        <v>448</v>
      </c>
      <c r="J11" s="20">
        <v>701</v>
      </c>
      <c r="K11" s="20">
        <v>977</v>
      </c>
      <c r="L11" s="20">
        <v>28</v>
      </c>
      <c r="M11" s="18">
        <f t="shared" si="0"/>
        <v>0.25873576756968986</v>
      </c>
      <c r="N11" s="18">
        <f t="shared" si="1"/>
        <v>0.36958513283601624</v>
      </c>
      <c r="O11" s="18">
        <f t="shared" si="2"/>
        <v>8.9778824761156922E-2</v>
      </c>
      <c r="P11" s="18">
        <f t="shared" si="3"/>
        <v>5.8631069231775947E-2</v>
      </c>
      <c r="Q11" s="18">
        <f t="shared" si="4"/>
        <v>9.1741918597042268E-2</v>
      </c>
      <c r="R11" s="18">
        <f t="shared" si="5"/>
        <v>0.12786284517733282</v>
      </c>
      <c r="S11" s="18">
        <f t="shared" si="5"/>
        <v>3.6644418269859967E-3</v>
      </c>
    </row>
    <row r="12" spans="1:1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6307</v>
      </c>
      <c r="F12" s="20">
        <v>0</v>
      </c>
      <c r="G12" s="20">
        <v>84</v>
      </c>
      <c r="H12" s="20">
        <v>2366</v>
      </c>
      <c r="I12" s="20">
        <v>553</v>
      </c>
      <c r="J12" s="20">
        <v>189</v>
      </c>
      <c r="K12" s="20">
        <v>1302</v>
      </c>
      <c r="L12" s="20">
        <v>1813</v>
      </c>
      <c r="M12" s="18">
        <f t="shared" si="0"/>
        <v>0</v>
      </c>
      <c r="N12" s="18">
        <f t="shared" si="1"/>
        <v>1.3318534961154272E-2</v>
      </c>
      <c r="O12" s="18">
        <f t="shared" si="2"/>
        <v>0.37513873473917869</v>
      </c>
      <c r="P12" s="18">
        <f t="shared" si="3"/>
        <v>8.7680355160932297E-2</v>
      </c>
      <c r="Q12" s="18">
        <f t="shared" si="4"/>
        <v>2.9966703662597113E-2</v>
      </c>
      <c r="R12" s="18">
        <f t="shared" si="5"/>
        <v>0.20643729189789123</v>
      </c>
      <c r="S12" s="18">
        <f t="shared" si="5"/>
        <v>0.28745837957824638</v>
      </c>
    </row>
    <row r="13" spans="1:1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891</v>
      </c>
      <c r="F13" s="20">
        <v>337</v>
      </c>
      <c r="G13" s="20">
        <v>168</v>
      </c>
      <c r="H13" s="20">
        <v>98</v>
      </c>
      <c r="I13" s="20">
        <v>57</v>
      </c>
      <c r="J13" s="20">
        <v>49</v>
      </c>
      <c r="K13" s="20">
        <v>147</v>
      </c>
      <c r="L13" s="20">
        <v>35</v>
      </c>
      <c r="M13" s="18">
        <f t="shared" si="0"/>
        <v>0.37822671156004489</v>
      </c>
      <c r="N13" s="18">
        <f t="shared" si="1"/>
        <v>0.18855218855218855</v>
      </c>
      <c r="O13" s="18">
        <f t="shared" si="2"/>
        <v>0.10998877665544332</v>
      </c>
      <c r="P13" s="18">
        <f t="shared" si="3"/>
        <v>6.3973063973063973E-2</v>
      </c>
      <c r="Q13" s="18">
        <f t="shared" si="4"/>
        <v>5.4994388327721661E-2</v>
      </c>
      <c r="R13" s="18">
        <f t="shared" si="5"/>
        <v>0.16498316498316498</v>
      </c>
      <c r="S13" s="18">
        <f t="shared" si="5"/>
        <v>3.9281705948372617E-2</v>
      </c>
    </row>
    <row r="14" spans="1:1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1156</v>
      </c>
      <c r="F14" s="20">
        <v>190</v>
      </c>
      <c r="G14" s="20">
        <v>413</v>
      </c>
      <c r="H14" s="20">
        <v>154</v>
      </c>
      <c r="I14" s="20">
        <v>28</v>
      </c>
      <c r="J14" s="20">
        <v>112</v>
      </c>
      <c r="K14" s="20">
        <v>126</v>
      </c>
      <c r="L14" s="20">
        <v>133</v>
      </c>
      <c r="M14" s="18">
        <f t="shared" si="0"/>
        <v>0.16435986159169549</v>
      </c>
      <c r="N14" s="18">
        <f t="shared" si="1"/>
        <v>0.35726643598615915</v>
      </c>
      <c r="O14" s="18">
        <f t="shared" si="2"/>
        <v>0.13321799307958476</v>
      </c>
      <c r="P14" s="18">
        <f t="shared" si="3"/>
        <v>2.4221453287197232E-2</v>
      </c>
      <c r="Q14" s="18">
        <f t="shared" si="4"/>
        <v>9.6885813148788927E-2</v>
      </c>
      <c r="R14" s="18">
        <f t="shared" si="5"/>
        <v>0.10899653979238755</v>
      </c>
      <c r="S14" s="18">
        <f t="shared" si="5"/>
        <v>0.11505190311418685</v>
      </c>
    </row>
    <row r="15" spans="1:1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2343</v>
      </c>
      <c r="F15" s="20">
        <v>215</v>
      </c>
      <c r="G15" s="20">
        <v>770</v>
      </c>
      <c r="H15" s="20">
        <v>490</v>
      </c>
      <c r="I15" s="20">
        <v>427</v>
      </c>
      <c r="J15" s="20">
        <v>112</v>
      </c>
      <c r="K15" s="20">
        <v>294</v>
      </c>
      <c r="L15" s="20">
        <v>35</v>
      </c>
      <c r="M15" s="18">
        <f t="shared" si="0"/>
        <v>9.1762697396500212E-2</v>
      </c>
      <c r="N15" s="18">
        <f t="shared" si="1"/>
        <v>0.32863849765258218</v>
      </c>
      <c r="O15" s="18">
        <f t="shared" si="2"/>
        <v>0.20913358941527957</v>
      </c>
      <c r="P15" s="18">
        <f t="shared" si="3"/>
        <v>0.18224498506188647</v>
      </c>
      <c r="Q15" s="18">
        <f t="shared" si="4"/>
        <v>4.7801963294921042E-2</v>
      </c>
      <c r="R15" s="18">
        <f t="shared" si="5"/>
        <v>0.12548015364916773</v>
      </c>
      <c r="S15" s="18">
        <f t="shared" si="5"/>
        <v>1.4938113529662825E-2</v>
      </c>
    </row>
    <row r="16" spans="1:1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873</v>
      </c>
      <c r="F16" s="20">
        <v>136</v>
      </c>
      <c r="G16" s="20">
        <v>224</v>
      </c>
      <c r="H16" s="20">
        <v>43</v>
      </c>
      <c r="I16" s="20">
        <v>203</v>
      </c>
      <c r="J16" s="20">
        <v>119</v>
      </c>
      <c r="K16" s="20">
        <v>50</v>
      </c>
      <c r="L16" s="20">
        <v>98</v>
      </c>
      <c r="M16" s="18">
        <f t="shared" si="0"/>
        <v>0.15578465063001146</v>
      </c>
      <c r="N16" s="18">
        <f t="shared" si="1"/>
        <v>0.25658648339060708</v>
      </c>
      <c r="O16" s="18">
        <f t="shared" si="2"/>
        <v>4.9255441008018326E-2</v>
      </c>
      <c r="P16" s="18">
        <f t="shared" si="3"/>
        <v>0.23253150057273769</v>
      </c>
      <c r="Q16" s="18">
        <f t="shared" si="4"/>
        <v>0.13631156930126001</v>
      </c>
      <c r="R16" s="18">
        <f t="shared" si="5"/>
        <v>5.7273768613974797E-2</v>
      </c>
      <c r="S16" s="18">
        <f t="shared" si="5"/>
        <v>0.11225658648339061</v>
      </c>
    </row>
    <row r="17" spans="1:1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5917</v>
      </c>
      <c r="F17" s="20">
        <v>351</v>
      </c>
      <c r="G17" s="20">
        <v>1989</v>
      </c>
      <c r="H17" s="20">
        <v>1722</v>
      </c>
      <c r="I17" s="20">
        <v>1036</v>
      </c>
      <c r="J17" s="20">
        <v>616</v>
      </c>
      <c r="K17" s="20">
        <v>196</v>
      </c>
      <c r="L17" s="20">
        <v>7</v>
      </c>
      <c r="M17" s="18">
        <f t="shared" si="0"/>
        <v>5.9320601656244719E-2</v>
      </c>
      <c r="N17" s="18">
        <f t="shared" si="1"/>
        <v>0.33615007605205338</v>
      </c>
      <c r="O17" s="18">
        <f t="shared" si="2"/>
        <v>0.29102585769815786</v>
      </c>
      <c r="P17" s="18">
        <f t="shared" si="3"/>
        <v>0.17508872739563969</v>
      </c>
      <c r="Q17" s="18">
        <f t="shared" si="4"/>
        <v>0.10410681088389387</v>
      </c>
      <c r="R17" s="18">
        <f t="shared" si="5"/>
        <v>3.312489437214805E-2</v>
      </c>
      <c r="S17" s="18">
        <f t="shared" si="5"/>
        <v>1.1830319418624302E-3</v>
      </c>
    </row>
    <row r="18" spans="1:1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10937</v>
      </c>
      <c r="F18" s="20">
        <v>28</v>
      </c>
      <c r="G18" s="20">
        <v>602</v>
      </c>
      <c r="H18" s="20">
        <v>8890</v>
      </c>
      <c r="I18" s="20">
        <v>862</v>
      </c>
      <c r="J18" s="20">
        <v>427</v>
      </c>
      <c r="K18" s="20">
        <v>128</v>
      </c>
      <c r="L18" s="20">
        <v>0</v>
      </c>
      <c r="M18" s="18">
        <f t="shared" si="0"/>
        <v>2.5601170339215507E-3</v>
      </c>
      <c r="N18" s="18">
        <f t="shared" si="1"/>
        <v>5.5042516229313339E-2</v>
      </c>
      <c r="O18" s="18">
        <f t="shared" si="2"/>
        <v>0.8128371582700924</v>
      </c>
      <c r="P18" s="18">
        <f t="shared" si="3"/>
        <v>7.8815031544299169E-2</v>
      </c>
      <c r="Q18" s="18">
        <f t="shared" si="4"/>
        <v>3.9041784767303647E-2</v>
      </c>
      <c r="R18" s="18">
        <f>IFERROR(K18/$E18, 0%)</f>
        <v>1.1703392155069946E-2</v>
      </c>
      <c r="S18" s="18">
        <f>IFERROR(L18/$E18, 0%)</f>
        <v>0</v>
      </c>
    </row>
    <row r="19" spans="1:19" s="19" customFormat="1" outlineLevel="1" x14ac:dyDescent="0.25">
      <c r="A19" s="30"/>
      <c r="B19" s="30" t="s">
        <v>925</v>
      </c>
      <c r="C19" s="30"/>
      <c r="D19" s="30"/>
      <c r="E19" s="31">
        <f>SUBTOTAL(9,E4:E18)</f>
        <v>222260</v>
      </c>
      <c r="F19" s="31">
        <f>SUBTOTAL(9,F4:F18)</f>
        <v>20101</v>
      </c>
      <c r="G19" s="31">
        <f>SUBTOTAL(9,G4:G18)</f>
        <v>55497</v>
      </c>
      <c r="H19" s="31">
        <f>SUBTOTAL(9,H4:H18)</f>
        <v>55801</v>
      </c>
      <c r="I19" s="31">
        <f>SUBTOTAL(9,I4:I18)</f>
        <v>24162</v>
      </c>
      <c r="J19" s="31">
        <f>SUBTOTAL(9,J4:J18)</f>
        <v>18996</v>
      </c>
      <c r="K19" s="31">
        <f>SUBTOTAL(9,K4:K18)</f>
        <v>36498</v>
      </c>
      <c r="L19" s="31">
        <f>SUBTOTAL(9,L4:L18)</f>
        <v>11205</v>
      </c>
      <c r="M19" s="32">
        <f t="shared" si="0"/>
        <v>9.0439125348690724E-2</v>
      </c>
      <c r="N19" s="32">
        <f t="shared" si="1"/>
        <v>0.2496940520111581</v>
      </c>
      <c r="O19" s="32">
        <f t="shared" si="2"/>
        <v>0.25106181949068657</v>
      </c>
      <c r="P19" s="32">
        <f t="shared" si="3"/>
        <v>0.10871051921173401</v>
      </c>
      <c r="Q19" s="32">
        <f t="shared" si="4"/>
        <v>8.5467470530009901E-2</v>
      </c>
      <c r="R19" s="32">
        <f t="shared" ref="R19:R82" si="6">IFERROR(K19/$E19, 0%)</f>
        <v>0.16421308377575813</v>
      </c>
      <c r="S19" s="32">
        <f t="shared" ref="S19:S82" si="7">IFERROR(L19/$E19, 0%)</f>
        <v>5.0413929631962569E-2</v>
      </c>
    </row>
    <row r="20" spans="1:1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463</v>
      </c>
      <c r="F20" s="20">
        <v>0</v>
      </c>
      <c r="G20" s="20">
        <v>70</v>
      </c>
      <c r="H20" s="20">
        <v>35</v>
      </c>
      <c r="I20" s="20">
        <v>14</v>
      </c>
      <c r="J20" s="20">
        <v>73</v>
      </c>
      <c r="K20" s="20">
        <v>271</v>
      </c>
      <c r="L20" s="20">
        <v>0</v>
      </c>
      <c r="M20" s="18">
        <f t="shared" si="0"/>
        <v>0</v>
      </c>
      <c r="N20" s="18">
        <f t="shared" si="1"/>
        <v>0.15118790496760259</v>
      </c>
      <c r="O20" s="18">
        <f t="shared" si="2"/>
        <v>7.5593952483801297E-2</v>
      </c>
      <c r="P20" s="18">
        <f t="shared" si="3"/>
        <v>3.0237580993520519E-2</v>
      </c>
      <c r="Q20" s="18">
        <f t="shared" si="4"/>
        <v>0.15766738660907129</v>
      </c>
      <c r="R20" s="18">
        <f t="shared" si="6"/>
        <v>0.58531317494600432</v>
      </c>
      <c r="S20" s="18">
        <f t="shared" si="7"/>
        <v>0</v>
      </c>
    </row>
    <row r="21" spans="1:1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87</v>
      </c>
      <c r="F21" s="20">
        <v>0</v>
      </c>
      <c r="G21" s="20">
        <v>0</v>
      </c>
      <c r="H21" s="20">
        <v>0</v>
      </c>
      <c r="I21" s="20">
        <v>0</v>
      </c>
      <c r="J21" s="20">
        <v>31</v>
      </c>
      <c r="K21" s="20">
        <v>56</v>
      </c>
      <c r="L21" s="20">
        <v>0</v>
      </c>
      <c r="M21" s="18">
        <f t="shared" si="0"/>
        <v>0</v>
      </c>
      <c r="N21" s="18">
        <f t="shared" si="1"/>
        <v>0</v>
      </c>
      <c r="O21" s="18">
        <f t="shared" si="2"/>
        <v>0</v>
      </c>
      <c r="P21" s="18">
        <f t="shared" si="3"/>
        <v>0</v>
      </c>
      <c r="Q21" s="18">
        <f t="shared" si="4"/>
        <v>0.35632183908045978</v>
      </c>
      <c r="R21" s="18">
        <f t="shared" si="6"/>
        <v>0.64367816091954022</v>
      </c>
      <c r="S21" s="18">
        <f t="shared" si="7"/>
        <v>0</v>
      </c>
    </row>
    <row r="22" spans="1:1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61</v>
      </c>
      <c r="F22" s="20">
        <v>5</v>
      </c>
      <c r="G22" s="20">
        <v>0</v>
      </c>
      <c r="H22" s="20">
        <v>0</v>
      </c>
      <c r="I22" s="20">
        <v>0</v>
      </c>
      <c r="J22" s="20">
        <v>56</v>
      </c>
      <c r="K22" s="20">
        <v>0</v>
      </c>
      <c r="L22" s="20">
        <v>0</v>
      </c>
      <c r="M22" s="18">
        <f t="shared" si="0"/>
        <v>8.1967213114754092E-2</v>
      </c>
      <c r="N22" s="18">
        <f t="shared" si="1"/>
        <v>0</v>
      </c>
      <c r="O22" s="18">
        <f t="shared" si="2"/>
        <v>0</v>
      </c>
      <c r="P22" s="18">
        <f t="shared" si="3"/>
        <v>0</v>
      </c>
      <c r="Q22" s="18">
        <f t="shared" si="4"/>
        <v>0.91803278688524592</v>
      </c>
      <c r="R22" s="18">
        <f t="shared" si="6"/>
        <v>0</v>
      </c>
      <c r="S22" s="18">
        <f t="shared" si="7"/>
        <v>0</v>
      </c>
    </row>
    <row r="23" spans="1:1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303</v>
      </c>
      <c r="F23" s="20">
        <v>53</v>
      </c>
      <c r="G23" s="20">
        <v>70</v>
      </c>
      <c r="H23" s="20">
        <v>70</v>
      </c>
      <c r="I23" s="20">
        <v>7</v>
      </c>
      <c r="J23" s="20">
        <v>56</v>
      </c>
      <c r="K23" s="20">
        <v>47</v>
      </c>
      <c r="L23" s="20">
        <v>0</v>
      </c>
      <c r="M23" s="18">
        <f t="shared" si="0"/>
        <v>0.17491749174917492</v>
      </c>
      <c r="N23" s="18">
        <f t="shared" si="1"/>
        <v>0.23102310231023102</v>
      </c>
      <c r="O23" s="18">
        <f t="shared" si="2"/>
        <v>0.23102310231023102</v>
      </c>
      <c r="P23" s="18">
        <f t="shared" si="3"/>
        <v>2.3102310231023101E-2</v>
      </c>
      <c r="Q23" s="18">
        <f t="shared" si="4"/>
        <v>0.18481848184818481</v>
      </c>
      <c r="R23" s="18">
        <f t="shared" si="6"/>
        <v>0.15511551155115511</v>
      </c>
      <c r="S23" s="18">
        <f t="shared" si="7"/>
        <v>0</v>
      </c>
    </row>
    <row r="24" spans="1:1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18">
        <f t="shared" si="0"/>
        <v>0</v>
      </c>
      <c r="N24" s="18">
        <f t="shared" si="1"/>
        <v>0</v>
      </c>
      <c r="O24" s="18">
        <f t="shared" si="2"/>
        <v>0</v>
      </c>
      <c r="P24" s="18">
        <f t="shared" si="3"/>
        <v>0</v>
      </c>
      <c r="Q24" s="18">
        <f t="shared" si="4"/>
        <v>0</v>
      </c>
      <c r="R24" s="18">
        <f t="shared" si="6"/>
        <v>0</v>
      </c>
      <c r="S24" s="18">
        <f t="shared" si="7"/>
        <v>0</v>
      </c>
    </row>
    <row r="25" spans="1:1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610</v>
      </c>
      <c r="F25" s="20">
        <v>160</v>
      </c>
      <c r="G25" s="20">
        <v>133</v>
      </c>
      <c r="H25" s="20">
        <v>105</v>
      </c>
      <c r="I25" s="20">
        <v>63</v>
      </c>
      <c r="J25" s="20">
        <v>49</v>
      </c>
      <c r="K25" s="20">
        <v>100</v>
      </c>
      <c r="L25" s="20">
        <v>0</v>
      </c>
      <c r="M25" s="18">
        <f t="shared" si="0"/>
        <v>0.26229508196721313</v>
      </c>
      <c r="N25" s="18">
        <f t="shared" si="1"/>
        <v>0.21803278688524591</v>
      </c>
      <c r="O25" s="18">
        <f t="shared" si="2"/>
        <v>0.1721311475409836</v>
      </c>
      <c r="P25" s="18">
        <f t="shared" si="3"/>
        <v>0.10327868852459017</v>
      </c>
      <c r="Q25" s="18">
        <f t="shared" si="4"/>
        <v>8.0327868852459017E-2</v>
      </c>
      <c r="R25" s="18">
        <f t="shared" si="6"/>
        <v>0.16393442622950818</v>
      </c>
      <c r="S25" s="18">
        <f t="shared" si="7"/>
        <v>0</v>
      </c>
    </row>
    <row r="26" spans="1:1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10</v>
      </c>
      <c r="L26" s="20">
        <v>0</v>
      </c>
      <c r="M26" s="18">
        <f t="shared" si="0"/>
        <v>0</v>
      </c>
      <c r="N26" s="18">
        <f t="shared" si="1"/>
        <v>0</v>
      </c>
      <c r="O26" s="18">
        <f t="shared" si="2"/>
        <v>0</v>
      </c>
      <c r="P26" s="18">
        <f t="shared" si="3"/>
        <v>0</v>
      </c>
      <c r="Q26" s="18">
        <f t="shared" si="4"/>
        <v>0</v>
      </c>
      <c r="R26" s="18">
        <f t="shared" si="6"/>
        <v>1</v>
      </c>
      <c r="S26" s="18">
        <f t="shared" si="7"/>
        <v>0</v>
      </c>
    </row>
    <row r="27" spans="1:19" s="19" customFormat="1" outlineLevel="1" x14ac:dyDescent="0.25">
      <c r="A27" s="30"/>
      <c r="B27" s="30" t="s">
        <v>926</v>
      </c>
      <c r="C27" s="30"/>
      <c r="D27" s="30"/>
      <c r="E27" s="31">
        <f>SUBTOTAL(9,E20:E26)</f>
        <v>1534</v>
      </c>
      <c r="F27" s="31">
        <f>SUBTOTAL(9,F20:F26)</f>
        <v>218</v>
      </c>
      <c r="G27" s="31">
        <f>SUBTOTAL(9,G20:G26)</f>
        <v>273</v>
      </c>
      <c r="H27" s="31">
        <f>SUBTOTAL(9,H20:H26)</f>
        <v>210</v>
      </c>
      <c r="I27" s="31">
        <f>SUBTOTAL(9,I20:I26)</f>
        <v>84</v>
      </c>
      <c r="J27" s="31">
        <f>SUBTOTAL(9,J20:J26)</f>
        <v>265</v>
      </c>
      <c r="K27" s="31">
        <f>SUBTOTAL(9,K20:K26)</f>
        <v>484</v>
      </c>
      <c r="L27" s="31">
        <f>SUBTOTAL(9,L20:L26)</f>
        <v>0</v>
      </c>
      <c r="M27" s="32">
        <f t="shared" si="0"/>
        <v>0.14211212516297261</v>
      </c>
      <c r="N27" s="32">
        <f t="shared" si="1"/>
        <v>0.17796610169491525</v>
      </c>
      <c r="O27" s="32">
        <f t="shared" si="2"/>
        <v>0.13689700130378096</v>
      </c>
      <c r="P27" s="32">
        <f t="shared" si="3"/>
        <v>5.4758800521512385E-2</v>
      </c>
      <c r="Q27" s="32">
        <f t="shared" si="4"/>
        <v>0.1727509778357236</v>
      </c>
      <c r="R27" s="32">
        <f t="shared" si="6"/>
        <v>0.31551499348109519</v>
      </c>
      <c r="S27" s="32">
        <f t="shared" si="7"/>
        <v>0</v>
      </c>
    </row>
    <row r="28" spans="1:1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6331</v>
      </c>
      <c r="F28" s="20">
        <v>1376</v>
      </c>
      <c r="G28" s="20">
        <v>1129</v>
      </c>
      <c r="H28" s="20">
        <v>991</v>
      </c>
      <c r="I28" s="20">
        <v>794</v>
      </c>
      <c r="J28" s="20">
        <v>808</v>
      </c>
      <c r="K28" s="20">
        <v>1052</v>
      </c>
      <c r="L28" s="20">
        <v>181</v>
      </c>
      <c r="M28" s="18">
        <f t="shared" si="0"/>
        <v>0.21734323171694836</v>
      </c>
      <c r="N28" s="18">
        <f t="shared" si="1"/>
        <v>0.17832885800031589</v>
      </c>
      <c r="O28" s="18">
        <f t="shared" si="2"/>
        <v>0.15653135365661033</v>
      </c>
      <c r="P28" s="18">
        <f t="shared" si="3"/>
        <v>0.12541462644132048</v>
      </c>
      <c r="Q28" s="18">
        <f t="shared" si="4"/>
        <v>0.12762596746169641</v>
      </c>
      <c r="R28" s="18">
        <f t="shared" si="6"/>
        <v>0.1661664823882483</v>
      </c>
      <c r="S28" s="18">
        <f t="shared" si="7"/>
        <v>2.8589480334860213E-2</v>
      </c>
    </row>
    <row r="29" spans="1:1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13126</v>
      </c>
      <c r="F29" s="20">
        <v>2291</v>
      </c>
      <c r="G29" s="20">
        <v>4098</v>
      </c>
      <c r="H29" s="20">
        <v>2822</v>
      </c>
      <c r="I29" s="20">
        <v>1717</v>
      </c>
      <c r="J29" s="20">
        <v>1135</v>
      </c>
      <c r="K29" s="20">
        <v>793</v>
      </c>
      <c r="L29" s="20">
        <v>270</v>
      </c>
      <c r="M29" s="18">
        <f t="shared" si="0"/>
        <v>0.17453908273655341</v>
      </c>
      <c r="N29" s="18">
        <f t="shared" si="1"/>
        <v>0.31220478439737925</v>
      </c>
      <c r="O29" s="18">
        <f t="shared" si="2"/>
        <v>0.21499314337955203</v>
      </c>
      <c r="P29" s="18">
        <f t="shared" si="3"/>
        <v>0.13080908121285997</v>
      </c>
      <c r="Q29" s="18">
        <f t="shared" si="4"/>
        <v>8.6469602316014013E-2</v>
      </c>
      <c r="R29" s="18">
        <f t="shared" si="6"/>
        <v>6.0414444613743713E-2</v>
      </c>
      <c r="S29" s="18">
        <f t="shared" si="7"/>
        <v>2.0569861343897607E-2</v>
      </c>
    </row>
    <row r="30" spans="1:19" s="19" customFormat="1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3158</v>
      </c>
      <c r="F30" s="20">
        <v>171</v>
      </c>
      <c r="G30" s="20">
        <v>412</v>
      </c>
      <c r="H30" s="20">
        <v>508</v>
      </c>
      <c r="I30" s="20">
        <v>1451</v>
      </c>
      <c r="J30" s="20">
        <v>255</v>
      </c>
      <c r="K30" s="20">
        <v>342</v>
      </c>
      <c r="L30" s="20">
        <v>19</v>
      </c>
      <c r="M30" s="18">
        <f t="shared" si="0"/>
        <v>5.4148195060164661E-2</v>
      </c>
      <c r="N30" s="18">
        <f t="shared" si="1"/>
        <v>0.13046231792273591</v>
      </c>
      <c r="O30" s="18">
        <f t="shared" si="2"/>
        <v>0.16086130462317924</v>
      </c>
      <c r="P30" s="18">
        <f t="shared" si="3"/>
        <v>0.45946801773274226</v>
      </c>
      <c r="Q30" s="18">
        <f t="shared" si="4"/>
        <v>8.0747308423052569E-2</v>
      </c>
      <c r="R30" s="18">
        <f t="shared" si="6"/>
        <v>0.10829639012032932</v>
      </c>
      <c r="S30" s="18">
        <f t="shared" si="7"/>
        <v>6.0164661177960731E-3</v>
      </c>
    </row>
    <row r="31" spans="1:1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86</v>
      </c>
      <c r="F31" s="20">
        <v>22</v>
      </c>
      <c r="G31" s="20">
        <v>14</v>
      </c>
      <c r="H31" s="20">
        <v>21</v>
      </c>
      <c r="I31" s="20">
        <v>28</v>
      </c>
      <c r="J31" s="20">
        <v>0</v>
      </c>
      <c r="K31" s="20">
        <v>1</v>
      </c>
      <c r="L31" s="20">
        <v>0</v>
      </c>
      <c r="M31" s="18">
        <f t="shared" si="0"/>
        <v>0.2558139534883721</v>
      </c>
      <c r="N31" s="18">
        <f t="shared" si="1"/>
        <v>0.16279069767441862</v>
      </c>
      <c r="O31" s="18">
        <f t="shared" si="2"/>
        <v>0.2441860465116279</v>
      </c>
      <c r="P31" s="18">
        <f t="shared" si="3"/>
        <v>0.32558139534883723</v>
      </c>
      <c r="Q31" s="18">
        <f t="shared" si="4"/>
        <v>0</v>
      </c>
      <c r="R31" s="18">
        <f t="shared" si="6"/>
        <v>1.1627906976744186E-2</v>
      </c>
      <c r="S31" s="18">
        <f t="shared" si="7"/>
        <v>0</v>
      </c>
    </row>
    <row r="32" spans="1:19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516</v>
      </c>
      <c r="F32" s="20">
        <v>105</v>
      </c>
      <c r="G32" s="20">
        <v>105</v>
      </c>
      <c r="H32" s="20">
        <v>98</v>
      </c>
      <c r="I32" s="20">
        <v>126</v>
      </c>
      <c r="J32" s="20">
        <v>35</v>
      </c>
      <c r="K32" s="20">
        <v>45</v>
      </c>
      <c r="L32" s="20">
        <v>2</v>
      </c>
      <c r="M32" s="18">
        <f t="shared" si="0"/>
        <v>0.20348837209302326</v>
      </c>
      <c r="N32" s="18">
        <f t="shared" si="1"/>
        <v>0.20348837209302326</v>
      </c>
      <c r="O32" s="18">
        <f t="shared" si="2"/>
        <v>0.18992248062015504</v>
      </c>
      <c r="P32" s="18">
        <f t="shared" si="3"/>
        <v>0.2441860465116279</v>
      </c>
      <c r="Q32" s="18">
        <f t="shared" si="4"/>
        <v>6.7829457364341081E-2</v>
      </c>
      <c r="R32" s="18">
        <f t="shared" si="6"/>
        <v>8.7209302325581398E-2</v>
      </c>
      <c r="S32" s="18">
        <f t="shared" si="7"/>
        <v>3.875968992248062E-3</v>
      </c>
    </row>
    <row r="33" spans="1:1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62</v>
      </c>
      <c r="F33" s="20">
        <v>28</v>
      </c>
      <c r="G33" s="20">
        <v>14</v>
      </c>
      <c r="H33" s="20">
        <v>0</v>
      </c>
      <c r="I33" s="20">
        <v>0</v>
      </c>
      <c r="J33" s="20">
        <v>0</v>
      </c>
      <c r="K33" s="20">
        <v>20</v>
      </c>
      <c r="L33" s="20">
        <v>0</v>
      </c>
      <c r="M33" s="18">
        <f t="shared" si="0"/>
        <v>0.45161290322580644</v>
      </c>
      <c r="N33" s="18">
        <f t="shared" si="1"/>
        <v>0.22580645161290322</v>
      </c>
      <c r="O33" s="18">
        <f t="shared" si="2"/>
        <v>0</v>
      </c>
      <c r="P33" s="18">
        <f t="shared" si="3"/>
        <v>0</v>
      </c>
      <c r="Q33" s="18">
        <f t="shared" si="4"/>
        <v>0</v>
      </c>
      <c r="R33" s="18">
        <f t="shared" si="6"/>
        <v>0.32258064516129031</v>
      </c>
      <c r="S33" s="18">
        <f t="shared" si="7"/>
        <v>0</v>
      </c>
    </row>
    <row r="34" spans="1:1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2266</v>
      </c>
      <c r="F34" s="20">
        <v>14</v>
      </c>
      <c r="G34" s="20">
        <v>329</v>
      </c>
      <c r="H34" s="20">
        <v>448</v>
      </c>
      <c r="I34" s="20">
        <v>210</v>
      </c>
      <c r="J34" s="20">
        <v>0</v>
      </c>
      <c r="K34" s="20">
        <v>1265</v>
      </c>
      <c r="L34" s="20">
        <v>0</v>
      </c>
      <c r="M34" s="18">
        <f t="shared" si="0"/>
        <v>6.1782877316857903E-3</v>
      </c>
      <c r="N34" s="18">
        <f t="shared" si="1"/>
        <v>0.14518976169461606</v>
      </c>
      <c r="O34" s="18">
        <f t="shared" si="2"/>
        <v>0.19770520741394529</v>
      </c>
      <c r="P34" s="18">
        <f t="shared" si="3"/>
        <v>9.2674315975286845E-2</v>
      </c>
      <c r="Q34" s="18">
        <f t="shared" si="4"/>
        <v>0</v>
      </c>
      <c r="R34" s="18">
        <f t="shared" si="6"/>
        <v>0.55825242718446599</v>
      </c>
      <c r="S34" s="18">
        <f t="shared" si="7"/>
        <v>0</v>
      </c>
    </row>
    <row r="35" spans="1:1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2765</v>
      </c>
      <c r="F35" s="20">
        <v>715</v>
      </c>
      <c r="G35" s="20">
        <v>1066</v>
      </c>
      <c r="H35" s="20">
        <v>353</v>
      </c>
      <c r="I35" s="20">
        <v>292</v>
      </c>
      <c r="J35" s="20">
        <v>221</v>
      </c>
      <c r="K35" s="20">
        <v>104</v>
      </c>
      <c r="L35" s="20">
        <v>14</v>
      </c>
      <c r="M35" s="18">
        <f t="shared" si="0"/>
        <v>0.25858951175406869</v>
      </c>
      <c r="N35" s="18">
        <f t="shared" si="1"/>
        <v>0.38553345388788429</v>
      </c>
      <c r="O35" s="18">
        <f t="shared" si="2"/>
        <v>0.12766726943942133</v>
      </c>
      <c r="P35" s="18">
        <f t="shared" si="3"/>
        <v>0.10560578661844484</v>
      </c>
      <c r="Q35" s="18">
        <f t="shared" si="4"/>
        <v>7.9927667269439423E-2</v>
      </c>
      <c r="R35" s="18">
        <f t="shared" si="6"/>
        <v>3.7613019891500905E-2</v>
      </c>
      <c r="S35" s="18">
        <f t="shared" si="7"/>
        <v>5.0632911392405064E-3</v>
      </c>
    </row>
    <row r="36" spans="1:1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2347</v>
      </c>
      <c r="F36" s="20">
        <v>112</v>
      </c>
      <c r="G36" s="20">
        <v>427</v>
      </c>
      <c r="H36" s="20">
        <v>462</v>
      </c>
      <c r="I36" s="20">
        <v>609</v>
      </c>
      <c r="J36" s="20">
        <v>0</v>
      </c>
      <c r="K36" s="20">
        <v>737</v>
      </c>
      <c r="L36" s="20">
        <v>0</v>
      </c>
      <c r="M36" s="18">
        <f t="shared" si="0"/>
        <v>4.7720494247976142E-2</v>
      </c>
      <c r="N36" s="18">
        <f t="shared" si="1"/>
        <v>0.18193438432040904</v>
      </c>
      <c r="O36" s="18">
        <f t="shared" si="2"/>
        <v>0.19684703877290158</v>
      </c>
      <c r="P36" s="18">
        <f t="shared" si="3"/>
        <v>0.25948018747337026</v>
      </c>
      <c r="Q36" s="18">
        <f t="shared" si="4"/>
        <v>0</v>
      </c>
      <c r="R36" s="18">
        <f t="shared" si="6"/>
        <v>0.31401789518534301</v>
      </c>
      <c r="S36" s="18">
        <f t="shared" si="7"/>
        <v>0</v>
      </c>
    </row>
    <row r="37" spans="1:1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418</v>
      </c>
      <c r="F37" s="20">
        <v>0</v>
      </c>
      <c r="G37" s="20">
        <v>180</v>
      </c>
      <c r="H37" s="20">
        <v>238</v>
      </c>
      <c r="I37" s="20">
        <v>0</v>
      </c>
      <c r="J37" s="20">
        <v>0</v>
      </c>
      <c r="K37" s="20">
        <v>0</v>
      </c>
      <c r="L37" s="20">
        <v>0</v>
      </c>
      <c r="M37" s="18">
        <f t="shared" si="0"/>
        <v>0</v>
      </c>
      <c r="N37" s="18">
        <f t="shared" si="1"/>
        <v>0.43062200956937802</v>
      </c>
      <c r="O37" s="18">
        <f t="shared" si="2"/>
        <v>0.56937799043062198</v>
      </c>
      <c r="P37" s="18">
        <f t="shared" si="3"/>
        <v>0</v>
      </c>
      <c r="Q37" s="18">
        <f t="shared" si="4"/>
        <v>0</v>
      </c>
      <c r="R37" s="18">
        <f t="shared" si="6"/>
        <v>0</v>
      </c>
      <c r="S37" s="18">
        <f t="shared" si="7"/>
        <v>0</v>
      </c>
    </row>
    <row r="38" spans="1:19" s="19" customFormat="1" outlineLevel="1" x14ac:dyDescent="0.25">
      <c r="A38" s="30"/>
      <c r="B38" s="30" t="s">
        <v>927</v>
      </c>
      <c r="C38" s="30"/>
      <c r="D38" s="30"/>
      <c r="E38" s="31">
        <f>SUBTOTAL(9,E28:E37)</f>
        <v>31075</v>
      </c>
      <c r="F38" s="31">
        <f>SUBTOTAL(9,F28:F37)</f>
        <v>4834</v>
      </c>
      <c r="G38" s="31">
        <f>SUBTOTAL(9,G28:G37)</f>
        <v>7774</v>
      </c>
      <c r="H38" s="31">
        <f>SUBTOTAL(9,H28:H37)</f>
        <v>5941</v>
      </c>
      <c r="I38" s="31">
        <f>SUBTOTAL(9,I28:I37)</f>
        <v>5227</v>
      </c>
      <c r="J38" s="31">
        <f>SUBTOTAL(9,J28:J37)</f>
        <v>2454</v>
      </c>
      <c r="K38" s="31">
        <f>SUBTOTAL(9,K28:K37)</f>
        <v>4359</v>
      </c>
      <c r="L38" s="31">
        <f>SUBTOTAL(9,L28:L37)</f>
        <v>486</v>
      </c>
      <c r="M38" s="32">
        <f t="shared" si="0"/>
        <v>0.15555913113435238</v>
      </c>
      <c r="N38" s="32">
        <f t="shared" si="1"/>
        <v>0.25016894609814966</v>
      </c>
      <c r="O38" s="32">
        <f t="shared" si="2"/>
        <v>0.19118262268704747</v>
      </c>
      <c r="P38" s="32">
        <f t="shared" si="3"/>
        <v>0.1682059533386967</v>
      </c>
      <c r="Q38" s="32">
        <f t="shared" si="4"/>
        <v>7.8970233306516494E-2</v>
      </c>
      <c r="R38" s="32">
        <f t="shared" si="6"/>
        <v>0.14027353177795657</v>
      </c>
      <c r="S38" s="32">
        <f t="shared" si="7"/>
        <v>1.5639581657280771E-2</v>
      </c>
    </row>
    <row r="39" spans="1:1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16823</v>
      </c>
      <c r="F39" s="20">
        <v>2978</v>
      </c>
      <c r="G39" s="20">
        <v>3555</v>
      </c>
      <c r="H39" s="20">
        <v>3263</v>
      </c>
      <c r="I39" s="20">
        <v>2644</v>
      </c>
      <c r="J39" s="20">
        <v>2014</v>
      </c>
      <c r="K39" s="20">
        <v>1985</v>
      </c>
      <c r="L39" s="20">
        <v>384</v>
      </c>
      <c r="M39" s="18">
        <f t="shared" si="0"/>
        <v>0.17701955655947216</v>
      </c>
      <c r="N39" s="18">
        <f t="shared" si="1"/>
        <v>0.21131783867324497</v>
      </c>
      <c r="O39" s="18">
        <f t="shared" si="2"/>
        <v>0.19396064911133568</v>
      </c>
      <c r="P39" s="18">
        <f t="shared" si="3"/>
        <v>0.15716578493728825</v>
      </c>
      <c r="Q39" s="18">
        <f t="shared" si="4"/>
        <v>0.11971705403316887</v>
      </c>
      <c r="R39" s="18">
        <f t="shared" si="6"/>
        <v>0.11799322356297925</v>
      </c>
      <c r="S39" s="18">
        <f t="shared" si="7"/>
        <v>2.2825893122510849E-2</v>
      </c>
    </row>
    <row r="40" spans="1:19" s="19" customFormat="1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6901</v>
      </c>
      <c r="F40" s="20">
        <v>1479</v>
      </c>
      <c r="G40" s="20">
        <v>1225</v>
      </c>
      <c r="H40" s="20">
        <v>1473</v>
      </c>
      <c r="I40" s="20">
        <v>912</v>
      </c>
      <c r="J40" s="20">
        <v>577</v>
      </c>
      <c r="K40" s="20">
        <v>667</v>
      </c>
      <c r="L40" s="20">
        <v>568</v>
      </c>
      <c r="M40" s="18">
        <f t="shared" si="0"/>
        <v>0.21431676568613245</v>
      </c>
      <c r="N40" s="18">
        <f t="shared" si="1"/>
        <v>0.17751050572380814</v>
      </c>
      <c r="O40" s="18">
        <f t="shared" si="2"/>
        <v>0.21344732647442399</v>
      </c>
      <c r="P40" s="18">
        <f t="shared" si="3"/>
        <v>0.13215476017968411</v>
      </c>
      <c r="Q40" s="18">
        <f t="shared" si="4"/>
        <v>8.3611070859295755E-2</v>
      </c>
      <c r="R40" s="18">
        <f t="shared" si="6"/>
        <v>9.665265903492247E-2</v>
      </c>
      <c r="S40" s="18">
        <f t="shared" si="7"/>
        <v>8.2306912041733085E-2</v>
      </c>
    </row>
    <row r="41" spans="1:19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4514</v>
      </c>
      <c r="F41" s="20">
        <v>1608</v>
      </c>
      <c r="G41" s="20">
        <v>1068</v>
      </c>
      <c r="H41" s="20">
        <v>770</v>
      </c>
      <c r="I41" s="20">
        <v>309</v>
      </c>
      <c r="J41" s="20">
        <v>323</v>
      </c>
      <c r="K41" s="20">
        <v>388</v>
      </c>
      <c r="L41" s="20">
        <v>48</v>
      </c>
      <c r="M41" s="18">
        <f t="shared" si="0"/>
        <v>0.35622507753655297</v>
      </c>
      <c r="N41" s="18">
        <f t="shared" si="1"/>
        <v>0.23659725299069562</v>
      </c>
      <c r="O41" s="18">
        <f t="shared" si="2"/>
        <v>0.17058041648205582</v>
      </c>
      <c r="P41" s="18">
        <f t="shared" si="3"/>
        <v>6.8453699601240578E-2</v>
      </c>
      <c r="Q41" s="18">
        <f t="shared" si="4"/>
        <v>7.155516171909615E-2</v>
      </c>
      <c r="R41" s="18">
        <f t="shared" si="6"/>
        <v>8.5954807266282671E-2</v>
      </c>
      <c r="S41" s="18">
        <f t="shared" si="7"/>
        <v>1.0633584404076208E-2</v>
      </c>
    </row>
    <row r="42" spans="1:1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3004</v>
      </c>
      <c r="F42" s="20">
        <v>728</v>
      </c>
      <c r="G42" s="20">
        <v>693</v>
      </c>
      <c r="H42" s="20">
        <v>567</v>
      </c>
      <c r="I42" s="20">
        <v>291</v>
      </c>
      <c r="J42" s="20">
        <v>492</v>
      </c>
      <c r="K42" s="20">
        <v>43</v>
      </c>
      <c r="L42" s="20">
        <v>190</v>
      </c>
      <c r="M42" s="18">
        <f t="shared" si="0"/>
        <v>0.24234354194407456</v>
      </c>
      <c r="N42" s="18">
        <f t="shared" si="1"/>
        <v>0.23069241011984021</v>
      </c>
      <c r="O42" s="18">
        <f t="shared" si="2"/>
        <v>0.18874833555259654</v>
      </c>
      <c r="P42" s="18">
        <f t="shared" si="3"/>
        <v>9.6870838881491339E-2</v>
      </c>
      <c r="Q42" s="18">
        <f t="shared" si="4"/>
        <v>0.16378162450066577</v>
      </c>
      <c r="R42" s="18">
        <f t="shared" si="6"/>
        <v>1.4314247669773635E-2</v>
      </c>
      <c r="S42" s="18">
        <f t="shared" si="7"/>
        <v>6.3249001331557919E-2</v>
      </c>
    </row>
    <row r="43" spans="1:1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22016</v>
      </c>
      <c r="F43" s="20">
        <v>6798</v>
      </c>
      <c r="G43" s="20">
        <v>4886</v>
      </c>
      <c r="H43" s="20">
        <v>4312</v>
      </c>
      <c r="I43" s="20">
        <v>2723</v>
      </c>
      <c r="J43" s="20">
        <v>1610</v>
      </c>
      <c r="K43" s="20">
        <v>1183</v>
      </c>
      <c r="L43" s="20">
        <v>504</v>
      </c>
      <c r="M43" s="18">
        <f t="shared" si="0"/>
        <v>0.30877543604651164</v>
      </c>
      <c r="N43" s="18">
        <f t="shared" si="1"/>
        <v>0.22192950581395349</v>
      </c>
      <c r="O43" s="18">
        <f t="shared" si="2"/>
        <v>0.19585755813953487</v>
      </c>
      <c r="P43" s="18">
        <f t="shared" si="3"/>
        <v>0.12368277616279069</v>
      </c>
      <c r="Q43" s="18">
        <f t="shared" si="4"/>
        <v>7.3128633720930231E-2</v>
      </c>
      <c r="R43" s="18">
        <f t="shared" si="6"/>
        <v>5.3733648255813955E-2</v>
      </c>
      <c r="S43" s="18">
        <f t="shared" si="7"/>
        <v>2.2892441860465115E-2</v>
      </c>
    </row>
    <row r="44" spans="1:1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1530</v>
      </c>
      <c r="F44" s="20">
        <v>71</v>
      </c>
      <c r="G44" s="20">
        <v>280</v>
      </c>
      <c r="H44" s="20">
        <v>336</v>
      </c>
      <c r="I44" s="20">
        <v>119</v>
      </c>
      <c r="J44" s="20">
        <v>413</v>
      </c>
      <c r="K44" s="20">
        <v>259</v>
      </c>
      <c r="L44" s="20">
        <v>52</v>
      </c>
      <c r="M44" s="18">
        <f t="shared" si="0"/>
        <v>4.6405228758169936E-2</v>
      </c>
      <c r="N44" s="18">
        <f t="shared" si="1"/>
        <v>0.18300653594771241</v>
      </c>
      <c r="O44" s="18">
        <f t="shared" si="2"/>
        <v>0.2196078431372549</v>
      </c>
      <c r="P44" s="18">
        <f t="shared" si="3"/>
        <v>7.7777777777777779E-2</v>
      </c>
      <c r="Q44" s="18">
        <f t="shared" si="4"/>
        <v>0.2699346405228758</v>
      </c>
      <c r="R44" s="18">
        <f t="shared" si="6"/>
        <v>0.169281045751634</v>
      </c>
      <c r="S44" s="18">
        <f t="shared" si="7"/>
        <v>3.3986928104575161E-2</v>
      </c>
    </row>
    <row r="45" spans="1:1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3158</v>
      </c>
      <c r="F45" s="20">
        <v>1093</v>
      </c>
      <c r="G45" s="20">
        <v>628</v>
      </c>
      <c r="H45" s="20">
        <v>412</v>
      </c>
      <c r="I45" s="20">
        <v>413</v>
      </c>
      <c r="J45" s="20">
        <v>245</v>
      </c>
      <c r="K45" s="20">
        <v>347</v>
      </c>
      <c r="L45" s="20">
        <v>20</v>
      </c>
      <c r="M45" s="18">
        <f t="shared" si="0"/>
        <v>0.34610512982900571</v>
      </c>
      <c r="N45" s="18">
        <f t="shared" si="1"/>
        <v>0.19886003799873336</v>
      </c>
      <c r="O45" s="18">
        <f t="shared" si="2"/>
        <v>0.13046231792273591</v>
      </c>
      <c r="P45" s="18">
        <f t="shared" si="3"/>
        <v>0.13077897403419886</v>
      </c>
      <c r="Q45" s="18">
        <f t="shared" si="4"/>
        <v>7.7580747308423056E-2</v>
      </c>
      <c r="R45" s="18">
        <f t="shared" si="6"/>
        <v>0.10987967067764408</v>
      </c>
      <c r="S45" s="18">
        <f t="shared" si="7"/>
        <v>6.333122229259025E-3</v>
      </c>
    </row>
    <row r="46" spans="1:1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2730</v>
      </c>
      <c r="F46" s="20">
        <v>151</v>
      </c>
      <c r="G46" s="20">
        <v>504</v>
      </c>
      <c r="H46" s="20">
        <v>807</v>
      </c>
      <c r="I46" s="20">
        <v>560</v>
      </c>
      <c r="J46" s="20">
        <v>224</v>
      </c>
      <c r="K46" s="20">
        <v>140</v>
      </c>
      <c r="L46" s="20">
        <v>344</v>
      </c>
      <c r="M46" s="18">
        <f t="shared" si="0"/>
        <v>5.5311355311355309E-2</v>
      </c>
      <c r="N46" s="18">
        <f t="shared" si="1"/>
        <v>0.18461538461538463</v>
      </c>
      <c r="O46" s="18">
        <f t="shared" si="2"/>
        <v>0.29560439560439561</v>
      </c>
      <c r="P46" s="18">
        <f t="shared" si="3"/>
        <v>0.20512820512820512</v>
      </c>
      <c r="Q46" s="18">
        <f t="shared" si="4"/>
        <v>8.2051282051282051E-2</v>
      </c>
      <c r="R46" s="18">
        <f t="shared" si="6"/>
        <v>5.128205128205128E-2</v>
      </c>
      <c r="S46" s="18">
        <f t="shared" si="7"/>
        <v>0.126007326007326</v>
      </c>
    </row>
    <row r="47" spans="1:1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1601</v>
      </c>
      <c r="F47" s="20">
        <v>574</v>
      </c>
      <c r="G47" s="20">
        <v>314</v>
      </c>
      <c r="H47" s="20">
        <v>222</v>
      </c>
      <c r="I47" s="20">
        <v>211</v>
      </c>
      <c r="J47" s="20">
        <v>160</v>
      </c>
      <c r="K47" s="20">
        <v>112</v>
      </c>
      <c r="L47" s="20">
        <v>8</v>
      </c>
      <c r="M47" s="18">
        <f t="shared" si="0"/>
        <v>0.35852592129918803</v>
      </c>
      <c r="N47" s="18">
        <f t="shared" si="1"/>
        <v>0.19612742036227357</v>
      </c>
      <c r="O47" s="18">
        <f t="shared" si="2"/>
        <v>0.13866333541536541</v>
      </c>
      <c r="P47" s="18">
        <f t="shared" si="3"/>
        <v>0.13179262960649593</v>
      </c>
      <c r="Q47" s="18">
        <f t="shared" si="4"/>
        <v>9.9937539038101181E-2</v>
      </c>
      <c r="R47" s="18">
        <f t="shared" si="6"/>
        <v>6.9956277326670827E-2</v>
      </c>
      <c r="S47" s="18">
        <f t="shared" si="7"/>
        <v>4.996876951905059E-3</v>
      </c>
    </row>
    <row r="48" spans="1:19" s="19" customFormat="1" outlineLevel="1" x14ac:dyDescent="0.25">
      <c r="A48" s="30"/>
      <c r="B48" s="30" t="s">
        <v>928</v>
      </c>
      <c r="C48" s="30"/>
      <c r="D48" s="30"/>
      <c r="E48" s="31">
        <f>SUBTOTAL(9,E39:E47)</f>
        <v>62277</v>
      </c>
      <c r="F48" s="31">
        <f>SUBTOTAL(9,F39:F47)</f>
        <v>15480</v>
      </c>
      <c r="G48" s="31">
        <f>SUBTOTAL(9,G39:G47)</f>
        <v>13153</v>
      </c>
      <c r="H48" s="31">
        <f>SUBTOTAL(9,H39:H47)</f>
        <v>12162</v>
      </c>
      <c r="I48" s="31">
        <f>SUBTOTAL(9,I39:I47)</f>
        <v>8182</v>
      </c>
      <c r="J48" s="31">
        <f>SUBTOTAL(9,J39:J47)</f>
        <v>6058</v>
      </c>
      <c r="K48" s="31">
        <f>SUBTOTAL(9,K39:K47)</f>
        <v>5124</v>
      </c>
      <c r="L48" s="31">
        <f>SUBTOTAL(9,L39:L47)</f>
        <v>2118</v>
      </c>
      <c r="M48" s="32">
        <f t="shared" si="0"/>
        <v>0.24856688665157281</v>
      </c>
      <c r="N48" s="32">
        <f t="shared" si="1"/>
        <v>0.21120156719174013</v>
      </c>
      <c r="O48" s="32">
        <f t="shared" si="2"/>
        <v>0.19528879040416205</v>
      </c>
      <c r="P48" s="32">
        <f t="shared" si="3"/>
        <v>0.13138076657514011</v>
      </c>
      <c r="Q48" s="32">
        <f t="shared" si="4"/>
        <v>9.727507747643592E-2</v>
      </c>
      <c r="R48" s="32">
        <f t="shared" si="6"/>
        <v>8.2277566356760923E-2</v>
      </c>
      <c r="S48" s="32">
        <f t="shared" si="7"/>
        <v>3.4009345344188063E-2</v>
      </c>
    </row>
    <row r="49" spans="1:1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24668</v>
      </c>
      <c r="F49" s="20">
        <v>6965</v>
      </c>
      <c r="G49" s="20">
        <v>11570</v>
      </c>
      <c r="H49" s="20">
        <v>2920</v>
      </c>
      <c r="I49" s="20">
        <v>924</v>
      </c>
      <c r="J49" s="20">
        <v>1543</v>
      </c>
      <c r="K49" s="20">
        <v>608</v>
      </c>
      <c r="L49" s="20">
        <v>138</v>
      </c>
      <c r="M49" s="18">
        <f t="shared" si="0"/>
        <v>0.28234960272417708</v>
      </c>
      <c r="N49" s="18">
        <f t="shared" si="1"/>
        <v>0.46902870115128914</v>
      </c>
      <c r="O49" s="18">
        <f t="shared" si="2"/>
        <v>0.11837197989297876</v>
      </c>
      <c r="P49" s="18">
        <f t="shared" si="3"/>
        <v>3.7457434733257661E-2</v>
      </c>
      <c r="Q49" s="18">
        <f t="shared" si="4"/>
        <v>6.2550672936598023E-2</v>
      </c>
      <c r="R49" s="18">
        <f t="shared" si="6"/>
        <v>2.4647316361277767E-2</v>
      </c>
      <c r="S49" s="18">
        <f t="shared" si="7"/>
        <v>5.5942922004215984E-3</v>
      </c>
    </row>
    <row r="50" spans="1:1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12273</v>
      </c>
      <c r="F50" s="20">
        <v>1363</v>
      </c>
      <c r="G50" s="20">
        <v>1264</v>
      </c>
      <c r="H50" s="20">
        <v>1342</v>
      </c>
      <c r="I50" s="20">
        <v>2562</v>
      </c>
      <c r="J50" s="20">
        <v>2533</v>
      </c>
      <c r="K50" s="20">
        <v>1949</v>
      </c>
      <c r="L50" s="20">
        <v>1260</v>
      </c>
      <c r="M50" s="18">
        <f t="shared" si="0"/>
        <v>0.11105679133056302</v>
      </c>
      <c r="N50" s="18">
        <f t="shared" si="1"/>
        <v>0.10299030391917216</v>
      </c>
      <c r="O50" s="18">
        <f t="shared" si="2"/>
        <v>0.10934571824329829</v>
      </c>
      <c r="P50" s="18">
        <f t="shared" si="3"/>
        <v>0.20875091664629675</v>
      </c>
      <c r="Q50" s="18">
        <f t="shared" si="4"/>
        <v>0.20638800619245498</v>
      </c>
      <c r="R50" s="18">
        <f t="shared" si="6"/>
        <v>0.15880387843233112</v>
      </c>
      <c r="S50" s="18">
        <f t="shared" si="7"/>
        <v>0.10266438523588364</v>
      </c>
    </row>
    <row r="51" spans="1:1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741</v>
      </c>
      <c r="F51" s="20">
        <v>52</v>
      </c>
      <c r="G51" s="20">
        <v>126</v>
      </c>
      <c r="H51" s="20">
        <v>167</v>
      </c>
      <c r="I51" s="20">
        <v>80</v>
      </c>
      <c r="J51" s="20">
        <v>52</v>
      </c>
      <c r="K51" s="20">
        <v>252</v>
      </c>
      <c r="L51" s="20">
        <v>12</v>
      </c>
      <c r="M51" s="18">
        <f t="shared" si="0"/>
        <v>7.0175438596491224E-2</v>
      </c>
      <c r="N51" s="18">
        <f t="shared" si="1"/>
        <v>0.17004048582995951</v>
      </c>
      <c r="O51" s="18">
        <f t="shared" si="2"/>
        <v>0.2253711201079622</v>
      </c>
      <c r="P51" s="18">
        <f t="shared" si="3"/>
        <v>0.10796221322537113</v>
      </c>
      <c r="Q51" s="18">
        <f t="shared" si="4"/>
        <v>7.0175438596491224E-2</v>
      </c>
      <c r="R51" s="18">
        <f t="shared" si="6"/>
        <v>0.34008097165991902</v>
      </c>
      <c r="S51" s="18">
        <f t="shared" si="7"/>
        <v>1.6194331983805668E-2</v>
      </c>
    </row>
    <row r="52" spans="1:1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8072</v>
      </c>
      <c r="F52" s="20">
        <v>2194</v>
      </c>
      <c r="G52" s="20">
        <v>3881</v>
      </c>
      <c r="H52" s="20">
        <v>1897</v>
      </c>
      <c r="I52" s="20">
        <v>0</v>
      </c>
      <c r="J52" s="20">
        <v>14</v>
      </c>
      <c r="K52" s="20">
        <v>65</v>
      </c>
      <c r="L52" s="20">
        <v>21</v>
      </c>
      <c r="M52" s="18">
        <f t="shared" si="0"/>
        <v>0.27180376610505452</v>
      </c>
      <c r="N52" s="18">
        <f t="shared" si="1"/>
        <v>0.48079781962338952</v>
      </c>
      <c r="O52" s="18">
        <f t="shared" si="2"/>
        <v>0.23500991080277503</v>
      </c>
      <c r="P52" s="18">
        <f t="shared" si="3"/>
        <v>0</v>
      </c>
      <c r="Q52" s="18">
        <f t="shared" si="4"/>
        <v>1.7343904856293359E-3</v>
      </c>
      <c r="R52" s="18">
        <f t="shared" si="6"/>
        <v>8.052527254707632E-3</v>
      </c>
      <c r="S52" s="18">
        <f t="shared" si="7"/>
        <v>2.6015857284440039E-3</v>
      </c>
    </row>
    <row r="53" spans="1:1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7839</v>
      </c>
      <c r="F53" s="20">
        <v>1536</v>
      </c>
      <c r="G53" s="20">
        <v>2274</v>
      </c>
      <c r="H53" s="20">
        <v>2288</v>
      </c>
      <c r="I53" s="20">
        <v>306</v>
      </c>
      <c r="J53" s="20">
        <v>592</v>
      </c>
      <c r="K53" s="20">
        <v>691</v>
      </c>
      <c r="L53" s="20">
        <v>152</v>
      </c>
      <c r="M53" s="18">
        <f t="shared" si="0"/>
        <v>0.1959433601224646</v>
      </c>
      <c r="N53" s="18">
        <f t="shared" si="1"/>
        <v>0.29008802143130502</v>
      </c>
      <c r="O53" s="18">
        <f t="shared" si="2"/>
        <v>0.29187396351575456</v>
      </c>
      <c r="P53" s="18">
        <f t="shared" si="3"/>
        <v>3.9035591274397242E-2</v>
      </c>
      <c r="Q53" s="18">
        <f t="shared" si="4"/>
        <v>7.551983671386657E-2</v>
      </c>
      <c r="R53" s="18">
        <f t="shared" si="6"/>
        <v>8.8148998596759787E-2</v>
      </c>
      <c r="S53" s="18">
        <f t="shared" si="7"/>
        <v>1.9390228345452225E-2</v>
      </c>
    </row>
    <row r="54" spans="1:1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13399</v>
      </c>
      <c r="F54" s="20">
        <v>218</v>
      </c>
      <c r="G54" s="20">
        <v>2695</v>
      </c>
      <c r="H54" s="20">
        <v>2681</v>
      </c>
      <c r="I54" s="20">
        <v>3017</v>
      </c>
      <c r="J54" s="20">
        <v>2590</v>
      </c>
      <c r="K54" s="20">
        <v>1463</v>
      </c>
      <c r="L54" s="20">
        <v>735</v>
      </c>
      <c r="M54" s="18">
        <f t="shared" si="0"/>
        <v>1.6269870885887005E-2</v>
      </c>
      <c r="N54" s="18">
        <f t="shared" si="1"/>
        <v>0.20113441301589671</v>
      </c>
      <c r="O54" s="18">
        <f t="shared" si="2"/>
        <v>0.20008955892230765</v>
      </c>
      <c r="P54" s="18">
        <f t="shared" si="3"/>
        <v>0.2251660571684454</v>
      </c>
      <c r="Q54" s="18">
        <f t="shared" si="4"/>
        <v>0.19329800731397864</v>
      </c>
      <c r="R54" s="18">
        <f t="shared" si="6"/>
        <v>0.10918725278005821</v>
      </c>
      <c r="S54" s="18">
        <f t="shared" si="7"/>
        <v>5.4854839913426372E-2</v>
      </c>
    </row>
    <row r="55" spans="1:1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1969</v>
      </c>
      <c r="F55" s="20">
        <v>835</v>
      </c>
      <c r="G55" s="20">
        <v>613</v>
      </c>
      <c r="H55" s="20">
        <v>420</v>
      </c>
      <c r="I55" s="20">
        <v>35</v>
      </c>
      <c r="J55" s="20">
        <v>38</v>
      </c>
      <c r="K55" s="20">
        <v>28</v>
      </c>
      <c r="L55" s="20">
        <v>0</v>
      </c>
      <c r="M55" s="18">
        <f t="shared" si="0"/>
        <v>0.42407313357034027</v>
      </c>
      <c r="N55" s="18">
        <f t="shared" si="1"/>
        <v>0.31132554596241746</v>
      </c>
      <c r="O55" s="18">
        <f t="shared" si="2"/>
        <v>0.21330624682579991</v>
      </c>
      <c r="P55" s="18">
        <f t="shared" si="3"/>
        <v>1.7775520568816656E-2</v>
      </c>
      <c r="Q55" s="18">
        <f t="shared" si="4"/>
        <v>1.9299136617572373E-2</v>
      </c>
      <c r="R55" s="18">
        <f t="shared" si="6"/>
        <v>1.4220416455053326E-2</v>
      </c>
      <c r="S55" s="18">
        <f t="shared" si="7"/>
        <v>0</v>
      </c>
    </row>
    <row r="56" spans="1:19" s="19" customFormat="1" outlineLevel="1" x14ac:dyDescent="0.25">
      <c r="A56" s="30"/>
      <c r="B56" s="30" t="s">
        <v>929</v>
      </c>
      <c r="C56" s="30"/>
      <c r="D56" s="30"/>
      <c r="E56" s="31">
        <f>SUBTOTAL(9,E49:E55)</f>
        <v>68961</v>
      </c>
      <c r="F56" s="31">
        <f>SUBTOTAL(9,F49:F55)</f>
        <v>13163</v>
      </c>
      <c r="G56" s="31">
        <f>SUBTOTAL(9,G49:G55)</f>
        <v>22423</v>
      </c>
      <c r="H56" s="31">
        <f>SUBTOTAL(9,H49:H55)</f>
        <v>11715</v>
      </c>
      <c r="I56" s="31">
        <f>SUBTOTAL(9,I49:I55)</f>
        <v>6924</v>
      </c>
      <c r="J56" s="31">
        <f>SUBTOTAL(9,J49:J55)</f>
        <v>7362</v>
      </c>
      <c r="K56" s="31">
        <f>SUBTOTAL(9,K49:K55)</f>
        <v>5056</v>
      </c>
      <c r="L56" s="31">
        <f>SUBTOTAL(9,L49:L55)</f>
        <v>2318</v>
      </c>
      <c r="M56" s="32">
        <f t="shared" si="0"/>
        <v>0.19087600237815577</v>
      </c>
      <c r="N56" s="32">
        <f t="shared" si="1"/>
        <v>0.32515479763924537</v>
      </c>
      <c r="O56" s="32">
        <f t="shared" si="2"/>
        <v>0.16987862705007178</v>
      </c>
      <c r="P56" s="32">
        <f t="shared" si="3"/>
        <v>0.10040457649976073</v>
      </c>
      <c r="Q56" s="32">
        <f t="shared" si="4"/>
        <v>0.10675599251750989</v>
      </c>
      <c r="R56" s="32">
        <f t="shared" si="6"/>
        <v>7.3316802250547417E-2</v>
      </c>
      <c r="S56" s="32">
        <f t="shared" si="7"/>
        <v>3.361320166470904E-2</v>
      </c>
    </row>
    <row r="57" spans="1:1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38630</v>
      </c>
      <c r="F57" s="20">
        <v>6828</v>
      </c>
      <c r="G57" s="20">
        <v>28661</v>
      </c>
      <c r="H57" s="20">
        <v>2513</v>
      </c>
      <c r="I57" s="20">
        <v>343</v>
      </c>
      <c r="J57" s="20">
        <v>91</v>
      </c>
      <c r="K57" s="20">
        <v>194</v>
      </c>
      <c r="L57" s="20">
        <v>0</v>
      </c>
      <c r="M57" s="18">
        <f t="shared" si="0"/>
        <v>0.17675381827595132</v>
      </c>
      <c r="N57" s="18">
        <f t="shared" si="1"/>
        <v>0.74193631892311673</v>
      </c>
      <c r="O57" s="18">
        <f t="shared" si="2"/>
        <v>6.5053067564069381E-2</v>
      </c>
      <c r="P57" s="18">
        <f t="shared" si="3"/>
        <v>8.8791095003882999E-3</v>
      </c>
      <c r="Q57" s="18">
        <f t="shared" si="4"/>
        <v>2.3556821123479161E-3</v>
      </c>
      <c r="R57" s="18">
        <f t="shared" si="6"/>
        <v>5.0220036241263267E-3</v>
      </c>
      <c r="S57" s="18">
        <f t="shared" si="7"/>
        <v>0</v>
      </c>
    </row>
    <row r="58" spans="1:1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74397</v>
      </c>
      <c r="F58" s="20">
        <v>32468</v>
      </c>
      <c r="G58" s="20">
        <v>41376</v>
      </c>
      <c r="H58" s="20">
        <v>525</v>
      </c>
      <c r="I58" s="20">
        <v>14</v>
      </c>
      <c r="J58" s="20">
        <v>14</v>
      </c>
      <c r="K58" s="20">
        <v>0</v>
      </c>
      <c r="L58" s="20">
        <v>0</v>
      </c>
      <c r="M58" s="18">
        <f t="shared" si="0"/>
        <v>0.43641544685941636</v>
      </c>
      <c r="N58" s="18">
        <f t="shared" si="1"/>
        <v>0.55615145772006935</v>
      </c>
      <c r="O58" s="18">
        <f t="shared" si="2"/>
        <v>7.0567361587160777E-3</v>
      </c>
      <c r="P58" s="18">
        <f t="shared" si="3"/>
        <v>1.8817963089909541E-4</v>
      </c>
      <c r="Q58" s="18">
        <f t="shared" si="4"/>
        <v>1.8817963089909541E-4</v>
      </c>
      <c r="R58" s="18">
        <f t="shared" si="6"/>
        <v>0</v>
      </c>
      <c r="S58" s="18">
        <f t="shared" si="7"/>
        <v>0</v>
      </c>
    </row>
    <row r="59" spans="1:19" s="19" customFormat="1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26869</v>
      </c>
      <c r="F59" s="20">
        <v>3959</v>
      </c>
      <c r="G59" s="20">
        <v>16357</v>
      </c>
      <c r="H59" s="20">
        <v>2884</v>
      </c>
      <c r="I59" s="20">
        <v>1204</v>
      </c>
      <c r="J59" s="20">
        <v>595</v>
      </c>
      <c r="K59" s="20">
        <v>1520</v>
      </c>
      <c r="L59" s="20">
        <v>350</v>
      </c>
      <c r="M59" s="18">
        <f t="shared" si="0"/>
        <v>0.14734452342848636</v>
      </c>
      <c r="N59" s="18">
        <f t="shared" si="1"/>
        <v>0.60876846923964423</v>
      </c>
      <c r="O59" s="18">
        <f t="shared" si="2"/>
        <v>0.10733559120175667</v>
      </c>
      <c r="P59" s="18">
        <f t="shared" si="3"/>
        <v>4.4810004093937254E-2</v>
      </c>
      <c r="Q59" s="18">
        <f t="shared" si="4"/>
        <v>2.2144478767352711E-2</v>
      </c>
      <c r="R59" s="18">
        <f t="shared" si="6"/>
        <v>5.6570769288027095E-2</v>
      </c>
      <c r="S59" s="18">
        <f t="shared" si="7"/>
        <v>1.3026163980795712E-2</v>
      </c>
    </row>
    <row r="60" spans="1:19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14646</v>
      </c>
      <c r="F60" s="20">
        <v>3670</v>
      </c>
      <c r="G60" s="20">
        <v>8862</v>
      </c>
      <c r="H60" s="20">
        <v>1365</v>
      </c>
      <c r="I60" s="20">
        <v>413</v>
      </c>
      <c r="J60" s="20">
        <v>231</v>
      </c>
      <c r="K60" s="20">
        <v>105</v>
      </c>
      <c r="L60" s="20">
        <v>0</v>
      </c>
      <c r="M60" s="18">
        <f t="shared" si="0"/>
        <v>0.25058036323910965</v>
      </c>
      <c r="N60" s="18">
        <f t="shared" si="1"/>
        <v>0.60507988529291279</v>
      </c>
      <c r="O60" s="18">
        <f t="shared" si="2"/>
        <v>9.3199508398197461E-2</v>
      </c>
      <c r="P60" s="18">
        <f t="shared" si="3"/>
        <v>2.8198825617916156E-2</v>
      </c>
      <c r="Q60" s="18">
        <f t="shared" si="4"/>
        <v>1.5772224498156493E-2</v>
      </c>
      <c r="R60" s="18">
        <f t="shared" si="6"/>
        <v>7.1691929537074971E-3</v>
      </c>
      <c r="S60" s="18">
        <f t="shared" si="7"/>
        <v>0</v>
      </c>
    </row>
    <row r="61" spans="1:1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25548</v>
      </c>
      <c r="F61" s="20">
        <v>1174</v>
      </c>
      <c r="G61" s="20">
        <v>12446</v>
      </c>
      <c r="H61" s="20">
        <v>9870</v>
      </c>
      <c r="I61" s="20">
        <v>1498</v>
      </c>
      <c r="J61" s="20">
        <v>560</v>
      </c>
      <c r="K61" s="20">
        <v>0</v>
      </c>
      <c r="L61" s="20">
        <v>0</v>
      </c>
      <c r="M61" s="18">
        <f t="shared" si="0"/>
        <v>4.595271645529983E-2</v>
      </c>
      <c r="N61" s="18">
        <f t="shared" si="1"/>
        <v>0.4871614216377016</v>
      </c>
      <c r="O61" s="18">
        <f t="shared" si="2"/>
        <v>0.38633161108501646</v>
      </c>
      <c r="P61" s="18">
        <f t="shared" si="3"/>
        <v>5.8634726788789726E-2</v>
      </c>
      <c r="Q61" s="18">
        <f t="shared" si="4"/>
        <v>2.1919524033192424E-2</v>
      </c>
      <c r="R61" s="18">
        <f t="shared" si="6"/>
        <v>0</v>
      </c>
      <c r="S61" s="18">
        <f t="shared" si="7"/>
        <v>0</v>
      </c>
    </row>
    <row r="62" spans="1:1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4114</v>
      </c>
      <c r="F62" s="20">
        <v>1223</v>
      </c>
      <c r="G62" s="20">
        <v>2226</v>
      </c>
      <c r="H62" s="20">
        <v>448</v>
      </c>
      <c r="I62" s="20">
        <v>140</v>
      </c>
      <c r="J62" s="20">
        <v>70</v>
      </c>
      <c r="K62" s="20">
        <v>7</v>
      </c>
      <c r="L62" s="20">
        <v>0</v>
      </c>
      <c r="M62" s="18">
        <f t="shared" si="0"/>
        <v>0.297277588721439</v>
      </c>
      <c r="N62" s="18">
        <f t="shared" si="1"/>
        <v>0.54107924161400101</v>
      </c>
      <c r="O62" s="18">
        <f t="shared" si="2"/>
        <v>0.10889645114244045</v>
      </c>
      <c r="P62" s="18">
        <f t="shared" si="3"/>
        <v>3.4030140982012638E-2</v>
      </c>
      <c r="Q62" s="18">
        <f t="shared" si="4"/>
        <v>1.7015070491006319E-2</v>
      </c>
      <c r="R62" s="18">
        <f t="shared" si="6"/>
        <v>1.7015070491006321E-3</v>
      </c>
      <c r="S62" s="18">
        <f t="shared" si="7"/>
        <v>0</v>
      </c>
    </row>
    <row r="63" spans="1:1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16245</v>
      </c>
      <c r="F63" s="20">
        <v>4452</v>
      </c>
      <c r="G63" s="20">
        <v>9247</v>
      </c>
      <c r="H63" s="20">
        <v>1967</v>
      </c>
      <c r="I63" s="20">
        <v>245</v>
      </c>
      <c r="J63" s="20">
        <v>330</v>
      </c>
      <c r="K63" s="20">
        <v>4</v>
      </c>
      <c r="L63" s="20">
        <v>0</v>
      </c>
      <c r="M63" s="18">
        <f t="shared" si="0"/>
        <v>0.27405355493998151</v>
      </c>
      <c r="N63" s="18">
        <f t="shared" si="1"/>
        <v>0.56922129886118811</v>
      </c>
      <c r="O63" s="18">
        <f t="shared" si="2"/>
        <v>0.12108341028008618</v>
      </c>
      <c r="P63" s="18">
        <f t="shared" si="3"/>
        <v>1.5081563558017852E-2</v>
      </c>
      <c r="Q63" s="18">
        <f t="shared" si="4"/>
        <v>2.0313942751615882E-2</v>
      </c>
      <c r="R63" s="18">
        <f t="shared" si="6"/>
        <v>2.4622960911049554E-4</v>
      </c>
      <c r="S63" s="18">
        <f t="shared" si="7"/>
        <v>0</v>
      </c>
    </row>
    <row r="64" spans="1:1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12207</v>
      </c>
      <c r="F64" s="20">
        <v>4345</v>
      </c>
      <c r="G64" s="20">
        <v>7707</v>
      </c>
      <c r="H64" s="20">
        <v>0</v>
      </c>
      <c r="I64" s="20">
        <v>43</v>
      </c>
      <c r="J64" s="20">
        <v>35</v>
      </c>
      <c r="K64" s="20">
        <v>77</v>
      </c>
      <c r="L64" s="20">
        <v>0</v>
      </c>
      <c r="M64" s="18">
        <f t="shared" si="0"/>
        <v>0.35594331121487671</v>
      </c>
      <c r="N64" s="18">
        <f t="shared" si="1"/>
        <v>0.63135905627918409</v>
      </c>
      <c r="O64" s="18">
        <f t="shared" si="2"/>
        <v>0</v>
      </c>
      <c r="P64" s="18">
        <f t="shared" si="3"/>
        <v>3.5225690177766856E-3</v>
      </c>
      <c r="Q64" s="18">
        <f t="shared" si="4"/>
        <v>2.8672073400507906E-3</v>
      </c>
      <c r="R64" s="18">
        <f t="shared" si="6"/>
        <v>6.3078561481117396E-3</v>
      </c>
      <c r="S64" s="18">
        <f t="shared" si="7"/>
        <v>0</v>
      </c>
    </row>
    <row r="65" spans="1:1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6248</v>
      </c>
      <c r="F65" s="20">
        <v>785</v>
      </c>
      <c r="G65" s="20">
        <v>4445</v>
      </c>
      <c r="H65" s="20">
        <v>609</v>
      </c>
      <c r="I65" s="20">
        <v>229</v>
      </c>
      <c r="J65" s="20">
        <v>10</v>
      </c>
      <c r="K65" s="20">
        <v>170</v>
      </c>
      <c r="L65" s="20">
        <v>0</v>
      </c>
      <c r="M65" s="18">
        <f t="shared" si="0"/>
        <v>0.12564020486555696</v>
      </c>
      <c r="N65" s="18">
        <f t="shared" si="1"/>
        <v>0.71142765685019205</v>
      </c>
      <c r="O65" s="18">
        <f t="shared" si="2"/>
        <v>9.7471190781049932E-2</v>
      </c>
      <c r="P65" s="18">
        <f t="shared" si="3"/>
        <v>3.6651728553137003E-2</v>
      </c>
      <c r="Q65" s="18">
        <f t="shared" si="4"/>
        <v>1.6005121638924455E-3</v>
      </c>
      <c r="R65" s="18">
        <f t="shared" si="6"/>
        <v>2.7208706786171575E-2</v>
      </c>
      <c r="S65" s="18">
        <f t="shared" si="7"/>
        <v>0</v>
      </c>
    </row>
    <row r="66" spans="1:1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497</v>
      </c>
      <c r="F66" s="20">
        <v>21</v>
      </c>
      <c r="G66" s="20">
        <v>364</v>
      </c>
      <c r="H66" s="20">
        <v>28</v>
      </c>
      <c r="I66" s="20">
        <v>0</v>
      </c>
      <c r="J66" s="20">
        <v>21</v>
      </c>
      <c r="K66" s="20">
        <v>63</v>
      </c>
      <c r="L66" s="20">
        <v>0</v>
      </c>
      <c r="M66" s="18">
        <f t="shared" si="0"/>
        <v>4.2253521126760563E-2</v>
      </c>
      <c r="N66" s="18">
        <f t="shared" si="1"/>
        <v>0.73239436619718312</v>
      </c>
      <c r="O66" s="18">
        <f t="shared" si="2"/>
        <v>5.6338028169014086E-2</v>
      </c>
      <c r="P66" s="18">
        <f t="shared" si="3"/>
        <v>0</v>
      </c>
      <c r="Q66" s="18">
        <f t="shared" si="4"/>
        <v>4.2253521126760563E-2</v>
      </c>
      <c r="R66" s="18">
        <f t="shared" si="6"/>
        <v>0.12676056338028169</v>
      </c>
      <c r="S66" s="18">
        <f t="shared" si="7"/>
        <v>0</v>
      </c>
    </row>
    <row r="67" spans="1:1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9968</v>
      </c>
      <c r="F67" s="20">
        <v>399</v>
      </c>
      <c r="G67" s="20">
        <v>5173</v>
      </c>
      <c r="H67" s="20">
        <v>3451</v>
      </c>
      <c r="I67" s="20">
        <v>924</v>
      </c>
      <c r="J67" s="20">
        <v>0</v>
      </c>
      <c r="K67" s="20">
        <v>0</v>
      </c>
      <c r="L67" s="20">
        <v>21</v>
      </c>
      <c r="M67" s="18">
        <f t="shared" si="0"/>
        <v>4.002808988764045E-2</v>
      </c>
      <c r="N67" s="18">
        <f t="shared" si="1"/>
        <v>0.5189606741573034</v>
      </c>
      <c r="O67" s="18">
        <f t="shared" si="2"/>
        <v>0.34620786516853935</v>
      </c>
      <c r="P67" s="18">
        <f t="shared" si="3"/>
        <v>9.269662921348315E-2</v>
      </c>
      <c r="Q67" s="18">
        <f t="shared" si="4"/>
        <v>0</v>
      </c>
      <c r="R67" s="18">
        <f t="shared" si="6"/>
        <v>0</v>
      </c>
      <c r="S67" s="18">
        <f t="shared" si="7"/>
        <v>2.1067415730337078E-3</v>
      </c>
    </row>
    <row r="68" spans="1:1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2968</v>
      </c>
      <c r="F68" s="20">
        <v>1267</v>
      </c>
      <c r="G68" s="20">
        <v>1358</v>
      </c>
      <c r="H68" s="20">
        <v>140</v>
      </c>
      <c r="I68" s="20">
        <v>119</v>
      </c>
      <c r="J68" s="20">
        <v>84</v>
      </c>
      <c r="K68" s="20">
        <v>0</v>
      </c>
      <c r="L68" s="20">
        <v>0</v>
      </c>
      <c r="M68" s="18">
        <f t="shared" ref="M68:M131" si="8">IFERROR(F68/$E68, 0%)</f>
        <v>0.42688679245283018</v>
      </c>
      <c r="N68" s="18">
        <f t="shared" ref="N68:N131" si="9">IFERROR(G68/$E68, 0%)</f>
        <v>0.45754716981132076</v>
      </c>
      <c r="O68" s="18">
        <f t="shared" ref="O68:O131" si="10">IFERROR(H68/$E68, 0%)</f>
        <v>4.716981132075472E-2</v>
      </c>
      <c r="P68" s="18">
        <f t="shared" ref="P68:P131" si="11">IFERROR(I68/$E68, 0%)</f>
        <v>4.0094339622641507E-2</v>
      </c>
      <c r="Q68" s="18">
        <f t="shared" ref="Q68:Q131" si="12">IFERROR(J68/$E68, 0%)</f>
        <v>2.8301886792452831E-2</v>
      </c>
      <c r="R68" s="18">
        <f t="shared" si="6"/>
        <v>0</v>
      </c>
      <c r="S68" s="18">
        <f t="shared" si="7"/>
        <v>0</v>
      </c>
    </row>
    <row r="69" spans="1:1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5119</v>
      </c>
      <c r="F69" s="20">
        <v>457</v>
      </c>
      <c r="G69" s="20">
        <v>2842</v>
      </c>
      <c r="H69" s="20">
        <v>1610</v>
      </c>
      <c r="I69" s="20">
        <v>70</v>
      </c>
      <c r="J69" s="20">
        <v>140</v>
      </c>
      <c r="K69" s="20">
        <v>0</v>
      </c>
      <c r="L69" s="20">
        <v>0</v>
      </c>
      <c r="M69" s="18">
        <f t="shared" si="8"/>
        <v>8.9275249072084395E-2</v>
      </c>
      <c r="N69" s="18">
        <f t="shared" si="9"/>
        <v>0.55518655987497556</v>
      </c>
      <c r="O69" s="18">
        <f t="shared" si="10"/>
        <v>0.31451455362375463</v>
      </c>
      <c r="P69" s="18">
        <f t="shared" si="11"/>
        <v>1.3674545809728463E-2</v>
      </c>
      <c r="Q69" s="18">
        <f t="shared" si="12"/>
        <v>2.7349091619456926E-2</v>
      </c>
      <c r="R69" s="18">
        <f t="shared" si="6"/>
        <v>0</v>
      </c>
      <c r="S69" s="18">
        <f t="shared" si="7"/>
        <v>0</v>
      </c>
    </row>
    <row r="70" spans="1:1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1419</v>
      </c>
      <c r="F70" s="20">
        <v>159</v>
      </c>
      <c r="G70" s="20">
        <v>1176</v>
      </c>
      <c r="H70" s="20">
        <v>84</v>
      </c>
      <c r="I70" s="20">
        <v>0</v>
      </c>
      <c r="J70" s="20">
        <v>0</v>
      </c>
      <c r="K70" s="20">
        <v>0</v>
      </c>
      <c r="L70" s="20">
        <v>0</v>
      </c>
      <c r="M70" s="18">
        <f t="shared" si="8"/>
        <v>0.11205073995771671</v>
      </c>
      <c r="N70" s="18">
        <f t="shared" si="9"/>
        <v>0.82875264270613103</v>
      </c>
      <c r="O70" s="18">
        <f t="shared" si="10"/>
        <v>5.9196617336152217E-2</v>
      </c>
      <c r="P70" s="18">
        <f t="shared" si="11"/>
        <v>0</v>
      </c>
      <c r="Q70" s="18">
        <f t="shared" si="12"/>
        <v>0</v>
      </c>
      <c r="R70" s="18">
        <f t="shared" si="6"/>
        <v>0</v>
      </c>
      <c r="S70" s="18">
        <f t="shared" si="7"/>
        <v>0</v>
      </c>
    </row>
    <row r="71" spans="1:1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2232</v>
      </c>
      <c r="F71" s="20">
        <v>680</v>
      </c>
      <c r="G71" s="20">
        <v>700</v>
      </c>
      <c r="H71" s="20">
        <v>770</v>
      </c>
      <c r="I71" s="20">
        <v>0</v>
      </c>
      <c r="J71" s="20">
        <v>0</v>
      </c>
      <c r="K71" s="20">
        <v>78</v>
      </c>
      <c r="L71" s="20">
        <v>4</v>
      </c>
      <c r="M71" s="18">
        <f t="shared" si="8"/>
        <v>0.30465949820788529</v>
      </c>
      <c r="N71" s="18">
        <f t="shared" si="9"/>
        <v>0.31362007168458783</v>
      </c>
      <c r="O71" s="18">
        <f t="shared" si="10"/>
        <v>0.3449820788530466</v>
      </c>
      <c r="P71" s="18">
        <f t="shared" si="11"/>
        <v>0</v>
      </c>
      <c r="Q71" s="18">
        <f t="shared" si="12"/>
        <v>0</v>
      </c>
      <c r="R71" s="18">
        <f t="shared" si="6"/>
        <v>3.4946236559139782E-2</v>
      </c>
      <c r="S71" s="18">
        <f t="shared" si="7"/>
        <v>1.7921146953405018E-3</v>
      </c>
    </row>
    <row r="72" spans="1:1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7004</v>
      </c>
      <c r="F72" s="20">
        <v>1358</v>
      </c>
      <c r="G72" s="20">
        <v>3370</v>
      </c>
      <c r="H72" s="20">
        <v>1754</v>
      </c>
      <c r="I72" s="20">
        <v>385</v>
      </c>
      <c r="J72" s="20">
        <v>119</v>
      </c>
      <c r="K72" s="20">
        <v>18</v>
      </c>
      <c r="L72" s="20">
        <v>0</v>
      </c>
      <c r="M72" s="18">
        <f t="shared" si="8"/>
        <v>0.19388920616790406</v>
      </c>
      <c r="N72" s="18">
        <f t="shared" si="9"/>
        <v>0.48115362649914334</v>
      </c>
      <c r="O72" s="18">
        <f t="shared" si="10"/>
        <v>0.25042832667047399</v>
      </c>
      <c r="P72" s="18">
        <f t="shared" si="11"/>
        <v>5.4968589377498572E-2</v>
      </c>
      <c r="Q72" s="18">
        <f t="shared" si="12"/>
        <v>1.6990291262135922E-2</v>
      </c>
      <c r="R72" s="18">
        <f t="shared" si="6"/>
        <v>2.5699600228440891E-3</v>
      </c>
      <c r="S72" s="18">
        <f t="shared" si="7"/>
        <v>0</v>
      </c>
    </row>
    <row r="73" spans="1:1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5164</v>
      </c>
      <c r="F73" s="20">
        <v>450</v>
      </c>
      <c r="G73" s="20">
        <v>1883</v>
      </c>
      <c r="H73" s="20">
        <v>1610</v>
      </c>
      <c r="I73" s="20">
        <v>686</v>
      </c>
      <c r="J73" s="20">
        <v>175</v>
      </c>
      <c r="K73" s="20">
        <v>360</v>
      </c>
      <c r="L73" s="20">
        <v>0</v>
      </c>
      <c r="M73" s="18">
        <f t="shared" si="8"/>
        <v>8.7141750580945004E-2</v>
      </c>
      <c r="N73" s="18">
        <f t="shared" si="9"/>
        <v>0.36463981409759877</v>
      </c>
      <c r="O73" s="18">
        <f t="shared" si="10"/>
        <v>0.3117738187451588</v>
      </c>
      <c r="P73" s="18">
        <f t="shared" si="11"/>
        <v>0.13284275755228506</v>
      </c>
      <c r="Q73" s="18">
        <f t="shared" si="12"/>
        <v>3.3888458559256388E-2</v>
      </c>
      <c r="R73" s="18">
        <f t="shared" si="6"/>
        <v>6.9713400464756006E-2</v>
      </c>
      <c r="S73" s="18">
        <f t="shared" si="7"/>
        <v>0</v>
      </c>
    </row>
    <row r="74" spans="1:19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154</v>
      </c>
      <c r="F74" s="20">
        <v>0</v>
      </c>
      <c r="G74" s="20">
        <v>154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18">
        <f t="shared" si="8"/>
        <v>0</v>
      </c>
      <c r="N74" s="18">
        <f t="shared" si="9"/>
        <v>1</v>
      </c>
      <c r="O74" s="18">
        <f t="shared" si="10"/>
        <v>0</v>
      </c>
      <c r="P74" s="18">
        <f t="shared" si="11"/>
        <v>0</v>
      </c>
      <c r="Q74" s="18">
        <f t="shared" si="12"/>
        <v>0</v>
      </c>
      <c r="R74" s="18">
        <f t="shared" si="6"/>
        <v>0</v>
      </c>
      <c r="S74" s="18">
        <f t="shared" si="7"/>
        <v>0</v>
      </c>
    </row>
    <row r="75" spans="1:1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2562</v>
      </c>
      <c r="F75" s="20">
        <v>66</v>
      </c>
      <c r="G75" s="20">
        <v>1579</v>
      </c>
      <c r="H75" s="20">
        <v>497</v>
      </c>
      <c r="I75" s="20">
        <v>14</v>
      </c>
      <c r="J75" s="20">
        <v>371</v>
      </c>
      <c r="K75" s="20">
        <v>35</v>
      </c>
      <c r="L75" s="20">
        <v>0</v>
      </c>
      <c r="M75" s="18">
        <f t="shared" si="8"/>
        <v>2.576112412177986E-2</v>
      </c>
      <c r="N75" s="18">
        <f t="shared" si="9"/>
        <v>0.6163153786104606</v>
      </c>
      <c r="O75" s="18">
        <f t="shared" si="10"/>
        <v>0.19398907103825136</v>
      </c>
      <c r="P75" s="18">
        <f t="shared" si="11"/>
        <v>5.4644808743169399E-3</v>
      </c>
      <c r="Q75" s="18">
        <f t="shared" si="12"/>
        <v>0.1448087431693989</v>
      </c>
      <c r="R75" s="18">
        <f t="shared" si="6"/>
        <v>1.3661202185792349E-2</v>
      </c>
      <c r="S75" s="18">
        <f t="shared" si="7"/>
        <v>0</v>
      </c>
    </row>
    <row r="76" spans="1:1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1484</v>
      </c>
      <c r="F76" s="20">
        <v>163</v>
      </c>
      <c r="G76" s="20">
        <v>819</v>
      </c>
      <c r="H76" s="20">
        <v>231</v>
      </c>
      <c r="I76" s="20">
        <v>271</v>
      </c>
      <c r="J76" s="20">
        <v>0</v>
      </c>
      <c r="K76" s="20">
        <v>0</v>
      </c>
      <c r="L76" s="20">
        <v>0</v>
      </c>
      <c r="M76" s="18">
        <f t="shared" si="8"/>
        <v>0.10983827493261455</v>
      </c>
      <c r="N76" s="18">
        <f t="shared" si="9"/>
        <v>0.55188679245283023</v>
      </c>
      <c r="O76" s="18">
        <f t="shared" si="10"/>
        <v>0.15566037735849056</v>
      </c>
      <c r="P76" s="18">
        <f t="shared" si="11"/>
        <v>0.18261455525606468</v>
      </c>
      <c r="Q76" s="18">
        <f t="shared" si="12"/>
        <v>0</v>
      </c>
      <c r="R76" s="18">
        <f t="shared" si="6"/>
        <v>0</v>
      </c>
      <c r="S76" s="18">
        <f t="shared" si="7"/>
        <v>0</v>
      </c>
    </row>
    <row r="77" spans="1:19" s="19" customFormat="1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5225</v>
      </c>
      <c r="F77" s="20">
        <v>328</v>
      </c>
      <c r="G77" s="20">
        <v>4519</v>
      </c>
      <c r="H77" s="20">
        <v>273</v>
      </c>
      <c r="I77" s="20">
        <v>35</v>
      </c>
      <c r="J77" s="20">
        <v>70</v>
      </c>
      <c r="K77" s="20">
        <v>0</v>
      </c>
      <c r="L77" s="20">
        <v>0</v>
      </c>
      <c r="M77" s="18">
        <f t="shared" si="8"/>
        <v>6.2775119617224887E-2</v>
      </c>
      <c r="N77" s="18">
        <f t="shared" si="9"/>
        <v>0.86488038277511958</v>
      </c>
      <c r="O77" s="18">
        <f t="shared" si="10"/>
        <v>5.2248803827751197E-2</v>
      </c>
      <c r="P77" s="18">
        <f t="shared" si="11"/>
        <v>6.6985645933014355E-3</v>
      </c>
      <c r="Q77" s="18">
        <f t="shared" si="12"/>
        <v>1.3397129186602871E-2</v>
      </c>
      <c r="R77" s="18">
        <f t="shared" si="6"/>
        <v>0</v>
      </c>
      <c r="S77" s="18">
        <f t="shared" si="7"/>
        <v>0</v>
      </c>
    </row>
    <row r="78" spans="1:19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1901</v>
      </c>
      <c r="F78" s="20">
        <v>30</v>
      </c>
      <c r="G78" s="20">
        <v>1547</v>
      </c>
      <c r="H78" s="20">
        <v>273</v>
      </c>
      <c r="I78" s="20">
        <v>0</v>
      </c>
      <c r="J78" s="20">
        <v>49</v>
      </c>
      <c r="K78" s="20">
        <v>0</v>
      </c>
      <c r="L78" s="20">
        <v>2</v>
      </c>
      <c r="M78" s="18">
        <f t="shared" si="8"/>
        <v>1.5781167806417674E-2</v>
      </c>
      <c r="N78" s="18">
        <f t="shared" si="9"/>
        <v>0.81378221988427146</v>
      </c>
      <c r="O78" s="18">
        <f t="shared" si="10"/>
        <v>0.14360862703840085</v>
      </c>
      <c r="P78" s="18">
        <f t="shared" si="11"/>
        <v>0</v>
      </c>
      <c r="Q78" s="18">
        <f t="shared" si="12"/>
        <v>2.5775907417148868E-2</v>
      </c>
      <c r="R78" s="18">
        <f t="shared" si="6"/>
        <v>0</v>
      </c>
      <c r="S78" s="18">
        <f t="shared" si="7"/>
        <v>1.0520778537611783E-3</v>
      </c>
    </row>
    <row r="79" spans="1:19" s="19" customFormat="1" outlineLevel="1" x14ac:dyDescent="0.25">
      <c r="A79" s="30"/>
      <c r="B79" s="30" t="s">
        <v>930</v>
      </c>
      <c r="C79" s="30"/>
      <c r="D79" s="30"/>
      <c r="E79" s="31">
        <f>SUBTOTAL(9,E57:E78)</f>
        <v>264601</v>
      </c>
      <c r="F79" s="31">
        <f>SUBTOTAL(9,F57:F78)</f>
        <v>64282</v>
      </c>
      <c r="G79" s="31">
        <f>SUBTOTAL(9,G57:G78)</f>
        <v>156811</v>
      </c>
      <c r="H79" s="31">
        <f>SUBTOTAL(9,H57:H78)</f>
        <v>30902</v>
      </c>
      <c r="I79" s="31">
        <f>SUBTOTAL(9,I57:I78)</f>
        <v>6633</v>
      </c>
      <c r="J79" s="31">
        <f>SUBTOTAL(9,J57:J78)</f>
        <v>2965</v>
      </c>
      <c r="K79" s="31">
        <f>SUBTOTAL(9,K57:K78)</f>
        <v>2631</v>
      </c>
      <c r="L79" s="31">
        <f>SUBTOTAL(9,L57:L78)</f>
        <v>377</v>
      </c>
      <c r="M79" s="32">
        <f t="shared" si="8"/>
        <v>0.24293936908779634</v>
      </c>
      <c r="N79" s="32">
        <f t="shared" si="9"/>
        <v>0.59263192504941398</v>
      </c>
      <c r="O79" s="32">
        <f t="shared" si="10"/>
        <v>0.11678716255796463</v>
      </c>
      <c r="P79" s="32">
        <f t="shared" si="11"/>
        <v>2.5067932471910536E-2</v>
      </c>
      <c r="Q79" s="32">
        <f t="shared" si="12"/>
        <v>1.1205550999429329E-2</v>
      </c>
      <c r="R79" s="32">
        <f t="shared" si="6"/>
        <v>9.9432730790888924E-3</v>
      </c>
      <c r="S79" s="32">
        <f t="shared" si="7"/>
        <v>1.4247867543962418E-3</v>
      </c>
    </row>
    <row r="80" spans="1:1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14208</v>
      </c>
      <c r="F80" s="20">
        <v>2612</v>
      </c>
      <c r="G80" s="20">
        <v>6447</v>
      </c>
      <c r="H80" s="20">
        <v>1926</v>
      </c>
      <c r="I80" s="20">
        <v>773</v>
      </c>
      <c r="J80" s="20">
        <v>1783</v>
      </c>
      <c r="K80" s="20">
        <v>590</v>
      </c>
      <c r="L80" s="20">
        <v>77</v>
      </c>
      <c r="M80" s="18">
        <f t="shared" si="8"/>
        <v>0.18384009009009009</v>
      </c>
      <c r="N80" s="18">
        <f t="shared" si="9"/>
        <v>0.45375844594594594</v>
      </c>
      <c r="O80" s="18">
        <f t="shared" si="10"/>
        <v>0.13555743243243243</v>
      </c>
      <c r="P80" s="18">
        <f t="shared" si="11"/>
        <v>5.4405968468468471E-2</v>
      </c>
      <c r="Q80" s="18">
        <f t="shared" si="12"/>
        <v>0.12549268018018017</v>
      </c>
      <c r="R80" s="18">
        <f t="shared" si="6"/>
        <v>4.15259009009009E-2</v>
      </c>
      <c r="S80" s="18">
        <f t="shared" si="7"/>
        <v>5.4194819819819821E-3</v>
      </c>
    </row>
    <row r="81" spans="1:1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20234</v>
      </c>
      <c r="F81" s="20">
        <v>2420</v>
      </c>
      <c r="G81" s="20">
        <v>13853</v>
      </c>
      <c r="H81" s="20">
        <v>1484</v>
      </c>
      <c r="I81" s="20">
        <v>609</v>
      </c>
      <c r="J81" s="20">
        <v>525</v>
      </c>
      <c r="K81" s="20">
        <v>342</v>
      </c>
      <c r="L81" s="20">
        <v>1001</v>
      </c>
      <c r="M81" s="18">
        <f t="shared" si="8"/>
        <v>0.1196006721360087</v>
      </c>
      <c r="N81" s="18">
        <f t="shared" si="9"/>
        <v>0.68463971533063162</v>
      </c>
      <c r="O81" s="18">
        <f t="shared" si="10"/>
        <v>7.3341899772659883E-2</v>
      </c>
      <c r="P81" s="18">
        <f t="shared" si="11"/>
        <v>3.0097855095384006E-2</v>
      </c>
      <c r="Q81" s="18">
        <f t="shared" si="12"/>
        <v>2.5946426806365525E-2</v>
      </c>
      <c r="R81" s="18">
        <f t="shared" si="6"/>
        <v>1.6902243748146684E-2</v>
      </c>
      <c r="S81" s="18">
        <f t="shared" si="7"/>
        <v>4.9471187110803595E-2</v>
      </c>
    </row>
    <row r="82" spans="1:1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1229</v>
      </c>
      <c r="F82" s="20">
        <v>204</v>
      </c>
      <c r="G82" s="20">
        <v>410</v>
      </c>
      <c r="H82" s="20">
        <v>170</v>
      </c>
      <c r="I82" s="20">
        <v>106</v>
      </c>
      <c r="J82" s="20">
        <v>129</v>
      </c>
      <c r="K82" s="20">
        <v>210</v>
      </c>
      <c r="L82" s="20">
        <v>0</v>
      </c>
      <c r="M82" s="18">
        <f t="shared" si="8"/>
        <v>0.16598860862489828</v>
      </c>
      <c r="N82" s="18">
        <f t="shared" si="9"/>
        <v>0.33360455655004068</v>
      </c>
      <c r="O82" s="18">
        <f t="shared" si="10"/>
        <v>0.13832384052074859</v>
      </c>
      <c r="P82" s="18">
        <f t="shared" si="11"/>
        <v>8.6248982912937353E-2</v>
      </c>
      <c r="Q82" s="18">
        <f t="shared" si="12"/>
        <v>0.10496338486574451</v>
      </c>
      <c r="R82" s="18">
        <f t="shared" si="6"/>
        <v>0.17087062652563059</v>
      </c>
      <c r="S82" s="18">
        <f t="shared" si="7"/>
        <v>0</v>
      </c>
    </row>
    <row r="83" spans="1:1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31122</v>
      </c>
      <c r="F83" s="20">
        <v>5284</v>
      </c>
      <c r="G83" s="20">
        <v>23133</v>
      </c>
      <c r="H83" s="20">
        <v>1902</v>
      </c>
      <c r="I83" s="20">
        <v>321</v>
      </c>
      <c r="J83" s="20">
        <v>390</v>
      </c>
      <c r="K83" s="20">
        <v>92</v>
      </c>
      <c r="L83" s="20">
        <v>0</v>
      </c>
      <c r="M83" s="18">
        <f t="shared" si="8"/>
        <v>0.16978343294132767</v>
      </c>
      <c r="N83" s="18">
        <f t="shared" si="9"/>
        <v>0.74330055909003279</v>
      </c>
      <c r="O83" s="18">
        <f t="shared" si="10"/>
        <v>6.1114324272219009E-2</v>
      </c>
      <c r="P83" s="18">
        <f t="shared" si="11"/>
        <v>1.0314247156352419E-2</v>
      </c>
      <c r="Q83" s="18">
        <f t="shared" si="12"/>
        <v>1.2531328320802004E-2</v>
      </c>
      <c r="R83" s="18">
        <f t="shared" ref="R83:R146" si="13">IFERROR(K83/$E83, 0%)</f>
        <v>2.9561082192661142E-3</v>
      </c>
      <c r="S83" s="18">
        <f t="shared" ref="S83:S146" si="14">IFERROR(L83/$E83, 0%)</f>
        <v>0</v>
      </c>
    </row>
    <row r="84" spans="1:1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119</v>
      </c>
      <c r="F84" s="20">
        <v>0</v>
      </c>
      <c r="G84" s="20">
        <v>77</v>
      </c>
      <c r="H84" s="20">
        <v>21</v>
      </c>
      <c r="I84" s="20">
        <v>7</v>
      </c>
      <c r="J84" s="20">
        <v>0</v>
      </c>
      <c r="K84" s="20">
        <v>14</v>
      </c>
      <c r="L84" s="20">
        <v>0</v>
      </c>
      <c r="M84" s="18">
        <f t="shared" si="8"/>
        <v>0</v>
      </c>
      <c r="N84" s="18">
        <f t="shared" si="9"/>
        <v>0.6470588235294118</v>
      </c>
      <c r="O84" s="18">
        <f t="shared" si="10"/>
        <v>0.17647058823529413</v>
      </c>
      <c r="P84" s="18">
        <f t="shared" si="11"/>
        <v>5.8823529411764705E-2</v>
      </c>
      <c r="Q84" s="18">
        <f t="shared" si="12"/>
        <v>0</v>
      </c>
      <c r="R84" s="18">
        <f t="shared" si="13"/>
        <v>0.11764705882352941</v>
      </c>
      <c r="S84" s="18">
        <f t="shared" si="14"/>
        <v>0</v>
      </c>
    </row>
    <row r="85" spans="1:19" s="19" customFormat="1" outlineLevel="1" x14ac:dyDescent="0.25">
      <c r="A85" s="30"/>
      <c r="B85" s="30" t="s">
        <v>931</v>
      </c>
      <c r="C85" s="30"/>
      <c r="D85" s="30"/>
      <c r="E85" s="31">
        <f>SUBTOTAL(9,E80:E84)</f>
        <v>66912</v>
      </c>
      <c r="F85" s="31">
        <f>SUBTOTAL(9,F80:F84)</f>
        <v>10520</v>
      </c>
      <c r="G85" s="31">
        <f>SUBTOTAL(9,G80:G84)</f>
        <v>43920</v>
      </c>
      <c r="H85" s="31">
        <f>SUBTOTAL(9,H80:H84)</f>
        <v>5503</v>
      </c>
      <c r="I85" s="31">
        <f>SUBTOTAL(9,I80:I84)</f>
        <v>1816</v>
      </c>
      <c r="J85" s="31">
        <f>SUBTOTAL(9,J80:J84)</f>
        <v>2827</v>
      </c>
      <c r="K85" s="31">
        <f>SUBTOTAL(9,K80:K84)</f>
        <v>1248</v>
      </c>
      <c r="L85" s="31">
        <f>SUBTOTAL(9,L80:L84)</f>
        <v>1078</v>
      </c>
      <c r="M85" s="32">
        <f t="shared" si="8"/>
        <v>0.15722142515542803</v>
      </c>
      <c r="N85" s="32">
        <f t="shared" si="9"/>
        <v>0.65638450502152079</v>
      </c>
      <c r="O85" s="32">
        <f t="shared" si="10"/>
        <v>8.2242348158775708E-2</v>
      </c>
      <c r="P85" s="32">
        <f t="shared" si="11"/>
        <v>2.7140124342419896E-2</v>
      </c>
      <c r="Q85" s="32">
        <f t="shared" si="12"/>
        <v>4.2249521759923483E-2</v>
      </c>
      <c r="R85" s="32">
        <f t="shared" si="13"/>
        <v>1.8651362984218076E-2</v>
      </c>
      <c r="S85" s="32">
        <f t="shared" si="14"/>
        <v>1.6110712577714011E-2</v>
      </c>
    </row>
    <row r="86" spans="1:1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29</v>
      </c>
      <c r="F86" s="20">
        <v>6</v>
      </c>
      <c r="G86" s="20">
        <v>0</v>
      </c>
      <c r="H86" s="20">
        <v>0</v>
      </c>
      <c r="I86" s="20">
        <v>0</v>
      </c>
      <c r="J86" s="20">
        <v>21</v>
      </c>
      <c r="K86" s="20">
        <v>2</v>
      </c>
      <c r="L86" s="20">
        <v>0</v>
      </c>
      <c r="M86" s="18">
        <f t="shared" si="8"/>
        <v>0.20689655172413793</v>
      </c>
      <c r="N86" s="18">
        <f t="shared" si="9"/>
        <v>0</v>
      </c>
      <c r="O86" s="18">
        <f t="shared" si="10"/>
        <v>0</v>
      </c>
      <c r="P86" s="18">
        <f t="shared" si="11"/>
        <v>0</v>
      </c>
      <c r="Q86" s="18">
        <f t="shared" si="12"/>
        <v>0.72413793103448276</v>
      </c>
      <c r="R86" s="18">
        <f t="shared" si="13"/>
        <v>6.8965517241379309E-2</v>
      </c>
      <c r="S86" s="18">
        <f t="shared" si="14"/>
        <v>0</v>
      </c>
    </row>
    <row r="87" spans="1:1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88</v>
      </c>
      <c r="F87" s="20">
        <v>8</v>
      </c>
      <c r="G87" s="20">
        <v>0</v>
      </c>
      <c r="H87" s="20">
        <v>33</v>
      </c>
      <c r="I87" s="20">
        <v>21</v>
      </c>
      <c r="J87" s="20">
        <v>26</v>
      </c>
      <c r="K87" s="20">
        <v>0</v>
      </c>
      <c r="L87" s="20">
        <v>0</v>
      </c>
      <c r="M87" s="18">
        <f t="shared" si="8"/>
        <v>9.0909090909090912E-2</v>
      </c>
      <c r="N87" s="18">
        <f t="shared" si="9"/>
        <v>0</v>
      </c>
      <c r="O87" s="18">
        <f t="shared" si="10"/>
        <v>0.375</v>
      </c>
      <c r="P87" s="18">
        <f t="shared" si="11"/>
        <v>0.23863636363636365</v>
      </c>
      <c r="Q87" s="18">
        <f t="shared" si="12"/>
        <v>0.29545454545454547</v>
      </c>
      <c r="R87" s="18">
        <f t="shared" si="13"/>
        <v>0</v>
      </c>
      <c r="S87" s="18">
        <f t="shared" si="14"/>
        <v>0</v>
      </c>
    </row>
    <row r="88" spans="1:19" s="19" customFormat="1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23</v>
      </c>
      <c r="F88" s="20">
        <v>9</v>
      </c>
      <c r="G88" s="20">
        <v>14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8">
        <f t="shared" si="8"/>
        <v>0.39130434782608697</v>
      </c>
      <c r="N88" s="18">
        <f t="shared" si="9"/>
        <v>0.60869565217391308</v>
      </c>
      <c r="O88" s="18">
        <f t="shared" si="10"/>
        <v>0</v>
      </c>
      <c r="P88" s="18">
        <f t="shared" si="11"/>
        <v>0</v>
      </c>
      <c r="Q88" s="18">
        <f t="shared" si="12"/>
        <v>0</v>
      </c>
      <c r="R88" s="18">
        <f t="shared" si="13"/>
        <v>0</v>
      </c>
      <c r="S88" s="18">
        <f t="shared" si="14"/>
        <v>0</v>
      </c>
    </row>
    <row r="89" spans="1:19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227</v>
      </c>
      <c r="F89" s="20">
        <v>105</v>
      </c>
      <c r="G89" s="20">
        <v>49</v>
      </c>
      <c r="H89" s="20">
        <v>35</v>
      </c>
      <c r="I89" s="20">
        <v>14</v>
      </c>
      <c r="J89" s="20">
        <v>0</v>
      </c>
      <c r="K89" s="20">
        <v>0</v>
      </c>
      <c r="L89" s="20">
        <v>24</v>
      </c>
      <c r="M89" s="18">
        <f t="shared" si="8"/>
        <v>0.46255506607929514</v>
      </c>
      <c r="N89" s="18">
        <f t="shared" si="9"/>
        <v>0.21585903083700442</v>
      </c>
      <c r="O89" s="18">
        <f t="shared" si="10"/>
        <v>0.15418502202643172</v>
      </c>
      <c r="P89" s="18">
        <f t="shared" si="11"/>
        <v>6.1674008810572688E-2</v>
      </c>
      <c r="Q89" s="18">
        <f t="shared" si="12"/>
        <v>0</v>
      </c>
      <c r="R89" s="18">
        <f t="shared" si="13"/>
        <v>0</v>
      </c>
      <c r="S89" s="18">
        <f t="shared" si="14"/>
        <v>0.10572687224669604</v>
      </c>
    </row>
    <row r="90" spans="1:1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478</v>
      </c>
      <c r="F90" s="20">
        <v>203</v>
      </c>
      <c r="G90" s="20">
        <v>70</v>
      </c>
      <c r="H90" s="20">
        <v>75</v>
      </c>
      <c r="I90" s="20">
        <v>39</v>
      </c>
      <c r="J90" s="20">
        <v>0</v>
      </c>
      <c r="K90" s="20">
        <v>91</v>
      </c>
      <c r="L90" s="20">
        <v>0</v>
      </c>
      <c r="M90" s="18">
        <f t="shared" si="8"/>
        <v>0.42468619246861927</v>
      </c>
      <c r="N90" s="18">
        <f t="shared" si="9"/>
        <v>0.14644351464435146</v>
      </c>
      <c r="O90" s="18">
        <f t="shared" si="10"/>
        <v>0.15690376569037656</v>
      </c>
      <c r="P90" s="18">
        <f t="shared" si="11"/>
        <v>8.1589958158995821E-2</v>
      </c>
      <c r="Q90" s="18">
        <f t="shared" si="12"/>
        <v>0</v>
      </c>
      <c r="R90" s="18">
        <f t="shared" si="13"/>
        <v>0.1903765690376569</v>
      </c>
      <c r="S90" s="18">
        <f t="shared" si="14"/>
        <v>0</v>
      </c>
    </row>
    <row r="91" spans="1:1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8">
        <f t="shared" si="8"/>
        <v>0</v>
      </c>
      <c r="N91" s="18">
        <f t="shared" si="9"/>
        <v>0</v>
      </c>
      <c r="O91" s="18">
        <f t="shared" si="10"/>
        <v>0</v>
      </c>
      <c r="P91" s="18">
        <f t="shared" si="11"/>
        <v>0</v>
      </c>
      <c r="Q91" s="18">
        <f t="shared" si="12"/>
        <v>0</v>
      </c>
      <c r="R91" s="18">
        <f t="shared" si="13"/>
        <v>0</v>
      </c>
      <c r="S91" s="18">
        <f t="shared" si="14"/>
        <v>0</v>
      </c>
    </row>
    <row r="92" spans="1:1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8">
        <f t="shared" si="8"/>
        <v>0</v>
      </c>
      <c r="N92" s="18">
        <f t="shared" si="9"/>
        <v>0</v>
      </c>
      <c r="O92" s="18">
        <f t="shared" si="10"/>
        <v>0</v>
      </c>
      <c r="P92" s="18">
        <f t="shared" si="11"/>
        <v>0</v>
      </c>
      <c r="Q92" s="18">
        <f t="shared" si="12"/>
        <v>0</v>
      </c>
      <c r="R92" s="18">
        <f t="shared" si="13"/>
        <v>0</v>
      </c>
      <c r="S92" s="18">
        <f t="shared" si="14"/>
        <v>0</v>
      </c>
    </row>
    <row r="93" spans="1:19" s="19" customFormat="1" outlineLevel="1" x14ac:dyDescent="0.25">
      <c r="A93" s="30"/>
      <c r="B93" s="30" t="s">
        <v>932</v>
      </c>
      <c r="C93" s="30"/>
      <c r="D93" s="30"/>
      <c r="E93" s="31">
        <f>SUBTOTAL(9,E86:E92)</f>
        <v>845</v>
      </c>
      <c r="F93" s="31">
        <f>SUBTOTAL(9,F86:F92)</f>
        <v>331</v>
      </c>
      <c r="G93" s="31">
        <f>SUBTOTAL(9,G86:G92)</f>
        <v>133</v>
      </c>
      <c r="H93" s="31">
        <f>SUBTOTAL(9,H86:H92)</f>
        <v>143</v>
      </c>
      <c r="I93" s="31">
        <f>SUBTOTAL(9,I86:I92)</f>
        <v>74</v>
      </c>
      <c r="J93" s="31">
        <f>SUBTOTAL(9,J86:J92)</f>
        <v>47</v>
      </c>
      <c r="K93" s="31">
        <f>SUBTOTAL(9,K86:K92)</f>
        <v>93</v>
      </c>
      <c r="L93" s="31">
        <f>SUBTOTAL(9,L86:L92)</f>
        <v>24</v>
      </c>
      <c r="M93" s="32">
        <f t="shared" si="8"/>
        <v>0.39171597633136096</v>
      </c>
      <c r="N93" s="32">
        <f t="shared" si="9"/>
        <v>0.15739644970414202</v>
      </c>
      <c r="O93" s="32">
        <f t="shared" si="10"/>
        <v>0.16923076923076924</v>
      </c>
      <c r="P93" s="32">
        <f t="shared" si="11"/>
        <v>8.7573964497041426E-2</v>
      </c>
      <c r="Q93" s="32">
        <f t="shared" si="12"/>
        <v>5.562130177514793E-2</v>
      </c>
      <c r="R93" s="32">
        <f t="shared" si="13"/>
        <v>0.11005917159763313</v>
      </c>
      <c r="S93" s="32">
        <f t="shared" si="14"/>
        <v>2.8402366863905324E-2</v>
      </c>
    </row>
    <row r="94" spans="1:1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19697</v>
      </c>
      <c r="F94" s="20">
        <v>690</v>
      </c>
      <c r="G94" s="20">
        <v>5567</v>
      </c>
      <c r="H94" s="20">
        <v>8256</v>
      </c>
      <c r="I94" s="20">
        <v>1921</v>
      </c>
      <c r="J94" s="20">
        <v>1673</v>
      </c>
      <c r="K94" s="20">
        <v>1369</v>
      </c>
      <c r="L94" s="20">
        <v>221</v>
      </c>
      <c r="M94" s="18">
        <f t="shared" si="8"/>
        <v>3.5030715337361018E-2</v>
      </c>
      <c r="N94" s="18">
        <f t="shared" si="9"/>
        <v>0.28263187287404173</v>
      </c>
      <c r="O94" s="18">
        <f t="shared" si="10"/>
        <v>0.41915012438442401</v>
      </c>
      <c r="P94" s="18">
        <f t="shared" si="11"/>
        <v>9.7527542265319594E-2</v>
      </c>
      <c r="Q94" s="18">
        <f t="shared" si="12"/>
        <v>8.4936792404934763E-2</v>
      </c>
      <c r="R94" s="18">
        <f t="shared" si="13"/>
        <v>6.9502969995430777E-2</v>
      </c>
      <c r="S94" s="18">
        <f t="shared" si="14"/>
        <v>1.1219982738488095E-2</v>
      </c>
    </row>
    <row r="95" spans="1:1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4265</v>
      </c>
      <c r="F95" s="20">
        <v>8</v>
      </c>
      <c r="G95" s="20">
        <v>1120</v>
      </c>
      <c r="H95" s="20">
        <v>1974</v>
      </c>
      <c r="I95" s="20">
        <v>476</v>
      </c>
      <c r="J95" s="20">
        <v>546</v>
      </c>
      <c r="K95" s="20">
        <v>127</v>
      </c>
      <c r="L95" s="20">
        <v>14</v>
      </c>
      <c r="M95" s="18">
        <f t="shared" si="8"/>
        <v>1.8757327080890973E-3</v>
      </c>
      <c r="N95" s="18">
        <f t="shared" si="9"/>
        <v>0.26260257913247365</v>
      </c>
      <c r="O95" s="18">
        <f t="shared" si="10"/>
        <v>0.46283704572098477</v>
      </c>
      <c r="P95" s="18">
        <f t="shared" si="11"/>
        <v>0.11160609613130129</v>
      </c>
      <c r="Q95" s="18">
        <f t="shared" si="12"/>
        <v>0.1280187573270809</v>
      </c>
      <c r="R95" s="18">
        <f t="shared" si="13"/>
        <v>2.9777256740914419E-2</v>
      </c>
      <c r="S95" s="18">
        <f t="shared" si="14"/>
        <v>3.2825322391559202E-3</v>
      </c>
    </row>
    <row r="96" spans="1:1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14592</v>
      </c>
      <c r="F96" s="20">
        <v>255</v>
      </c>
      <c r="G96" s="20">
        <v>8169</v>
      </c>
      <c r="H96" s="20">
        <v>5524</v>
      </c>
      <c r="I96" s="20">
        <v>343</v>
      </c>
      <c r="J96" s="20">
        <v>91</v>
      </c>
      <c r="K96" s="20">
        <v>196</v>
      </c>
      <c r="L96" s="20">
        <v>14</v>
      </c>
      <c r="M96" s="18">
        <f t="shared" si="8"/>
        <v>1.7475328947368422E-2</v>
      </c>
      <c r="N96" s="18">
        <f t="shared" si="9"/>
        <v>0.55982730263157898</v>
      </c>
      <c r="O96" s="18">
        <f t="shared" si="10"/>
        <v>0.37856359649122806</v>
      </c>
      <c r="P96" s="18">
        <f t="shared" si="11"/>
        <v>2.3506030701754384E-2</v>
      </c>
      <c r="Q96" s="18">
        <f t="shared" si="12"/>
        <v>6.2362938596491231E-3</v>
      </c>
      <c r="R96" s="18">
        <f t="shared" si="13"/>
        <v>1.3432017543859649E-2</v>
      </c>
      <c r="S96" s="18">
        <f t="shared" si="14"/>
        <v>9.5942982456140346E-4</v>
      </c>
    </row>
    <row r="97" spans="1:1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4672</v>
      </c>
      <c r="F97" s="20">
        <v>481</v>
      </c>
      <c r="G97" s="20">
        <v>1553</v>
      </c>
      <c r="H97" s="20">
        <v>1038</v>
      </c>
      <c r="I97" s="20">
        <v>269</v>
      </c>
      <c r="J97" s="20">
        <v>619</v>
      </c>
      <c r="K97" s="20">
        <v>555</v>
      </c>
      <c r="L97" s="20">
        <v>157</v>
      </c>
      <c r="M97" s="18">
        <f t="shared" si="8"/>
        <v>0.10295376712328767</v>
      </c>
      <c r="N97" s="18">
        <f t="shared" si="9"/>
        <v>0.33240582191780821</v>
      </c>
      <c r="O97" s="18">
        <f t="shared" si="10"/>
        <v>0.22217465753424659</v>
      </c>
      <c r="P97" s="18">
        <f t="shared" si="11"/>
        <v>5.7577054794520549E-2</v>
      </c>
      <c r="Q97" s="18">
        <f t="shared" si="12"/>
        <v>0.13249143835616439</v>
      </c>
      <c r="R97" s="18">
        <f t="shared" si="13"/>
        <v>0.11879280821917808</v>
      </c>
      <c r="S97" s="18">
        <f t="shared" si="14"/>
        <v>3.3604452054794523E-2</v>
      </c>
    </row>
    <row r="98" spans="1:1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25218</v>
      </c>
      <c r="F98" s="20">
        <v>537</v>
      </c>
      <c r="G98" s="20">
        <v>12034</v>
      </c>
      <c r="H98" s="20">
        <v>4797</v>
      </c>
      <c r="I98" s="20">
        <v>2841</v>
      </c>
      <c r="J98" s="20">
        <v>2052</v>
      </c>
      <c r="K98" s="20">
        <v>2605</v>
      </c>
      <c r="L98" s="20">
        <v>352</v>
      </c>
      <c r="M98" s="18">
        <f t="shared" si="8"/>
        <v>2.1294313585534141E-2</v>
      </c>
      <c r="N98" s="18">
        <f t="shared" si="9"/>
        <v>0.4771988262352288</v>
      </c>
      <c r="O98" s="18">
        <f t="shared" si="10"/>
        <v>0.19022127052105639</v>
      </c>
      <c r="P98" s="18">
        <f t="shared" si="11"/>
        <v>0.11265762550559125</v>
      </c>
      <c r="Q98" s="18">
        <f t="shared" si="12"/>
        <v>8.137044967880086E-2</v>
      </c>
      <c r="R98" s="18">
        <f t="shared" si="13"/>
        <v>0.10329923070822429</v>
      </c>
      <c r="S98" s="18">
        <f t="shared" si="14"/>
        <v>1.3958283765564279E-2</v>
      </c>
    </row>
    <row r="99" spans="1:1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4061</v>
      </c>
      <c r="F99" s="20">
        <v>2177</v>
      </c>
      <c r="G99" s="20">
        <v>637</v>
      </c>
      <c r="H99" s="20">
        <v>511</v>
      </c>
      <c r="I99" s="20">
        <v>335</v>
      </c>
      <c r="J99" s="20">
        <v>271</v>
      </c>
      <c r="K99" s="20">
        <v>126</v>
      </c>
      <c r="L99" s="20">
        <v>4</v>
      </c>
      <c r="M99" s="18">
        <f t="shared" si="8"/>
        <v>0.53607485840925884</v>
      </c>
      <c r="N99" s="18">
        <f t="shared" si="9"/>
        <v>0.15685791676926866</v>
      </c>
      <c r="O99" s="18">
        <f t="shared" si="10"/>
        <v>0.12583107608963309</v>
      </c>
      <c r="P99" s="18">
        <f t="shared" si="11"/>
        <v>8.2491997045062798E-2</v>
      </c>
      <c r="Q99" s="18">
        <f t="shared" si="12"/>
        <v>6.6732331937946324E-2</v>
      </c>
      <c r="R99" s="18">
        <f t="shared" si="13"/>
        <v>3.1026840679635556E-2</v>
      </c>
      <c r="S99" s="18">
        <f t="shared" si="14"/>
        <v>9.8497906919477966E-4</v>
      </c>
    </row>
    <row r="100" spans="1:19" s="19" customFormat="1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728</v>
      </c>
      <c r="F100" s="20">
        <v>287</v>
      </c>
      <c r="G100" s="20">
        <v>350</v>
      </c>
      <c r="H100" s="20">
        <v>35</v>
      </c>
      <c r="I100" s="20">
        <v>7</v>
      </c>
      <c r="J100" s="20">
        <v>49</v>
      </c>
      <c r="K100" s="20">
        <v>0</v>
      </c>
      <c r="L100" s="20">
        <v>0</v>
      </c>
      <c r="M100" s="18">
        <f t="shared" si="8"/>
        <v>0.39423076923076922</v>
      </c>
      <c r="N100" s="18">
        <f t="shared" si="9"/>
        <v>0.48076923076923078</v>
      </c>
      <c r="O100" s="18">
        <f t="shared" si="10"/>
        <v>4.807692307692308E-2</v>
      </c>
      <c r="P100" s="18">
        <f t="shared" si="11"/>
        <v>9.6153846153846159E-3</v>
      </c>
      <c r="Q100" s="18">
        <f t="shared" si="12"/>
        <v>6.7307692307692304E-2</v>
      </c>
      <c r="R100" s="18">
        <f t="shared" si="13"/>
        <v>0</v>
      </c>
      <c r="S100" s="18">
        <f t="shared" si="14"/>
        <v>0</v>
      </c>
    </row>
    <row r="101" spans="1:19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301</v>
      </c>
      <c r="F101" s="20">
        <v>105</v>
      </c>
      <c r="G101" s="20">
        <v>0</v>
      </c>
      <c r="H101" s="20">
        <v>0</v>
      </c>
      <c r="I101" s="20">
        <v>0</v>
      </c>
      <c r="J101" s="20">
        <v>133</v>
      </c>
      <c r="K101" s="20">
        <v>63</v>
      </c>
      <c r="L101" s="20">
        <v>0</v>
      </c>
      <c r="M101" s="18">
        <f t="shared" si="8"/>
        <v>0.34883720930232559</v>
      </c>
      <c r="N101" s="18">
        <f t="shared" si="9"/>
        <v>0</v>
      </c>
      <c r="O101" s="18">
        <f t="shared" si="10"/>
        <v>0</v>
      </c>
      <c r="P101" s="18">
        <f t="shared" si="11"/>
        <v>0</v>
      </c>
      <c r="Q101" s="18">
        <f t="shared" si="12"/>
        <v>0.44186046511627908</v>
      </c>
      <c r="R101" s="18">
        <f t="shared" si="13"/>
        <v>0.20930232558139536</v>
      </c>
      <c r="S101" s="18">
        <f t="shared" si="14"/>
        <v>0</v>
      </c>
    </row>
    <row r="102" spans="1:1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1058</v>
      </c>
      <c r="F102" s="20">
        <v>57</v>
      </c>
      <c r="G102" s="20">
        <v>329</v>
      </c>
      <c r="H102" s="20">
        <v>42</v>
      </c>
      <c r="I102" s="20">
        <v>236</v>
      </c>
      <c r="J102" s="20">
        <v>237</v>
      </c>
      <c r="K102" s="20">
        <v>149</v>
      </c>
      <c r="L102" s="20">
        <v>8</v>
      </c>
      <c r="M102" s="18">
        <f t="shared" si="8"/>
        <v>5.3875236294896031E-2</v>
      </c>
      <c r="N102" s="18">
        <f t="shared" si="9"/>
        <v>0.31096408317580343</v>
      </c>
      <c r="O102" s="18">
        <f t="shared" si="10"/>
        <v>3.9697542533081283E-2</v>
      </c>
      <c r="P102" s="18">
        <f t="shared" si="11"/>
        <v>0.22306238185255198</v>
      </c>
      <c r="Q102" s="18">
        <f t="shared" si="12"/>
        <v>0.22400756143667297</v>
      </c>
      <c r="R102" s="18">
        <f t="shared" si="13"/>
        <v>0.14083175803402648</v>
      </c>
      <c r="S102" s="18">
        <f t="shared" si="14"/>
        <v>7.5614366729678641E-3</v>
      </c>
    </row>
    <row r="103" spans="1:1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4401</v>
      </c>
      <c r="F103" s="20">
        <v>75</v>
      </c>
      <c r="G103" s="20">
        <v>1048</v>
      </c>
      <c r="H103" s="20">
        <v>294</v>
      </c>
      <c r="I103" s="20">
        <v>364</v>
      </c>
      <c r="J103" s="20">
        <v>1264</v>
      </c>
      <c r="K103" s="20">
        <v>1234</v>
      </c>
      <c r="L103" s="20">
        <v>122</v>
      </c>
      <c r="M103" s="18">
        <f t="shared" si="8"/>
        <v>1.7041581458759374E-2</v>
      </c>
      <c r="N103" s="18">
        <f t="shared" si="9"/>
        <v>0.23812769825039765</v>
      </c>
      <c r="O103" s="18">
        <f t="shared" si="10"/>
        <v>6.6802999318336748E-2</v>
      </c>
      <c r="P103" s="18">
        <f t="shared" si="11"/>
        <v>8.2708475346512156E-2</v>
      </c>
      <c r="Q103" s="18">
        <f t="shared" si="12"/>
        <v>0.28720745285162463</v>
      </c>
      <c r="R103" s="18">
        <f t="shared" si="13"/>
        <v>0.2803908202681209</v>
      </c>
      <c r="S103" s="18">
        <f t="shared" si="14"/>
        <v>2.7720972506248581E-2</v>
      </c>
    </row>
    <row r="104" spans="1:1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1671</v>
      </c>
      <c r="F104" s="20">
        <v>664</v>
      </c>
      <c r="G104" s="20">
        <v>83</v>
      </c>
      <c r="H104" s="20">
        <v>595</v>
      </c>
      <c r="I104" s="20">
        <v>36</v>
      </c>
      <c r="J104" s="20">
        <v>88</v>
      </c>
      <c r="K104" s="20">
        <v>201</v>
      </c>
      <c r="L104" s="20">
        <v>4</v>
      </c>
      <c r="M104" s="18">
        <f t="shared" si="8"/>
        <v>0.39736684619988033</v>
      </c>
      <c r="N104" s="18">
        <f t="shared" si="9"/>
        <v>4.9670855774985041E-2</v>
      </c>
      <c r="O104" s="18">
        <f t="shared" si="10"/>
        <v>0.35607420706163972</v>
      </c>
      <c r="P104" s="18">
        <f t="shared" si="11"/>
        <v>2.1543985637342909E-2</v>
      </c>
      <c r="Q104" s="18">
        <f t="shared" si="12"/>
        <v>5.2663076002393776E-2</v>
      </c>
      <c r="R104" s="18">
        <f t="shared" si="13"/>
        <v>0.12028725314183124</v>
      </c>
      <c r="S104" s="18">
        <f t="shared" si="14"/>
        <v>2.3937761819269898E-3</v>
      </c>
    </row>
    <row r="105" spans="1:1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1263</v>
      </c>
      <c r="F105" s="20">
        <v>82</v>
      </c>
      <c r="G105" s="20">
        <v>154</v>
      </c>
      <c r="H105" s="20">
        <v>144</v>
      </c>
      <c r="I105" s="20">
        <v>20</v>
      </c>
      <c r="J105" s="20">
        <v>222</v>
      </c>
      <c r="K105" s="20">
        <v>424</v>
      </c>
      <c r="L105" s="20">
        <v>217</v>
      </c>
      <c r="M105" s="18">
        <f t="shared" si="8"/>
        <v>6.4924782264449726E-2</v>
      </c>
      <c r="N105" s="18">
        <f t="shared" si="9"/>
        <v>0.12193190815518606</v>
      </c>
      <c r="O105" s="18">
        <f t="shared" si="10"/>
        <v>0.11401425178147269</v>
      </c>
      <c r="P105" s="18">
        <f t="shared" si="11"/>
        <v>1.583531274742676E-2</v>
      </c>
      <c r="Q105" s="18">
        <f t="shared" si="12"/>
        <v>0.17577197149643706</v>
      </c>
      <c r="R105" s="18">
        <f t="shared" si="13"/>
        <v>0.33570863024544734</v>
      </c>
      <c r="S105" s="18">
        <f t="shared" si="14"/>
        <v>0.17181314330958036</v>
      </c>
    </row>
    <row r="106" spans="1:1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2239</v>
      </c>
      <c r="F106" s="20">
        <v>150</v>
      </c>
      <c r="G106" s="20">
        <v>280</v>
      </c>
      <c r="H106" s="20">
        <v>396</v>
      </c>
      <c r="I106" s="20">
        <v>0</v>
      </c>
      <c r="J106" s="20">
        <v>370</v>
      </c>
      <c r="K106" s="20">
        <v>641</v>
      </c>
      <c r="L106" s="20">
        <v>402</v>
      </c>
      <c r="M106" s="18">
        <f t="shared" si="8"/>
        <v>6.6994193836534169E-2</v>
      </c>
      <c r="N106" s="18">
        <f t="shared" si="9"/>
        <v>0.12505582849486377</v>
      </c>
      <c r="O106" s="18">
        <f t="shared" si="10"/>
        <v>0.17686467172845019</v>
      </c>
      <c r="P106" s="18">
        <f t="shared" si="11"/>
        <v>0</v>
      </c>
      <c r="Q106" s="18">
        <f t="shared" si="12"/>
        <v>0.16525234479678427</v>
      </c>
      <c r="R106" s="18">
        <f t="shared" si="13"/>
        <v>0.28628852166145602</v>
      </c>
      <c r="S106" s="18">
        <f t="shared" si="14"/>
        <v>0.17954443948191157</v>
      </c>
    </row>
    <row r="107" spans="1:1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524</v>
      </c>
      <c r="F107" s="20">
        <v>0</v>
      </c>
      <c r="G107" s="20">
        <v>100</v>
      </c>
      <c r="H107" s="20">
        <v>14</v>
      </c>
      <c r="I107" s="20">
        <v>14</v>
      </c>
      <c r="J107" s="20">
        <v>134</v>
      </c>
      <c r="K107" s="20">
        <v>181</v>
      </c>
      <c r="L107" s="20">
        <v>81</v>
      </c>
      <c r="M107" s="18">
        <f t="shared" si="8"/>
        <v>0</v>
      </c>
      <c r="N107" s="18">
        <f t="shared" si="9"/>
        <v>0.19083969465648856</v>
      </c>
      <c r="O107" s="18">
        <f t="shared" si="10"/>
        <v>2.6717557251908396E-2</v>
      </c>
      <c r="P107" s="18">
        <f t="shared" si="11"/>
        <v>2.6717557251908396E-2</v>
      </c>
      <c r="Q107" s="18">
        <f t="shared" si="12"/>
        <v>0.25572519083969464</v>
      </c>
      <c r="R107" s="18">
        <f t="shared" si="13"/>
        <v>0.34541984732824427</v>
      </c>
      <c r="S107" s="18">
        <f t="shared" si="14"/>
        <v>0.15458015267175573</v>
      </c>
    </row>
    <row r="108" spans="1:1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533</v>
      </c>
      <c r="F108" s="20">
        <v>25</v>
      </c>
      <c r="G108" s="20">
        <v>34</v>
      </c>
      <c r="H108" s="20">
        <v>17</v>
      </c>
      <c r="I108" s="20">
        <v>30</v>
      </c>
      <c r="J108" s="20">
        <v>167</v>
      </c>
      <c r="K108" s="20">
        <v>164</v>
      </c>
      <c r="L108" s="20">
        <v>96</v>
      </c>
      <c r="M108" s="18">
        <f t="shared" si="8"/>
        <v>4.6904315196998121E-2</v>
      </c>
      <c r="N108" s="18">
        <f t="shared" si="9"/>
        <v>6.3789868667917443E-2</v>
      </c>
      <c r="O108" s="18">
        <f t="shared" si="10"/>
        <v>3.1894934333958722E-2</v>
      </c>
      <c r="P108" s="18">
        <f t="shared" si="11"/>
        <v>5.6285178236397747E-2</v>
      </c>
      <c r="Q108" s="18">
        <f t="shared" si="12"/>
        <v>0.31332082551594748</v>
      </c>
      <c r="R108" s="18">
        <f t="shared" si="13"/>
        <v>0.30769230769230771</v>
      </c>
      <c r="S108" s="18">
        <f t="shared" si="14"/>
        <v>0.1801125703564728</v>
      </c>
    </row>
    <row r="109" spans="1:1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85223</v>
      </c>
      <c r="F109" s="31">
        <f>SUBTOTAL(9,F94:F108)</f>
        <v>5593</v>
      </c>
      <c r="G109" s="31">
        <f>SUBTOTAL(9,G94:G108)</f>
        <v>31458</v>
      </c>
      <c r="H109" s="31">
        <f>SUBTOTAL(9,H94:H108)</f>
        <v>23637</v>
      </c>
      <c r="I109" s="31">
        <f>SUBTOTAL(9,I94:I108)</f>
        <v>6892</v>
      </c>
      <c r="J109" s="31">
        <f>SUBTOTAL(9,J94:J108)</f>
        <v>7916</v>
      </c>
      <c r="K109" s="31">
        <f>SUBTOTAL(9,K94:K108)</f>
        <v>8035</v>
      </c>
      <c r="L109" s="31">
        <f>SUBTOTAL(9,L94:L108)</f>
        <v>1692</v>
      </c>
      <c r="M109" s="32">
        <f t="shared" si="8"/>
        <v>6.5627823474883537E-2</v>
      </c>
      <c r="N109" s="32">
        <f t="shared" si="9"/>
        <v>0.36912570550203583</v>
      </c>
      <c r="O109" s="32">
        <f t="shared" si="10"/>
        <v>0.2773547047158631</v>
      </c>
      <c r="P109" s="32">
        <f t="shared" si="11"/>
        <v>8.0870187625406292E-2</v>
      </c>
      <c r="Q109" s="32">
        <f t="shared" si="12"/>
        <v>9.2885723337596662E-2</v>
      </c>
      <c r="R109" s="32">
        <f t="shared" si="13"/>
        <v>9.4282060007275029E-2</v>
      </c>
      <c r="S109" s="32">
        <f t="shared" si="14"/>
        <v>1.985379533693956E-2</v>
      </c>
    </row>
    <row r="110" spans="1:1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835</v>
      </c>
      <c r="F110" s="20">
        <v>335</v>
      </c>
      <c r="G110" s="20">
        <v>350</v>
      </c>
      <c r="H110" s="20">
        <v>21</v>
      </c>
      <c r="I110" s="20">
        <v>21</v>
      </c>
      <c r="J110" s="20">
        <v>70</v>
      </c>
      <c r="K110" s="20">
        <v>36</v>
      </c>
      <c r="L110" s="20">
        <v>2</v>
      </c>
      <c r="M110" s="18">
        <f t="shared" si="8"/>
        <v>0.40119760479041916</v>
      </c>
      <c r="N110" s="18">
        <f t="shared" si="9"/>
        <v>0.41916167664670656</v>
      </c>
      <c r="O110" s="18">
        <f t="shared" si="10"/>
        <v>2.5149700598802394E-2</v>
      </c>
      <c r="P110" s="18">
        <f t="shared" si="11"/>
        <v>2.5149700598802394E-2</v>
      </c>
      <c r="Q110" s="18">
        <f t="shared" si="12"/>
        <v>8.3832335329341312E-2</v>
      </c>
      <c r="R110" s="18">
        <f t="shared" si="13"/>
        <v>4.3113772455089822E-2</v>
      </c>
      <c r="S110" s="18">
        <f t="shared" si="14"/>
        <v>2.3952095808383233E-3</v>
      </c>
    </row>
    <row r="111" spans="1:1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44</v>
      </c>
      <c r="F111" s="20">
        <v>5</v>
      </c>
      <c r="G111" s="20">
        <v>0</v>
      </c>
      <c r="H111" s="20">
        <v>7</v>
      </c>
      <c r="I111" s="20">
        <v>32</v>
      </c>
      <c r="J111" s="20">
        <v>0</v>
      </c>
      <c r="K111" s="20">
        <v>0</v>
      </c>
      <c r="L111" s="20">
        <v>0</v>
      </c>
      <c r="M111" s="18">
        <f t="shared" si="8"/>
        <v>0.11363636363636363</v>
      </c>
      <c r="N111" s="18">
        <f t="shared" si="9"/>
        <v>0</v>
      </c>
      <c r="O111" s="18">
        <f t="shared" si="10"/>
        <v>0.15909090909090909</v>
      </c>
      <c r="P111" s="18">
        <f t="shared" si="11"/>
        <v>0.72727272727272729</v>
      </c>
      <c r="Q111" s="18">
        <f t="shared" si="12"/>
        <v>0</v>
      </c>
      <c r="R111" s="18">
        <f t="shared" si="13"/>
        <v>0</v>
      </c>
      <c r="S111" s="18">
        <f t="shared" si="14"/>
        <v>0</v>
      </c>
    </row>
    <row r="112" spans="1:1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181</v>
      </c>
      <c r="F112" s="20">
        <v>35</v>
      </c>
      <c r="G112" s="20">
        <v>49</v>
      </c>
      <c r="H112" s="20">
        <v>0</v>
      </c>
      <c r="I112" s="20">
        <v>0</v>
      </c>
      <c r="J112" s="20">
        <v>21</v>
      </c>
      <c r="K112" s="20">
        <v>68</v>
      </c>
      <c r="L112" s="20">
        <v>8</v>
      </c>
      <c r="M112" s="18">
        <f t="shared" si="8"/>
        <v>0.19337016574585636</v>
      </c>
      <c r="N112" s="18">
        <f t="shared" si="9"/>
        <v>0.27071823204419887</v>
      </c>
      <c r="O112" s="18">
        <f t="shared" si="10"/>
        <v>0</v>
      </c>
      <c r="P112" s="18">
        <f t="shared" si="11"/>
        <v>0</v>
      </c>
      <c r="Q112" s="18">
        <f t="shared" si="12"/>
        <v>0.11602209944751381</v>
      </c>
      <c r="R112" s="18">
        <f t="shared" si="13"/>
        <v>0.37569060773480661</v>
      </c>
      <c r="S112" s="18">
        <f t="shared" si="14"/>
        <v>4.4198895027624308E-2</v>
      </c>
    </row>
    <row r="113" spans="1:1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538</v>
      </c>
      <c r="F113" s="20">
        <v>90</v>
      </c>
      <c r="G113" s="20">
        <v>68</v>
      </c>
      <c r="H113" s="20">
        <v>64</v>
      </c>
      <c r="I113" s="20">
        <v>14</v>
      </c>
      <c r="J113" s="20">
        <v>169</v>
      </c>
      <c r="K113" s="20">
        <v>119</v>
      </c>
      <c r="L113" s="20">
        <v>14</v>
      </c>
      <c r="M113" s="18">
        <f t="shared" si="8"/>
        <v>0.16728624535315986</v>
      </c>
      <c r="N113" s="18">
        <f t="shared" si="9"/>
        <v>0.12639405204460966</v>
      </c>
      <c r="O113" s="18">
        <f t="shared" si="10"/>
        <v>0.11895910780669144</v>
      </c>
      <c r="P113" s="18">
        <f t="shared" si="11"/>
        <v>2.6022304832713755E-2</v>
      </c>
      <c r="Q113" s="18">
        <f t="shared" si="12"/>
        <v>0.31412639405204462</v>
      </c>
      <c r="R113" s="18">
        <f t="shared" si="13"/>
        <v>0.22118959107806691</v>
      </c>
      <c r="S113" s="18">
        <f t="shared" si="14"/>
        <v>2.6022304832713755E-2</v>
      </c>
    </row>
    <row r="114" spans="1:19" s="19" customFormat="1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2108</v>
      </c>
      <c r="F114" s="20">
        <v>221</v>
      </c>
      <c r="G114" s="20">
        <v>743</v>
      </c>
      <c r="H114" s="20">
        <v>261</v>
      </c>
      <c r="I114" s="20">
        <v>333</v>
      </c>
      <c r="J114" s="20">
        <v>133</v>
      </c>
      <c r="K114" s="20">
        <v>366</v>
      </c>
      <c r="L114" s="20">
        <v>51</v>
      </c>
      <c r="M114" s="18">
        <f t="shared" si="8"/>
        <v>0.10483870967741936</v>
      </c>
      <c r="N114" s="18">
        <f t="shared" si="9"/>
        <v>0.35246679316888047</v>
      </c>
      <c r="O114" s="18">
        <f t="shared" si="10"/>
        <v>0.12381404174573055</v>
      </c>
      <c r="P114" s="18">
        <f t="shared" si="11"/>
        <v>0.15796963946869069</v>
      </c>
      <c r="Q114" s="18">
        <f t="shared" si="12"/>
        <v>6.3092979127134727E-2</v>
      </c>
      <c r="R114" s="18">
        <f t="shared" si="13"/>
        <v>0.17362428842504743</v>
      </c>
      <c r="S114" s="18">
        <f t="shared" si="14"/>
        <v>2.4193548387096774E-2</v>
      </c>
    </row>
    <row r="115" spans="1:19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48</v>
      </c>
      <c r="F115" s="20">
        <v>10</v>
      </c>
      <c r="G115" s="20">
        <v>13</v>
      </c>
      <c r="H115" s="20">
        <v>7</v>
      </c>
      <c r="I115" s="20">
        <v>18</v>
      </c>
      <c r="J115" s="20">
        <v>0</v>
      </c>
      <c r="K115" s="20">
        <v>0</v>
      </c>
      <c r="L115" s="20">
        <v>0</v>
      </c>
      <c r="M115" s="18">
        <f t="shared" si="8"/>
        <v>0.20833333333333334</v>
      </c>
      <c r="N115" s="18">
        <f t="shared" si="9"/>
        <v>0.27083333333333331</v>
      </c>
      <c r="O115" s="18">
        <f t="shared" si="10"/>
        <v>0.14583333333333334</v>
      </c>
      <c r="P115" s="18">
        <f t="shared" si="11"/>
        <v>0.375</v>
      </c>
      <c r="Q115" s="18">
        <f t="shared" si="12"/>
        <v>0</v>
      </c>
      <c r="R115" s="18">
        <f t="shared" si="13"/>
        <v>0</v>
      </c>
      <c r="S115" s="18">
        <f t="shared" si="14"/>
        <v>0</v>
      </c>
    </row>
    <row r="116" spans="1:1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21</v>
      </c>
      <c r="F116" s="20">
        <v>0</v>
      </c>
      <c r="G116" s="20">
        <v>7</v>
      </c>
      <c r="H116" s="20">
        <v>4</v>
      </c>
      <c r="I116" s="20">
        <v>1</v>
      </c>
      <c r="J116" s="20">
        <v>9</v>
      </c>
      <c r="K116" s="20">
        <v>0</v>
      </c>
      <c r="L116" s="20">
        <v>0</v>
      </c>
      <c r="M116" s="18">
        <f t="shared" si="8"/>
        <v>0</v>
      </c>
      <c r="N116" s="18">
        <f t="shared" si="9"/>
        <v>0.33333333333333331</v>
      </c>
      <c r="O116" s="18">
        <f t="shared" si="10"/>
        <v>0.19047619047619047</v>
      </c>
      <c r="P116" s="18">
        <f t="shared" si="11"/>
        <v>4.7619047619047616E-2</v>
      </c>
      <c r="Q116" s="18">
        <f t="shared" si="12"/>
        <v>0.42857142857142855</v>
      </c>
      <c r="R116" s="18">
        <f t="shared" si="13"/>
        <v>0</v>
      </c>
      <c r="S116" s="18">
        <f t="shared" si="14"/>
        <v>0</v>
      </c>
    </row>
    <row r="117" spans="1:1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3775</v>
      </c>
      <c r="F117" s="31">
        <f>SUBTOTAL(9,F110:F116)</f>
        <v>696</v>
      </c>
      <c r="G117" s="31">
        <f>SUBTOTAL(9,G110:G116)</f>
        <v>1230</v>
      </c>
      <c r="H117" s="31">
        <f>SUBTOTAL(9,H110:H116)</f>
        <v>364</v>
      </c>
      <c r="I117" s="31">
        <f>SUBTOTAL(9,I110:I116)</f>
        <v>419</v>
      </c>
      <c r="J117" s="31">
        <f>SUBTOTAL(9,J110:J116)</f>
        <v>402</v>
      </c>
      <c r="K117" s="31">
        <f>SUBTOTAL(9,K110:K116)</f>
        <v>589</v>
      </c>
      <c r="L117" s="31">
        <f>SUBTOTAL(9,L110:L116)</f>
        <v>75</v>
      </c>
      <c r="M117" s="32">
        <f t="shared" si="8"/>
        <v>0.18437086092715232</v>
      </c>
      <c r="N117" s="32">
        <f t="shared" si="9"/>
        <v>0.32582781456953641</v>
      </c>
      <c r="O117" s="32">
        <f t="shared" si="10"/>
        <v>9.6423841059602652E-2</v>
      </c>
      <c r="P117" s="32">
        <f t="shared" si="11"/>
        <v>0.11099337748344371</v>
      </c>
      <c r="Q117" s="32">
        <f t="shared" si="12"/>
        <v>0.10649006622516556</v>
      </c>
      <c r="R117" s="32">
        <f t="shared" si="13"/>
        <v>0.15602649006622515</v>
      </c>
      <c r="S117" s="32">
        <f t="shared" si="14"/>
        <v>1.9867549668874173E-2</v>
      </c>
    </row>
    <row r="118" spans="1:1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6480</v>
      </c>
      <c r="F118" s="20">
        <v>2643</v>
      </c>
      <c r="G118" s="20">
        <v>1183</v>
      </c>
      <c r="H118" s="20">
        <v>1176</v>
      </c>
      <c r="I118" s="20">
        <v>474</v>
      </c>
      <c r="J118" s="20">
        <v>395</v>
      </c>
      <c r="K118" s="20">
        <v>301</v>
      </c>
      <c r="L118" s="20">
        <v>308</v>
      </c>
      <c r="M118" s="18">
        <f t="shared" si="8"/>
        <v>0.40787037037037038</v>
      </c>
      <c r="N118" s="18">
        <f t="shared" si="9"/>
        <v>0.18256172839506174</v>
      </c>
      <c r="O118" s="18">
        <f t="shared" si="10"/>
        <v>0.18148148148148149</v>
      </c>
      <c r="P118" s="18">
        <f t="shared" si="11"/>
        <v>7.3148148148148143E-2</v>
      </c>
      <c r="Q118" s="18">
        <f t="shared" si="12"/>
        <v>6.095679012345679E-2</v>
      </c>
      <c r="R118" s="18">
        <f t="shared" si="13"/>
        <v>4.645061728395062E-2</v>
      </c>
      <c r="S118" s="18">
        <f t="shared" si="14"/>
        <v>4.7530864197530866E-2</v>
      </c>
    </row>
    <row r="119" spans="1:1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12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12</v>
      </c>
      <c r="L119" s="20">
        <v>0</v>
      </c>
      <c r="M119" s="18">
        <f t="shared" si="8"/>
        <v>0</v>
      </c>
      <c r="N119" s="18">
        <f t="shared" si="9"/>
        <v>0</v>
      </c>
      <c r="O119" s="18">
        <f t="shared" si="10"/>
        <v>0</v>
      </c>
      <c r="P119" s="18">
        <f t="shared" si="11"/>
        <v>0</v>
      </c>
      <c r="Q119" s="18">
        <f t="shared" si="12"/>
        <v>0</v>
      </c>
      <c r="R119" s="18">
        <f t="shared" si="13"/>
        <v>1</v>
      </c>
      <c r="S119" s="18">
        <f t="shared" si="14"/>
        <v>0</v>
      </c>
    </row>
    <row r="120" spans="1:1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104</v>
      </c>
      <c r="F120" s="20">
        <v>10</v>
      </c>
      <c r="G120" s="20">
        <v>14</v>
      </c>
      <c r="H120" s="20">
        <v>28</v>
      </c>
      <c r="I120" s="20">
        <v>31</v>
      </c>
      <c r="J120" s="20">
        <v>0</v>
      </c>
      <c r="K120" s="20">
        <v>21</v>
      </c>
      <c r="L120" s="20">
        <v>0</v>
      </c>
      <c r="M120" s="18">
        <f t="shared" si="8"/>
        <v>9.6153846153846159E-2</v>
      </c>
      <c r="N120" s="18">
        <f t="shared" si="9"/>
        <v>0.13461538461538461</v>
      </c>
      <c r="O120" s="18">
        <f t="shared" si="10"/>
        <v>0.26923076923076922</v>
      </c>
      <c r="P120" s="18">
        <f t="shared" si="11"/>
        <v>0.29807692307692307</v>
      </c>
      <c r="Q120" s="18">
        <f t="shared" si="12"/>
        <v>0</v>
      </c>
      <c r="R120" s="18">
        <f t="shared" si="13"/>
        <v>0.20192307692307693</v>
      </c>
      <c r="S120" s="18">
        <f t="shared" si="14"/>
        <v>0</v>
      </c>
    </row>
    <row r="121" spans="1:1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1382</v>
      </c>
      <c r="F121" s="20">
        <v>423</v>
      </c>
      <c r="G121" s="20">
        <v>126</v>
      </c>
      <c r="H121" s="20">
        <v>217</v>
      </c>
      <c r="I121" s="20">
        <v>210</v>
      </c>
      <c r="J121" s="20">
        <v>119</v>
      </c>
      <c r="K121" s="20">
        <v>287</v>
      </c>
      <c r="L121" s="20">
        <v>0</v>
      </c>
      <c r="M121" s="18">
        <f t="shared" si="8"/>
        <v>0.30607814761215629</v>
      </c>
      <c r="N121" s="18">
        <f t="shared" si="9"/>
        <v>9.1172214182344433E-2</v>
      </c>
      <c r="O121" s="18">
        <f t="shared" si="10"/>
        <v>0.15701881331403764</v>
      </c>
      <c r="P121" s="18">
        <f t="shared" si="11"/>
        <v>0.15195369030390737</v>
      </c>
      <c r="Q121" s="18">
        <f t="shared" si="12"/>
        <v>8.6107091172214184E-2</v>
      </c>
      <c r="R121" s="18">
        <f t="shared" si="13"/>
        <v>0.20767004341534009</v>
      </c>
      <c r="S121" s="18">
        <f t="shared" si="14"/>
        <v>0</v>
      </c>
    </row>
    <row r="122" spans="1:1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922</v>
      </c>
      <c r="F122" s="20">
        <v>164</v>
      </c>
      <c r="G122" s="20">
        <v>91</v>
      </c>
      <c r="H122" s="20">
        <v>150</v>
      </c>
      <c r="I122" s="20">
        <v>80</v>
      </c>
      <c r="J122" s="20">
        <v>149</v>
      </c>
      <c r="K122" s="20">
        <v>264</v>
      </c>
      <c r="L122" s="20">
        <v>24</v>
      </c>
      <c r="M122" s="18">
        <f t="shared" si="8"/>
        <v>0.17787418655097614</v>
      </c>
      <c r="N122" s="18">
        <f t="shared" si="9"/>
        <v>9.8698481561822121E-2</v>
      </c>
      <c r="O122" s="18">
        <f t="shared" si="10"/>
        <v>0.16268980477223427</v>
      </c>
      <c r="P122" s="18">
        <f t="shared" si="11"/>
        <v>8.6767895878524945E-2</v>
      </c>
      <c r="Q122" s="18">
        <f t="shared" si="12"/>
        <v>0.1616052060737527</v>
      </c>
      <c r="R122" s="18">
        <f t="shared" si="13"/>
        <v>0.28633405639913234</v>
      </c>
      <c r="S122" s="18">
        <f t="shared" si="14"/>
        <v>2.6030368763557483E-2</v>
      </c>
    </row>
    <row r="123" spans="1:1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295</v>
      </c>
      <c r="F123" s="20">
        <v>105</v>
      </c>
      <c r="G123" s="20">
        <v>49</v>
      </c>
      <c r="H123" s="20">
        <v>98</v>
      </c>
      <c r="I123" s="20">
        <v>14</v>
      </c>
      <c r="J123" s="20">
        <v>14</v>
      </c>
      <c r="K123" s="20">
        <v>15</v>
      </c>
      <c r="L123" s="20">
        <v>0</v>
      </c>
      <c r="M123" s="18">
        <f t="shared" si="8"/>
        <v>0.3559322033898305</v>
      </c>
      <c r="N123" s="18">
        <f t="shared" si="9"/>
        <v>0.16610169491525423</v>
      </c>
      <c r="O123" s="18">
        <f t="shared" si="10"/>
        <v>0.33220338983050846</v>
      </c>
      <c r="P123" s="18">
        <f t="shared" si="11"/>
        <v>4.7457627118644069E-2</v>
      </c>
      <c r="Q123" s="18">
        <f t="shared" si="12"/>
        <v>4.7457627118644069E-2</v>
      </c>
      <c r="R123" s="18">
        <f t="shared" si="13"/>
        <v>5.0847457627118647E-2</v>
      </c>
      <c r="S123" s="18">
        <f t="shared" si="14"/>
        <v>0</v>
      </c>
    </row>
    <row r="124" spans="1:1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8">
        <f t="shared" si="8"/>
        <v>0</v>
      </c>
      <c r="N124" s="18">
        <f t="shared" si="9"/>
        <v>0</v>
      </c>
      <c r="O124" s="18">
        <f t="shared" si="10"/>
        <v>0</v>
      </c>
      <c r="P124" s="18">
        <f t="shared" si="11"/>
        <v>0</v>
      </c>
      <c r="Q124" s="18">
        <f t="shared" si="12"/>
        <v>0</v>
      </c>
      <c r="R124" s="18">
        <f t="shared" si="13"/>
        <v>0</v>
      </c>
      <c r="S124" s="18">
        <f t="shared" si="14"/>
        <v>0</v>
      </c>
    </row>
    <row r="125" spans="1:1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177</v>
      </c>
      <c r="F125" s="20">
        <v>0</v>
      </c>
      <c r="G125" s="20">
        <v>0</v>
      </c>
      <c r="H125" s="20">
        <v>0</v>
      </c>
      <c r="I125" s="20">
        <v>0</v>
      </c>
      <c r="J125" s="20">
        <v>7</v>
      </c>
      <c r="K125" s="20">
        <v>170</v>
      </c>
      <c r="L125" s="20">
        <v>0</v>
      </c>
      <c r="M125" s="18">
        <f t="shared" si="8"/>
        <v>0</v>
      </c>
      <c r="N125" s="18">
        <f t="shared" si="9"/>
        <v>0</v>
      </c>
      <c r="O125" s="18">
        <f t="shared" si="10"/>
        <v>0</v>
      </c>
      <c r="P125" s="18">
        <f t="shared" si="11"/>
        <v>0</v>
      </c>
      <c r="Q125" s="18">
        <f t="shared" si="12"/>
        <v>3.954802259887006E-2</v>
      </c>
      <c r="R125" s="18">
        <f t="shared" si="13"/>
        <v>0.96045197740112997</v>
      </c>
      <c r="S125" s="18">
        <f t="shared" si="14"/>
        <v>0</v>
      </c>
    </row>
    <row r="126" spans="1:1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31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31</v>
      </c>
      <c r="L126" s="20">
        <v>0</v>
      </c>
      <c r="M126" s="18">
        <f t="shared" si="8"/>
        <v>0</v>
      </c>
      <c r="N126" s="18">
        <f t="shared" si="9"/>
        <v>0</v>
      </c>
      <c r="O126" s="18">
        <f t="shared" si="10"/>
        <v>0</v>
      </c>
      <c r="P126" s="18">
        <f t="shared" si="11"/>
        <v>0</v>
      </c>
      <c r="Q126" s="18">
        <f t="shared" si="12"/>
        <v>0</v>
      </c>
      <c r="R126" s="18">
        <f t="shared" si="13"/>
        <v>1</v>
      </c>
      <c r="S126" s="18">
        <f t="shared" si="14"/>
        <v>0</v>
      </c>
    </row>
    <row r="127" spans="1:1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683</v>
      </c>
      <c r="F127" s="20">
        <v>420</v>
      </c>
      <c r="G127" s="20">
        <v>154</v>
      </c>
      <c r="H127" s="20">
        <v>77</v>
      </c>
      <c r="I127" s="20">
        <v>21</v>
      </c>
      <c r="J127" s="20">
        <v>0</v>
      </c>
      <c r="K127" s="20">
        <v>11</v>
      </c>
      <c r="L127" s="20">
        <v>0</v>
      </c>
      <c r="M127" s="18">
        <f t="shared" si="8"/>
        <v>0.6149341142020498</v>
      </c>
      <c r="N127" s="18">
        <f t="shared" si="9"/>
        <v>0.22547584187408493</v>
      </c>
      <c r="O127" s="18">
        <f t="shared" si="10"/>
        <v>0.11273792093704246</v>
      </c>
      <c r="P127" s="18">
        <f t="shared" si="11"/>
        <v>3.074670571010249E-2</v>
      </c>
      <c r="Q127" s="18">
        <f t="shared" si="12"/>
        <v>0</v>
      </c>
      <c r="R127" s="18">
        <f t="shared" si="13"/>
        <v>1.6105417276720352E-2</v>
      </c>
      <c r="S127" s="18">
        <f t="shared" si="14"/>
        <v>0</v>
      </c>
    </row>
    <row r="128" spans="1:1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8">
        <f t="shared" si="8"/>
        <v>0</v>
      </c>
      <c r="N128" s="18">
        <f t="shared" si="9"/>
        <v>0</v>
      </c>
      <c r="O128" s="18">
        <f t="shared" si="10"/>
        <v>0</v>
      </c>
      <c r="P128" s="18">
        <f t="shared" si="11"/>
        <v>0</v>
      </c>
      <c r="Q128" s="18">
        <f t="shared" si="12"/>
        <v>0</v>
      </c>
      <c r="R128" s="18">
        <f t="shared" si="13"/>
        <v>0</v>
      </c>
      <c r="S128" s="18">
        <f t="shared" si="14"/>
        <v>0</v>
      </c>
    </row>
    <row r="129" spans="1:1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105</v>
      </c>
      <c r="F129" s="20">
        <v>0</v>
      </c>
      <c r="G129" s="20">
        <v>0</v>
      </c>
      <c r="H129" s="20">
        <v>0</v>
      </c>
      <c r="I129" s="20">
        <v>42</v>
      </c>
      <c r="J129" s="20">
        <v>35</v>
      </c>
      <c r="K129" s="20">
        <v>28</v>
      </c>
      <c r="L129" s="20">
        <v>0</v>
      </c>
      <c r="M129" s="18">
        <f t="shared" si="8"/>
        <v>0</v>
      </c>
      <c r="N129" s="18">
        <f t="shared" si="9"/>
        <v>0</v>
      </c>
      <c r="O129" s="18">
        <f t="shared" si="10"/>
        <v>0</v>
      </c>
      <c r="P129" s="18">
        <f t="shared" si="11"/>
        <v>0.4</v>
      </c>
      <c r="Q129" s="18">
        <f t="shared" si="12"/>
        <v>0.33333333333333331</v>
      </c>
      <c r="R129" s="18">
        <f t="shared" si="13"/>
        <v>0.26666666666666666</v>
      </c>
      <c r="S129" s="18">
        <f t="shared" si="14"/>
        <v>0</v>
      </c>
    </row>
    <row r="130" spans="1:19" s="19" customFormat="1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18">
        <f t="shared" si="8"/>
        <v>0</v>
      </c>
      <c r="N130" s="18">
        <f t="shared" si="9"/>
        <v>0</v>
      </c>
      <c r="O130" s="18">
        <f t="shared" si="10"/>
        <v>0</v>
      </c>
      <c r="P130" s="18">
        <f t="shared" si="11"/>
        <v>0</v>
      </c>
      <c r="Q130" s="18">
        <f t="shared" si="12"/>
        <v>0</v>
      </c>
      <c r="R130" s="18">
        <f t="shared" si="13"/>
        <v>0</v>
      </c>
      <c r="S130" s="18">
        <f t="shared" si="14"/>
        <v>0</v>
      </c>
    </row>
    <row r="131" spans="1:19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14</v>
      </c>
      <c r="F131" s="20">
        <v>0</v>
      </c>
      <c r="G131" s="20">
        <v>7</v>
      </c>
      <c r="H131" s="20">
        <v>0</v>
      </c>
      <c r="I131" s="20">
        <v>0</v>
      </c>
      <c r="J131" s="20">
        <v>7</v>
      </c>
      <c r="K131" s="20">
        <v>0</v>
      </c>
      <c r="L131" s="20">
        <v>0</v>
      </c>
      <c r="M131" s="18">
        <f t="shared" si="8"/>
        <v>0</v>
      </c>
      <c r="N131" s="18">
        <f t="shared" si="9"/>
        <v>0.5</v>
      </c>
      <c r="O131" s="18">
        <f t="shared" si="10"/>
        <v>0</v>
      </c>
      <c r="P131" s="18">
        <f t="shared" si="11"/>
        <v>0</v>
      </c>
      <c r="Q131" s="18">
        <f t="shared" si="12"/>
        <v>0.5</v>
      </c>
      <c r="R131" s="18">
        <f t="shared" si="13"/>
        <v>0</v>
      </c>
      <c r="S131" s="18">
        <f t="shared" si="14"/>
        <v>0</v>
      </c>
    </row>
    <row r="132" spans="1:1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258</v>
      </c>
      <c r="F132" s="20">
        <v>55</v>
      </c>
      <c r="G132" s="20">
        <v>21</v>
      </c>
      <c r="H132" s="20">
        <v>42</v>
      </c>
      <c r="I132" s="20">
        <v>126</v>
      </c>
      <c r="J132" s="20">
        <v>14</v>
      </c>
      <c r="K132" s="20">
        <v>0</v>
      </c>
      <c r="L132" s="20">
        <v>0</v>
      </c>
      <c r="M132" s="18">
        <f t="shared" ref="M132:M195" si="15">IFERROR(F132/$E132, 0%)</f>
        <v>0.2131782945736434</v>
      </c>
      <c r="N132" s="18">
        <f t="shared" ref="N132:N195" si="16">IFERROR(G132/$E132, 0%)</f>
        <v>8.1395348837209308E-2</v>
      </c>
      <c r="O132" s="18">
        <f t="shared" ref="O132:O195" si="17">IFERROR(H132/$E132, 0%)</f>
        <v>0.16279069767441862</v>
      </c>
      <c r="P132" s="18">
        <f t="shared" ref="P132:P195" si="18">IFERROR(I132/$E132, 0%)</f>
        <v>0.48837209302325579</v>
      </c>
      <c r="Q132" s="18">
        <f t="shared" ref="Q132:Q195" si="19">IFERROR(J132/$E132, 0%)</f>
        <v>5.4263565891472867E-2</v>
      </c>
      <c r="R132" s="18">
        <f t="shared" si="13"/>
        <v>0</v>
      </c>
      <c r="S132" s="18">
        <f t="shared" si="14"/>
        <v>0</v>
      </c>
    </row>
    <row r="133" spans="1:1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139</v>
      </c>
      <c r="F133" s="20">
        <v>61</v>
      </c>
      <c r="G133" s="20">
        <v>22</v>
      </c>
      <c r="H133" s="20">
        <v>21</v>
      </c>
      <c r="I133" s="20">
        <v>35</v>
      </c>
      <c r="J133" s="20">
        <v>0</v>
      </c>
      <c r="K133" s="20">
        <v>0</v>
      </c>
      <c r="L133" s="20">
        <v>0</v>
      </c>
      <c r="M133" s="18">
        <f t="shared" si="15"/>
        <v>0.43884892086330934</v>
      </c>
      <c r="N133" s="18">
        <f t="shared" si="16"/>
        <v>0.15827338129496402</v>
      </c>
      <c r="O133" s="18">
        <f t="shared" si="17"/>
        <v>0.15107913669064749</v>
      </c>
      <c r="P133" s="18">
        <f t="shared" si="18"/>
        <v>0.25179856115107913</v>
      </c>
      <c r="Q133" s="18">
        <f t="shared" si="19"/>
        <v>0</v>
      </c>
      <c r="R133" s="18">
        <f t="shared" si="13"/>
        <v>0</v>
      </c>
      <c r="S133" s="18">
        <f t="shared" si="14"/>
        <v>0</v>
      </c>
    </row>
    <row r="134" spans="1:1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8">
        <f t="shared" si="15"/>
        <v>0</v>
      </c>
      <c r="N134" s="18">
        <f t="shared" si="16"/>
        <v>0</v>
      </c>
      <c r="O134" s="18">
        <f t="shared" si="17"/>
        <v>0</v>
      </c>
      <c r="P134" s="18">
        <f t="shared" si="18"/>
        <v>0</v>
      </c>
      <c r="Q134" s="18">
        <f t="shared" si="19"/>
        <v>0</v>
      </c>
      <c r="R134" s="18">
        <f t="shared" si="13"/>
        <v>0</v>
      </c>
      <c r="S134" s="18">
        <f t="shared" si="14"/>
        <v>0</v>
      </c>
    </row>
    <row r="135" spans="1:1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8">
        <f t="shared" si="15"/>
        <v>0</v>
      </c>
      <c r="N135" s="18">
        <f t="shared" si="16"/>
        <v>0</v>
      </c>
      <c r="O135" s="18">
        <f t="shared" si="17"/>
        <v>0</v>
      </c>
      <c r="P135" s="18">
        <f t="shared" si="18"/>
        <v>0</v>
      </c>
      <c r="Q135" s="18">
        <f t="shared" si="19"/>
        <v>0</v>
      </c>
      <c r="R135" s="18">
        <f t="shared" si="13"/>
        <v>0</v>
      </c>
      <c r="S135" s="18">
        <f t="shared" si="14"/>
        <v>0</v>
      </c>
    </row>
    <row r="136" spans="1:1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8">
        <f t="shared" si="15"/>
        <v>0</v>
      </c>
      <c r="N136" s="18">
        <f t="shared" si="16"/>
        <v>0</v>
      </c>
      <c r="O136" s="18">
        <f t="shared" si="17"/>
        <v>0</v>
      </c>
      <c r="P136" s="18">
        <f t="shared" si="18"/>
        <v>0</v>
      </c>
      <c r="Q136" s="18">
        <f t="shared" si="19"/>
        <v>0</v>
      </c>
      <c r="R136" s="18">
        <f t="shared" si="13"/>
        <v>0</v>
      </c>
      <c r="S136" s="18">
        <f t="shared" si="14"/>
        <v>0</v>
      </c>
    </row>
    <row r="137" spans="1:1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10602</v>
      </c>
      <c r="F137" s="31">
        <f>SUBTOTAL(9,F118:F136)</f>
        <v>3881</v>
      </c>
      <c r="G137" s="31">
        <f>SUBTOTAL(9,G118:G136)</f>
        <v>1667</v>
      </c>
      <c r="H137" s="31">
        <f>SUBTOTAL(9,H118:H136)</f>
        <v>1809</v>
      </c>
      <c r="I137" s="31">
        <f>SUBTOTAL(9,I118:I136)</f>
        <v>1033</v>
      </c>
      <c r="J137" s="31">
        <f>SUBTOTAL(9,J118:J136)</f>
        <v>740</v>
      </c>
      <c r="K137" s="31">
        <f>SUBTOTAL(9,K118:K136)</f>
        <v>1140</v>
      </c>
      <c r="L137" s="31">
        <f>SUBTOTAL(9,L118:L136)</f>
        <v>332</v>
      </c>
      <c r="M137" s="32">
        <f t="shared" si="15"/>
        <v>0.36606300697981514</v>
      </c>
      <c r="N137" s="32">
        <f t="shared" si="16"/>
        <v>0.15723448405961141</v>
      </c>
      <c r="O137" s="32">
        <f t="shared" si="17"/>
        <v>0.17062818336162988</v>
      </c>
      <c r="P137" s="32">
        <f t="shared" si="18"/>
        <v>9.7434446330880969E-2</v>
      </c>
      <c r="Q137" s="32">
        <f t="shared" si="19"/>
        <v>6.9798151292209024E-2</v>
      </c>
      <c r="R137" s="32">
        <f t="shared" si="13"/>
        <v>0.10752688172043011</v>
      </c>
      <c r="S137" s="32">
        <f t="shared" si="14"/>
        <v>3.1314846255423502E-2</v>
      </c>
    </row>
    <row r="138" spans="1:1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1058</v>
      </c>
      <c r="F138" s="20">
        <v>325</v>
      </c>
      <c r="G138" s="20">
        <v>350</v>
      </c>
      <c r="H138" s="20">
        <v>182</v>
      </c>
      <c r="I138" s="20">
        <v>103</v>
      </c>
      <c r="J138" s="20">
        <v>0</v>
      </c>
      <c r="K138" s="20">
        <v>84</v>
      </c>
      <c r="L138" s="20">
        <v>14</v>
      </c>
      <c r="M138" s="18">
        <f t="shared" si="15"/>
        <v>0.30718336483931946</v>
      </c>
      <c r="N138" s="18">
        <f t="shared" si="16"/>
        <v>0.33081285444234404</v>
      </c>
      <c r="O138" s="18">
        <f t="shared" si="17"/>
        <v>0.17202268431001891</v>
      </c>
      <c r="P138" s="18">
        <f t="shared" si="18"/>
        <v>9.7353497164461247E-2</v>
      </c>
      <c r="Q138" s="18">
        <f t="shared" si="19"/>
        <v>0</v>
      </c>
      <c r="R138" s="18">
        <f t="shared" si="13"/>
        <v>7.9395085066162566E-2</v>
      </c>
      <c r="S138" s="18">
        <f t="shared" si="14"/>
        <v>1.3232514177693762E-2</v>
      </c>
    </row>
    <row r="139" spans="1:1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421</v>
      </c>
      <c r="F139" s="20">
        <v>210</v>
      </c>
      <c r="G139" s="20">
        <v>98</v>
      </c>
      <c r="H139" s="20">
        <v>50</v>
      </c>
      <c r="I139" s="20">
        <v>14</v>
      </c>
      <c r="J139" s="20">
        <v>0</v>
      </c>
      <c r="K139" s="20">
        <v>42</v>
      </c>
      <c r="L139" s="20">
        <v>7</v>
      </c>
      <c r="M139" s="18">
        <f t="shared" si="15"/>
        <v>0.49881235154394299</v>
      </c>
      <c r="N139" s="18">
        <f t="shared" si="16"/>
        <v>0.23277909738717339</v>
      </c>
      <c r="O139" s="18">
        <f t="shared" si="17"/>
        <v>0.11876484560570071</v>
      </c>
      <c r="P139" s="18">
        <f t="shared" si="18"/>
        <v>3.3254156769596199E-2</v>
      </c>
      <c r="Q139" s="18">
        <f t="shared" si="19"/>
        <v>0</v>
      </c>
      <c r="R139" s="18">
        <f t="shared" si="13"/>
        <v>9.9762470308788598E-2</v>
      </c>
      <c r="S139" s="18">
        <f t="shared" si="14"/>
        <v>1.66270783847981E-2</v>
      </c>
    </row>
    <row r="140" spans="1:1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1168</v>
      </c>
      <c r="F140" s="20">
        <v>146</v>
      </c>
      <c r="G140" s="20">
        <v>322</v>
      </c>
      <c r="H140" s="20">
        <v>364</v>
      </c>
      <c r="I140" s="20">
        <v>336</v>
      </c>
      <c r="J140" s="20">
        <v>0</v>
      </c>
      <c r="K140" s="20">
        <v>0</v>
      </c>
      <c r="L140" s="20">
        <v>0</v>
      </c>
      <c r="M140" s="18">
        <f t="shared" si="15"/>
        <v>0.125</v>
      </c>
      <c r="N140" s="18">
        <f t="shared" si="16"/>
        <v>0.27568493150684931</v>
      </c>
      <c r="O140" s="18">
        <f t="shared" si="17"/>
        <v>0.31164383561643838</v>
      </c>
      <c r="P140" s="18">
        <f t="shared" si="18"/>
        <v>0.28767123287671231</v>
      </c>
      <c r="Q140" s="18">
        <f t="shared" si="19"/>
        <v>0</v>
      </c>
      <c r="R140" s="18">
        <f t="shared" si="13"/>
        <v>0</v>
      </c>
      <c r="S140" s="18">
        <f t="shared" si="14"/>
        <v>0</v>
      </c>
    </row>
    <row r="141" spans="1:1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878</v>
      </c>
      <c r="F141" s="20">
        <v>246</v>
      </c>
      <c r="G141" s="20">
        <v>266</v>
      </c>
      <c r="H141" s="20">
        <v>209</v>
      </c>
      <c r="I141" s="20">
        <v>147</v>
      </c>
      <c r="J141" s="20">
        <v>0</v>
      </c>
      <c r="K141" s="20">
        <v>10</v>
      </c>
      <c r="L141" s="20">
        <v>0</v>
      </c>
      <c r="M141" s="18">
        <f t="shared" si="15"/>
        <v>0.28018223234624146</v>
      </c>
      <c r="N141" s="18">
        <f t="shared" si="16"/>
        <v>0.30296127562642367</v>
      </c>
      <c r="O141" s="18">
        <f t="shared" si="17"/>
        <v>0.23804100227790434</v>
      </c>
      <c r="P141" s="18">
        <f t="shared" si="18"/>
        <v>0.16742596810933941</v>
      </c>
      <c r="Q141" s="18">
        <f t="shared" si="19"/>
        <v>0</v>
      </c>
      <c r="R141" s="18">
        <f t="shared" si="13"/>
        <v>1.1389521640091117E-2</v>
      </c>
      <c r="S141" s="18">
        <f t="shared" si="14"/>
        <v>0</v>
      </c>
    </row>
    <row r="142" spans="1:1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1324</v>
      </c>
      <c r="F142" s="20">
        <v>183</v>
      </c>
      <c r="G142" s="20">
        <v>497</v>
      </c>
      <c r="H142" s="20">
        <v>294</v>
      </c>
      <c r="I142" s="20">
        <v>294</v>
      </c>
      <c r="J142" s="20">
        <v>0</v>
      </c>
      <c r="K142" s="20">
        <v>56</v>
      </c>
      <c r="L142" s="20">
        <v>0</v>
      </c>
      <c r="M142" s="18">
        <f t="shared" si="15"/>
        <v>0.13821752265861026</v>
      </c>
      <c r="N142" s="18">
        <f t="shared" si="16"/>
        <v>0.37537764350453173</v>
      </c>
      <c r="O142" s="18">
        <f t="shared" si="17"/>
        <v>0.22205438066465258</v>
      </c>
      <c r="P142" s="18">
        <f t="shared" si="18"/>
        <v>0.22205438066465258</v>
      </c>
      <c r="Q142" s="18">
        <f t="shared" si="19"/>
        <v>0</v>
      </c>
      <c r="R142" s="18">
        <f t="shared" si="13"/>
        <v>4.2296072507552872E-2</v>
      </c>
      <c r="S142" s="18">
        <f t="shared" si="14"/>
        <v>0</v>
      </c>
    </row>
    <row r="143" spans="1:1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44</v>
      </c>
      <c r="F143" s="20">
        <v>23</v>
      </c>
      <c r="G143" s="20">
        <v>14</v>
      </c>
      <c r="H143" s="20">
        <v>7</v>
      </c>
      <c r="I143" s="20">
        <v>0</v>
      </c>
      <c r="J143" s="20">
        <v>0</v>
      </c>
      <c r="K143" s="20">
        <v>0</v>
      </c>
      <c r="L143" s="20">
        <v>0</v>
      </c>
      <c r="M143" s="18">
        <f t="shared" si="15"/>
        <v>0.52272727272727271</v>
      </c>
      <c r="N143" s="18">
        <f t="shared" si="16"/>
        <v>0.31818181818181818</v>
      </c>
      <c r="O143" s="18">
        <f t="shared" si="17"/>
        <v>0.15909090909090909</v>
      </c>
      <c r="P143" s="18">
        <f t="shared" si="18"/>
        <v>0</v>
      </c>
      <c r="Q143" s="18">
        <f t="shared" si="19"/>
        <v>0</v>
      </c>
      <c r="R143" s="18">
        <f t="shared" si="13"/>
        <v>0</v>
      </c>
      <c r="S143" s="18">
        <f t="shared" si="14"/>
        <v>0</v>
      </c>
    </row>
    <row r="144" spans="1:1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1500</v>
      </c>
      <c r="F144" s="20">
        <v>482</v>
      </c>
      <c r="G144" s="20">
        <v>147</v>
      </c>
      <c r="H144" s="20">
        <v>189</v>
      </c>
      <c r="I144" s="20">
        <v>168</v>
      </c>
      <c r="J144" s="20">
        <v>0</v>
      </c>
      <c r="K144" s="20">
        <v>472</v>
      </c>
      <c r="L144" s="20">
        <v>42</v>
      </c>
      <c r="M144" s="18">
        <f t="shared" si="15"/>
        <v>0.32133333333333336</v>
      </c>
      <c r="N144" s="18">
        <f t="shared" si="16"/>
        <v>9.8000000000000004E-2</v>
      </c>
      <c r="O144" s="18">
        <f t="shared" si="17"/>
        <v>0.126</v>
      </c>
      <c r="P144" s="18">
        <f t="shared" si="18"/>
        <v>0.112</v>
      </c>
      <c r="Q144" s="18">
        <f t="shared" si="19"/>
        <v>0</v>
      </c>
      <c r="R144" s="18">
        <f t="shared" si="13"/>
        <v>0.31466666666666665</v>
      </c>
      <c r="S144" s="18">
        <f t="shared" si="14"/>
        <v>2.8000000000000001E-2</v>
      </c>
    </row>
    <row r="145" spans="1:1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381</v>
      </c>
      <c r="F145" s="20">
        <v>66</v>
      </c>
      <c r="G145" s="20">
        <v>161</v>
      </c>
      <c r="H145" s="20">
        <v>105</v>
      </c>
      <c r="I145" s="20">
        <v>49</v>
      </c>
      <c r="J145" s="20">
        <v>0</v>
      </c>
      <c r="K145" s="20">
        <v>0</v>
      </c>
      <c r="L145" s="20">
        <v>0</v>
      </c>
      <c r="M145" s="18">
        <f t="shared" si="15"/>
        <v>0.17322834645669291</v>
      </c>
      <c r="N145" s="18">
        <f t="shared" si="16"/>
        <v>0.4225721784776903</v>
      </c>
      <c r="O145" s="18">
        <f t="shared" si="17"/>
        <v>0.27559055118110237</v>
      </c>
      <c r="P145" s="18">
        <f t="shared" si="18"/>
        <v>0.12860892388451445</v>
      </c>
      <c r="Q145" s="18">
        <f t="shared" si="19"/>
        <v>0</v>
      </c>
      <c r="R145" s="18">
        <f t="shared" si="13"/>
        <v>0</v>
      </c>
      <c r="S145" s="18">
        <f t="shared" si="14"/>
        <v>0</v>
      </c>
    </row>
    <row r="146" spans="1:1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1134</v>
      </c>
      <c r="F146" s="20">
        <v>476</v>
      </c>
      <c r="G146" s="20">
        <v>196</v>
      </c>
      <c r="H146" s="20">
        <v>196</v>
      </c>
      <c r="I146" s="20">
        <v>203</v>
      </c>
      <c r="J146" s="20">
        <v>0</v>
      </c>
      <c r="K146" s="20">
        <v>63</v>
      </c>
      <c r="L146" s="20">
        <v>0</v>
      </c>
      <c r="M146" s="18">
        <f t="shared" si="15"/>
        <v>0.41975308641975306</v>
      </c>
      <c r="N146" s="18">
        <f t="shared" si="16"/>
        <v>0.1728395061728395</v>
      </c>
      <c r="O146" s="18">
        <f t="shared" si="17"/>
        <v>0.1728395061728395</v>
      </c>
      <c r="P146" s="18">
        <f t="shared" si="18"/>
        <v>0.17901234567901234</v>
      </c>
      <c r="Q146" s="18">
        <f t="shared" si="19"/>
        <v>0</v>
      </c>
      <c r="R146" s="18">
        <f t="shared" si="13"/>
        <v>5.5555555555555552E-2</v>
      </c>
      <c r="S146" s="18">
        <f t="shared" si="14"/>
        <v>0</v>
      </c>
    </row>
    <row r="147" spans="1:1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14</v>
      </c>
      <c r="L147" s="20">
        <v>0</v>
      </c>
      <c r="M147" s="18">
        <f t="shared" si="15"/>
        <v>0</v>
      </c>
      <c r="N147" s="18">
        <f t="shared" si="16"/>
        <v>0</v>
      </c>
      <c r="O147" s="18">
        <f t="shared" si="17"/>
        <v>0</v>
      </c>
      <c r="P147" s="18">
        <f t="shared" si="18"/>
        <v>0</v>
      </c>
      <c r="Q147" s="18">
        <f t="shared" si="19"/>
        <v>0</v>
      </c>
      <c r="R147" s="18">
        <f t="shared" ref="R147:R210" si="20">IFERROR(K147/$E147, 0%)</f>
        <v>1</v>
      </c>
      <c r="S147" s="18">
        <f t="shared" ref="S147:S210" si="21">IFERROR(L147/$E147, 0%)</f>
        <v>0</v>
      </c>
    </row>
    <row r="148" spans="1:1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42</v>
      </c>
      <c r="F148" s="20">
        <v>42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18">
        <f t="shared" si="15"/>
        <v>1</v>
      </c>
      <c r="N148" s="18">
        <f t="shared" si="16"/>
        <v>0</v>
      </c>
      <c r="O148" s="18">
        <f t="shared" si="17"/>
        <v>0</v>
      </c>
      <c r="P148" s="18">
        <f t="shared" si="18"/>
        <v>0</v>
      </c>
      <c r="Q148" s="18">
        <f t="shared" si="19"/>
        <v>0</v>
      </c>
      <c r="R148" s="18">
        <f t="shared" si="20"/>
        <v>0</v>
      </c>
      <c r="S148" s="18">
        <f t="shared" si="21"/>
        <v>0</v>
      </c>
    </row>
    <row r="149" spans="1:1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77</v>
      </c>
      <c r="F149" s="20">
        <v>0</v>
      </c>
      <c r="G149" s="20">
        <v>35</v>
      </c>
      <c r="H149" s="20">
        <v>42</v>
      </c>
      <c r="I149" s="20">
        <v>0</v>
      </c>
      <c r="J149" s="20">
        <v>0</v>
      </c>
      <c r="K149" s="20">
        <v>0</v>
      </c>
      <c r="L149" s="20">
        <v>0</v>
      </c>
      <c r="M149" s="18">
        <f t="shared" si="15"/>
        <v>0</v>
      </c>
      <c r="N149" s="18">
        <f t="shared" si="16"/>
        <v>0.45454545454545453</v>
      </c>
      <c r="O149" s="18">
        <f t="shared" si="17"/>
        <v>0.54545454545454541</v>
      </c>
      <c r="P149" s="18">
        <f t="shared" si="18"/>
        <v>0</v>
      </c>
      <c r="Q149" s="18">
        <f t="shared" si="19"/>
        <v>0</v>
      </c>
      <c r="R149" s="18">
        <f t="shared" si="20"/>
        <v>0</v>
      </c>
      <c r="S149" s="18">
        <f t="shared" si="21"/>
        <v>0</v>
      </c>
    </row>
    <row r="150" spans="1:1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251</v>
      </c>
      <c r="F150" s="20">
        <v>55</v>
      </c>
      <c r="G150" s="20">
        <v>91</v>
      </c>
      <c r="H150" s="20">
        <v>70</v>
      </c>
      <c r="I150" s="20">
        <v>35</v>
      </c>
      <c r="J150" s="20">
        <v>0</v>
      </c>
      <c r="K150" s="20">
        <v>0</v>
      </c>
      <c r="L150" s="20">
        <v>0</v>
      </c>
      <c r="M150" s="18">
        <f t="shared" si="15"/>
        <v>0.21912350597609562</v>
      </c>
      <c r="N150" s="18">
        <f t="shared" si="16"/>
        <v>0.36254980079681276</v>
      </c>
      <c r="O150" s="18">
        <f t="shared" si="17"/>
        <v>0.2788844621513944</v>
      </c>
      <c r="P150" s="18">
        <f t="shared" si="18"/>
        <v>0.1394422310756972</v>
      </c>
      <c r="Q150" s="18">
        <f t="shared" si="19"/>
        <v>0</v>
      </c>
      <c r="R150" s="18">
        <f t="shared" si="20"/>
        <v>0</v>
      </c>
      <c r="S150" s="18">
        <f t="shared" si="21"/>
        <v>0</v>
      </c>
    </row>
    <row r="151" spans="1:1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18">
        <f t="shared" si="15"/>
        <v>0</v>
      </c>
      <c r="N151" s="18">
        <f t="shared" si="16"/>
        <v>0</v>
      </c>
      <c r="O151" s="18">
        <f t="shared" si="17"/>
        <v>0</v>
      </c>
      <c r="P151" s="18">
        <f t="shared" si="18"/>
        <v>0</v>
      </c>
      <c r="Q151" s="18">
        <f t="shared" si="19"/>
        <v>0</v>
      </c>
      <c r="R151" s="18">
        <f t="shared" si="20"/>
        <v>0</v>
      </c>
      <c r="S151" s="18">
        <f t="shared" si="21"/>
        <v>0</v>
      </c>
    </row>
    <row r="152" spans="1:19" s="19" customFormat="1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227</v>
      </c>
      <c r="F152" s="20">
        <v>38</v>
      </c>
      <c r="G152" s="20">
        <v>63</v>
      </c>
      <c r="H152" s="20">
        <v>70</v>
      </c>
      <c r="I152" s="20">
        <v>56</v>
      </c>
      <c r="J152" s="20">
        <v>0</v>
      </c>
      <c r="K152" s="20">
        <v>0</v>
      </c>
      <c r="L152" s="20">
        <v>0</v>
      </c>
      <c r="M152" s="18">
        <f t="shared" si="15"/>
        <v>0.16740088105726872</v>
      </c>
      <c r="N152" s="18">
        <f t="shared" si="16"/>
        <v>0.27753303964757708</v>
      </c>
      <c r="O152" s="18">
        <f t="shared" si="17"/>
        <v>0.30837004405286345</v>
      </c>
      <c r="P152" s="18">
        <f t="shared" si="18"/>
        <v>0.24669603524229075</v>
      </c>
      <c r="Q152" s="18">
        <f t="shared" si="19"/>
        <v>0</v>
      </c>
      <c r="R152" s="18">
        <f t="shared" si="20"/>
        <v>0</v>
      </c>
      <c r="S152" s="18">
        <f t="shared" si="21"/>
        <v>0</v>
      </c>
    </row>
    <row r="153" spans="1:19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673</v>
      </c>
      <c r="F153" s="20">
        <v>190</v>
      </c>
      <c r="G153" s="20">
        <v>280</v>
      </c>
      <c r="H153" s="20">
        <v>140</v>
      </c>
      <c r="I153" s="20">
        <v>49</v>
      </c>
      <c r="J153" s="20">
        <v>0</v>
      </c>
      <c r="K153" s="20">
        <v>14</v>
      </c>
      <c r="L153" s="20">
        <v>0</v>
      </c>
      <c r="M153" s="18">
        <f t="shared" si="15"/>
        <v>0.28231797919762258</v>
      </c>
      <c r="N153" s="18">
        <f t="shared" si="16"/>
        <v>0.4160475482912333</v>
      </c>
      <c r="O153" s="18">
        <f t="shared" si="17"/>
        <v>0.20802377414561665</v>
      </c>
      <c r="P153" s="18">
        <f t="shared" si="18"/>
        <v>7.280832095096583E-2</v>
      </c>
      <c r="Q153" s="18">
        <f t="shared" si="19"/>
        <v>0</v>
      </c>
      <c r="R153" s="18">
        <f t="shared" si="20"/>
        <v>2.0802377414561663E-2</v>
      </c>
      <c r="S153" s="18">
        <f t="shared" si="21"/>
        <v>0</v>
      </c>
    </row>
    <row r="154" spans="1:1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443</v>
      </c>
      <c r="F154" s="20">
        <v>128</v>
      </c>
      <c r="G154" s="20">
        <v>112</v>
      </c>
      <c r="H154" s="20">
        <v>105</v>
      </c>
      <c r="I154" s="20">
        <v>98</v>
      </c>
      <c r="J154" s="20">
        <v>0</v>
      </c>
      <c r="K154" s="20">
        <v>0</v>
      </c>
      <c r="L154" s="20">
        <v>0</v>
      </c>
      <c r="M154" s="18">
        <f t="shared" si="15"/>
        <v>0.28893905191873587</v>
      </c>
      <c r="N154" s="18">
        <f t="shared" si="16"/>
        <v>0.25282167042889392</v>
      </c>
      <c r="O154" s="18">
        <f t="shared" si="17"/>
        <v>0.23702031602708803</v>
      </c>
      <c r="P154" s="18">
        <f t="shared" si="18"/>
        <v>0.22121896162528218</v>
      </c>
      <c r="Q154" s="18">
        <f t="shared" si="19"/>
        <v>0</v>
      </c>
      <c r="R154" s="18">
        <f t="shared" si="20"/>
        <v>0</v>
      </c>
      <c r="S154" s="18">
        <f t="shared" si="21"/>
        <v>0</v>
      </c>
    </row>
    <row r="155" spans="1:1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300</v>
      </c>
      <c r="F155" s="20">
        <v>110</v>
      </c>
      <c r="G155" s="20">
        <v>14</v>
      </c>
      <c r="H155" s="20">
        <v>35</v>
      </c>
      <c r="I155" s="20">
        <v>21</v>
      </c>
      <c r="J155" s="20">
        <v>0</v>
      </c>
      <c r="K155" s="20">
        <v>77</v>
      </c>
      <c r="L155" s="20">
        <v>43</v>
      </c>
      <c r="M155" s="18">
        <f t="shared" si="15"/>
        <v>0.36666666666666664</v>
      </c>
      <c r="N155" s="18">
        <f t="shared" si="16"/>
        <v>4.6666666666666669E-2</v>
      </c>
      <c r="O155" s="18">
        <f t="shared" si="17"/>
        <v>0.11666666666666667</v>
      </c>
      <c r="P155" s="18">
        <f t="shared" si="18"/>
        <v>7.0000000000000007E-2</v>
      </c>
      <c r="Q155" s="18">
        <f t="shared" si="19"/>
        <v>0</v>
      </c>
      <c r="R155" s="18">
        <f t="shared" si="20"/>
        <v>0.25666666666666665</v>
      </c>
      <c r="S155" s="18">
        <f t="shared" si="21"/>
        <v>0.14333333333333334</v>
      </c>
    </row>
    <row r="156" spans="1:1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173</v>
      </c>
      <c r="F156" s="20">
        <v>75</v>
      </c>
      <c r="G156" s="20">
        <v>77</v>
      </c>
      <c r="H156" s="20">
        <v>21</v>
      </c>
      <c r="I156" s="20">
        <v>0</v>
      </c>
      <c r="J156" s="20">
        <v>0</v>
      </c>
      <c r="K156" s="20">
        <v>0</v>
      </c>
      <c r="L156" s="20">
        <v>0</v>
      </c>
      <c r="M156" s="18">
        <f t="shared" si="15"/>
        <v>0.43352601156069365</v>
      </c>
      <c r="N156" s="18">
        <f t="shared" si="16"/>
        <v>0.44508670520231214</v>
      </c>
      <c r="O156" s="18">
        <f t="shared" si="17"/>
        <v>0.12138728323699421</v>
      </c>
      <c r="P156" s="18">
        <f t="shared" si="18"/>
        <v>0</v>
      </c>
      <c r="Q156" s="18">
        <f t="shared" si="19"/>
        <v>0</v>
      </c>
      <c r="R156" s="18">
        <f t="shared" si="20"/>
        <v>0</v>
      </c>
      <c r="S156" s="18">
        <f t="shared" si="21"/>
        <v>0</v>
      </c>
    </row>
    <row r="157" spans="1:1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10108</v>
      </c>
      <c r="F157" s="31">
        <f>SUBTOTAL(9,F138:F156)</f>
        <v>2795</v>
      </c>
      <c r="G157" s="31">
        <f>SUBTOTAL(9,G138:G156)</f>
        <v>2723</v>
      </c>
      <c r="H157" s="31">
        <f>SUBTOTAL(9,H138:H156)</f>
        <v>2079</v>
      </c>
      <c r="I157" s="31">
        <f>SUBTOTAL(9,I138:I156)</f>
        <v>1573</v>
      </c>
      <c r="J157" s="31">
        <f>SUBTOTAL(9,J138:J156)</f>
        <v>0</v>
      </c>
      <c r="K157" s="31">
        <f>SUBTOTAL(9,K138:K156)</f>
        <v>832</v>
      </c>
      <c r="L157" s="31">
        <f>SUBTOTAL(9,L138:L156)</f>
        <v>106</v>
      </c>
      <c r="M157" s="32">
        <f t="shared" si="15"/>
        <v>0.27651365255243371</v>
      </c>
      <c r="N157" s="32">
        <f t="shared" si="16"/>
        <v>0.2693905817174515</v>
      </c>
      <c r="O157" s="32">
        <f t="shared" si="17"/>
        <v>0.20567867036011081</v>
      </c>
      <c r="P157" s="32">
        <f t="shared" si="18"/>
        <v>0.15561931143648594</v>
      </c>
      <c r="Q157" s="32">
        <f t="shared" si="19"/>
        <v>0</v>
      </c>
      <c r="R157" s="32">
        <f t="shared" si="20"/>
        <v>8.2311040759794216E-2</v>
      </c>
      <c r="S157" s="32">
        <f t="shared" si="21"/>
        <v>1.0486743173723783E-2</v>
      </c>
    </row>
    <row r="158" spans="1:1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9269</v>
      </c>
      <c r="F158" s="20">
        <v>2234</v>
      </c>
      <c r="G158" s="20">
        <v>3907</v>
      </c>
      <c r="H158" s="20">
        <v>1693</v>
      </c>
      <c r="I158" s="20">
        <v>392</v>
      </c>
      <c r="J158" s="20">
        <v>315</v>
      </c>
      <c r="K158" s="20">
        <v>580</v>
      </c>
      <c r="L158" s="20">
        <v>148</v>
      </c>
      <c r="M158" s="18">
        <f t="shared" si="15"/>
        <v>0.24101844859208113</v>
      </c>
      <c r="N158" s="18">
        <f t="shared" si="16"/>
        <v>0.42151256877764592</v>
      </c>
      <c r="O158" s="18">
        <f t="shared" si="17"/>
        <v>0.18265185025353328</v>
      </c>
      <c r="P158" s="18">
        <f t="shared" si="18"/>
        <v>4.2291509332182543E-2</v>
      </c>
      <c r="Q158" s="18">
        <f t="shared" si="19"/>
        <v>3.3984248570503833E-2</v>
      </c>
      <c r="R158" s="18">
        <f t="shared" si="20"/>
        <v>6.2574171971086417E-2</v>
      </c>
      <c r="S158" s="18">
        <f t="shared" si="21"/>
        <v>1.596720250296688E-2</v>
      </c>
    </row>
    <row r="159" spans="1:1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4538</v>
      </c>
      <c r="F159" s="20">
        <v>1844</v>
      </c>
      <c r="G159" s="20">
        <v>1087</v>
      </c>
      <c r="H159" s="20">
        <v>886</v>
      </c>
      <c r="I159" s="20">
        <v>140</v>
      </c>
      <c r="J159" s="20">
        <v>182</v>
      </c>
      <c r="K159" s="20">
        <v>378</v>
      </c>
      <c r="L159" s="20">
        <v>21</v>
      </c>
      <c r="M159" s="18">
        <f t="shared" si="15"/>
        <v>0.40634640810929923</v>
      </c>
      <c r="N159" s="18">
        <f t="shared" si="16"/>
        <v>0.23953283384750992</v>
      </c>
      <c r="O159" s="18">
        <f t="shared" si="17"/>
        <v>0.19524019391802555</v>
      </c>
      <c r="P159" s="18">
        <f t="shared" si="18"/>
        <v>3.0850594975760245E-2</v>
      </c>
      <c r="Q159" s="18">
        <f t="shared" si="19"/>
        <v>4.0105773468488322E-2</v>
      </c>
      <c r="R159" s="18">
        <f t="shared" si="20"/>
        <v>8.3296606434552667E-2</v>
      </c>
      <c r="S159" s="18">
        <f t="shared" si="21"/>
        <v>4.6275892463640373E-3</v>
      </c>
    </row>
    <row r="160" spans="1:1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832</v>
      </c>
      <c r="F160" s="20">
        <v>0</v>
      </c>
      <c r="G160" s="20">
        <v>0</v>
      </c>
      <c r="H160" s="20">
        <v>0</v>
      </c>
      <c r="I160" s="20">
        <v>175</v>
      </c>
      <c r="J160" s="20">
        <v>615</v>
      </c>
      <c r="K160" s="20">
        <v>35</v>
      </c>
      <c r="L160" s="20">
        <v>7</v>
      </c>
      <c r="M160" s="18">
        <f t="shared" si="15"/>
        <v>0</v>
      </c>
      <c r="N160" s="18">
        <f t="shared" si="16"/>
        <v>0</v>
      </c>
      <c r="O160" s="18">
        <f t="shared" si="17"/>
        <v>0</v>
      </c>
      <c r="P160" s="18">
        <f t="shared" si="18"/>
        <v>0.21033653846153846</v>
      </c>
      <c r="Q160" s="18">
        <f t="shared" si="19"/>
        <v>0.73918269230769229</v>
      </c>
      <c r="R160" s="18">
        <f t="shared" si="20"/>
        <v>4.2067307692307696E-2</v>
      </c>
      <c r="S160" s="18">
        <f t="shared" si="21"/>
        <v>8.4134615384615381E-3</v>
      </c>
    </row>
    <row r="161" spans="1:1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222</v>
      </c>
      <c r="F161" s="20">
        <v>0</v>
      </c>
      <c r="G161" s="20">
        <v>0</v>
      </c>
      <c r="H161" s="20">
        <v>0</v>
      </c>
      <c r="I161" s="20">
        <v>103</v>
      </c>
      <c r="J161" s="20">
        <v>7</v>
      </c>
      <c r="K161" s="20">
        <v>112</v>
      </c>
      <c r="L161" s="20">
        <v>0</v>
      </c>
      <c r="M161" s="18">
        <f t="shared" si="15"/>
        <v>0</v>
      </c>
      <c r="N161" s="18">
        <f t="shared" si="16"/>
        <v>0</v>
      </c>
      <c r="O161" s="18">
        <f t="shared" si="17"/>
        <v>0</v>
      </c>
      <c r="P161" s="18">
        <f t="shared" si="18"/>
        <v>0.46396396396396394</v>
      </c>
      <c r="Q161" s="18">
        <f t="shared" si="19"/>
        <v>3.1531531531531529E-2</v>
      </c>
      <c r="R161" s="18">
        <f t="shared" si="20"/>
        <v>0.50450450450450446</v>
      </c>
      <c r="S161" s="18">
        <f t="shared" si="21"/>
        <v>0</v>
      </c>
    </row>
    <row r="162" spans="1:1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770</v>
      </c>
      <c r="F162" s="20">
        <v>0</v>
      </c>
      <c r="G162" s="20">
        <v>0</v>
      </c>
      <c r="H162" s="20">
        <v>0</v>
      </c>
      <c r="I162" s="20">
        <v>476</v>
      </c>
      <c r="J162" s="20">
        <v>238</v>
      </c>
      <c r="K162" s="20">
        <v>56</v>
      </c>
      <c r="L162" s="20">
        <v>0</v>
      </c>
      <c r="M162" s="18">
        <f t="shared" si="15"/>
        <v>0</v>
      </c>
      <c r="N162" s="18">
        <f t="shared" si="16"/>
        <v>0</v>
      </c>
      <c r="O162" s="18">
        <f t="shared" si="17"/>
        <v>0</v>
      </c>
      <c r="P162" s="18">
        <f t="shared" si="18"/>
        <v>0.61818181818181817</v>
      </c>
      <c r="Q162" s="18">
        <f t="shared" si="19"/>
        <v>0.30909090909090908</v>
      </c>
      <c r="R162" s="18">
        <f t="shared" si="20"/>
        <v>7.2727272727272724E-2</v>
      </c>
      <c r="S162" s="18">
        <f t="shared" si="21"/>
        <v>0</v>
      </c>
    </row>
    <row r="163" spans="1:1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4677</v>
      </c>
      <c r="F163" s="20">
        <v>1440</v>
      </c>
      <c r="G163" s="20">
        <v>1058</v>
      </c>
      <c r="H163" s="20">
        <v>928</v>
      </c>
      <c r="I163" s="20">
        <v>308</v>
      </c>
      <c r="J163" s="20">
        <v>490</v>
      </c>
      <c r="K163" s="20">
        <v>432</v>
      </c>
      <c r="L163" s="20">
        <v>21</v>
      </c>
      <c r="M163" s="18">
        <f t="shared" si="15"/>
        <v>0.30788967286722257</v>
      </c>
      <c r="N163" s="18">
        <f t="shared" si="16"/>
        <v>0.22621338464827881</v>
      </c>
      <c r="O163" s="18">
        <f t="shared" si="17"/>
        <v>0.19841778918109901</v>
      </c>
      <c r="P163" s="18">
        <f t="shared" si="18"/>
        <v>6.585418002993372E-2</v>
      </c>
      <c r="Q163" s="18">
        <f t="shared" si="19"/>
        <v>0.10476801368398546</v>
      </c>
      <c r="R163" s="18">
        <f t="shared" si="20"/>
        <v>9.2366901860166772E-2</v>
      </c>
      <c r="S163" s="18">
        <f t="shared" si="21"/>
        <v>4.4900577293136628E-3</v>
      </c>
    </row>
    <row r="164" spans="1:1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1246</v>
      </c>
      <c r="F164" s="20">
        <v>0</v>
      </c>
      <c r="G164" s="20">
        <v>0</v>
      </c>
      <c r="H164" s="20">
        <v>0</v>
      </c>
      <c r="I164" s="20">
        <v>861</v>
      </c>
      <c r="J164" s="20">
        <v>329</v>
      </c>
      <c r="K164" s="20">
        <v>56</v>
      </c>
      <c r="L164" s="20">
        <v>0</v>
      </c>
      <c r="M164" s="18">
        <f t="shared" si="15"/>
        <v>0</v>
      </c>
      <c r="N164" s="18">
        <f t="shared" si="16"/>
        <v>0</v>
      </c>
      <c r="O164" s="18">
        <f t="shared" si="17"/>
        <v>0</v>
      </c>
      <c r="P164" s="18">
        <f t="shared" si="18"/>
        <v>0.6910112359550562</v>
      </c>
      <c r="Q164" s="18">
        <f t="shared" si="19"/>
        <v>0.2640449438202247</v>
      </c>
      <c r="R164" s="18">
        <f t="shared" si="20"/>
        <v>4.49438202247191E-2</v>
      </c>
      <c r="S164" s="18">
        <f t="shared" si="21"/>
        <v>0</v>
      </c>
    </row>
    <row r="165" spans="1:19" s="19" customFormat="1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1659</v>
      </c>
      <c r="F165" s="20">
        <v>126</v>
      </c>
      <c r="G165" s="20">
        <v>0</v>
      </c>
      <c r="H165" s="20">
        <v>0</v>
      </c>
      <c r="I165" s="20">
        <v>476</v>
      </c>
      <c r="J165" s="20">
        <v>399</v>
      </c>
      <c r="K165" s="20">
        <v>231</v>
      </c>
      <c r="L165" s="20">
        <v>427</v>
      </c>
      <c r="M165" s="18">
        <f t="shared" si="15"/>
        <v>7.5949367088607597E-2</v>
      </c>
      <c r="N165" s="18">
        <f t="shared" si="16"/>
        <v>0</v>
      </c>
      <c r="O165" s="18">
        <f t="shared" si="17"/>
        <v>0</v>
      </c>
      <c r="P165" s="18">
        <f t="shared" si="18"/>
        <v>0.28691983122362869</v>
      </c>
      <c r="Q165" s="18">
        <f t="shared" si="19"/>
        <v>0.24050632911392406</v>
      </c>
      <c r="R165" s="18">
        <f t="shared" si="20"/>
        <v>0.13924050632911392</v>
      </c>
      <c r="S165" s="18">
        <f t="shared" si="21"/>
        <v>0.25738396624472576</v>
      </c>
    </row>
    <row r="166" spans="1:19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988</v>
      </c>
      <c r="F166" s="20">
        <v>78</v>
      </c>
      <c r="G166" s="20">
        <v>161</v>
      </c>
      <c r="H166" s="20">
        <v>238</v>
      </c>
      <c r="I166" s="20">
        <v>245</v>
      </c>
      <c r="J166" s="20">
        <v>210</v>
      </c>
      <c r="K166" s="20">
        <v>56</v>
      </c>
      <c r="L166" s="20">
        <v>0</v>
      </c>
      <c r="M166" s="18">
        <f t="shared" si="15"/>
        <v>7.8947368421052627E-2</v>
      </c>
      <c r="N166" s="18">
        <f t="shared" si="16"/>
        <v>0.16295546558704455</v>
      </c>
      <c r="O166" s="18">
        <f t="shared" si="17"/>
        <v>0.24089068825910931</v>
      </c>
      <c r="P166" s="18">
        <f t="shared" si="18"/>
        <v>0.2479757085020243</v>
      </c>
      <c r="Q166" s="18">
        <f t="shared" si="19"/>
        <v>0.2125506072874494</v>
      </c>
      <c r="R166" s="18">
        <f t="shared" si="20"/>
        <v>5.6680161943319839E-2</v>
      </c>
      <c r="S166" s="18">
        <f t="shared" si="21"/>
        <v>0</v>
      </c>
    </row>
    <row r="167" spans="1:1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4446</v>
      </c>
      <c r="F167" s="20">
        <v>750</v>
      </c>
      <c r="G167" s="20">
        <v>1526</v>
      </c>
      <c r="H167" s="20">
        <v>1127</v>
      </c>
      <c r="I167" s="20">
        <v>406</v>
      </c>
      <c r="J167" s="20">
        <v>378</v>
      </c>
      <c r="K167" s="20">
        <v>189</v>
      </c>
      <c r="L167" s="20">
        <v>70</v>
      </c>
      <c r="M167" s="18">
        <f t="shared" si="15"/>
        <v>0.16869095816464239</v>
      </c>
      <c r="N167" s="18">
        <f t="shared" si="16"/>
        <v>0.34322986954565904</v>
      </c>
      <c r="O167" s="18">
        <f t="shared" si="17"/>
        <v>0.25348627980206928</v>
      </c>
      <c r="P167" s="18">
        <f t="shared" si="18"/>
        <v>9.131803868645974E-2</v>
      </c>
      <c r="Q167" s="18">
        <f t="shared" si="19"/>
        <v>8.5020242914979755E-2</v>
      </c>
      <c r="R167" s="18">
        <f t="shared" si="20"/>
        <v>4.2510121457489877E-2</v>
      </c>
      <c r="S167" s="18">
        <f t="shared" si="21"/>
        <v>1.5744489428699954E-2</v>
      </c>
    </row>
    <row r="168" spans="1:1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2367</v>
      </c>
      <c r="F168" s="20">
        <v>497</v>
      </c>
      <c r="G168" s="20">
        <v>441</v>
      </c>
      <c r="H168" s="20">
        <v>568</v>
      </c>
      <c r="I168" s="20">
        <v>294</v>
      </c>
      <c r="J168" s="20">
        <v>126</v>
      </c>
      <c r="K168" s="20">
        <v>371</v>
      </c>
      <c r="L168" s="20">
        <v>70</v>
      </c>
      <c r="M168" s="18">
        <f t="shared" si="15"/>
        <v>0.20997042670046473</v>
      </c>
      <c r="N168" s="18">
        <f t="shared" si="16"/>
        <v>0.18631178707224336</v>
      </c>
      <c r="O168" s="18">
        <f t="shared" si="17"/>
        <v>0.23996620194338825</v>
      </c>
      <c r="P168" s="18">
        <f t="shared" si="18"/>
        <v>0.12420785804816223</v>
      </c>
      <c r="Q168" s="18">
        <f t="shared" si="19"/>
        <v>5.3231939163498096E-2</v>
      </c>
      <c r="R168" s="18">
        <f t="shared" si="20"/>
        <v>0.15673848753696662</v>
      </c>
      <c r="S168" s="18">
        <f t="shared" si="21"/>
        <v>2.9573299535276723E-2</v>
      </c>
    </row>
    <row r="169" spans="1:1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31014</v>
      </c>
      <c r="F169" s="31">
        <f>SUBTOTAL(9,F158:F168)</f>
        <v>6969</v>
      </c>
      <c r="G169" s="31">
        <f>SUBTOTAL(9,G158:G168)</f>
        <v>8180</v>
      </c>
      <c r="H169" s="31">
        <f>SUBTOTAL(9,H158:H168)</f>
        <v>5440</v>
      </c>
      <c r="I169" s="31">
        <f>SUBTOTAL(9,I158:I168)</f>
        <v>3876</v>
      </c>
      <c r="J169" s="31">
        <f>SUBTOTAL(9,J158:J168)</f>
        <v>3289</v>
      </c>
      <c r="K169" s="31">
        <f>SUBTOTAL(9,K158:K168)</f>
        <v>2496</v>
      </c>
      <c r="L169" s="31">
        <f>SUBTOTAL(9,L158:L168)</f>
        <v>764</v>
      </c>
      <c r="M169" s="32">
        <f t="shared" si="15"/>
        <v>0.22470497194815245</v>
      </c>
      <c r="N169" s="32">
        <f t="shared" si="16"/>
        <v>0.26375185400141871</v>
      </c>
      <c r="O169" s="32">
        <f t="shared" si="17"/>
        <v>0.1754046559618237</v>
      </c>
      <c r="P169" s="32">
        <f t="shared" si="18"/>
        <v>0.12497581737279938</v>
      </c>
      <c r="Q169" s="32">
        <f t="shared" si="19"/>
        <v>0.10604888115044818</v>
      </c>
      <c r="R169" s="32">
        <f t="shared" si="20"/>
        <v>8.0479783323660278E-2</v>
      </c>
      <c r="S169" s="32">
        <f t="shared" si="21"/>
        <v>2.4634036241697299E-2</v>
      </c>
    </row>
    <row r="170" spans="1:1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7029</v>
      </c>
      <c r="F170" s="20">
        <v>1809</v>
      </c>
      <c r="G170" s="20">
        <v>1697</v>
      </c>
      <c r="H170" s="20">
        <v>3271</v>
      </c>
      <c r="I170" s="20">
        <v>91</v>
      </c>
      <c r="J170" s="20">
        <v>147</v>
      </c>
      <c r="K170" s="20">
        <v>14</v>
      </c>
      <c r="L170" s="20">
        <v>0</v>
      </c>
      <c r="M170" s="18">
        <f t="shared" si="15"/>
        <v>0.25736235595390528</v>
      </c>
      <c r="N170" s="18">
        <f t="shared" si="16"/>
        <v>0.24142836818893157</v>
      </c>
      <c r="O170" s="18">
        <f t="shared" si="17"/>
        <v>0.46535780338597238</v>
      </c>
      <c r="P170" s="18">
        <f t="shared" si="18"/>
        <v>1.2946365059041115E-2</v>
      </c>
      <c r="Q170" s="18">
        <f t="shared" si="19"/>
        <v>2.0913358941527956E-2</v>
      </c>
      <c r="R170" s="18">
        <f t="shared" si="20"/>
        <v>1.9917484706217102E-3</v>
      </c>
      <c r="S170" s="18">
        <f t="shared" si="21"/>
        <v>0</v>
      </c>
    </row>
    <row r="171" spans="1:1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1170</v>
      </c>
      <c r="F171" s="20">
        <v>754</v>
      </c>
      <c r="G171" s="20">
        <v>136</v>
      </c>
      <c r="H171" s="20">
        <v>126</v>
      </c>
      <c r="I171" s="20">
        <v>133</v>
      </c>
      <c r="J171" s="20">
        <v>21</v>
      </c>
      <c r="K171" s="20">
        <v>0</v>
      </c>
      <c r="L171" s="20">
        <v>0</v>
      </c>
      <c r="M171" s="18">
        <f t="shared" si="15"/>
        <v>0.64444444444444449</v>
      </c>
      <c r="N171" s="18">
        <f t="shared" si="16"/>
        <v>0.11623931623931624</v>
      </c>
      <c r="O171" s="18">
        <f t="shared" si="17"/>
        <v>0.1076923076923077</v>
      </c>
      <c r="P171" s="18">
        <f t="shared" si="18"/>
        <v>0.11367521367521367</v>
      </c>
      <c r="Q171" s="18">
        <f t="shared" si="19"/>
        <v>1.7948717948717947E-2</v>
      </c>
      <c r="R171" s="18">
        <f t="shared" si="20"/>
        <v>0</v>
      </c>
      <c r="S171" s="18">
        <f t="shared" si="21"/>
        <v>0</v>
      </c>
    </row>
    <row r="172" spans="1:1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102</v>
      </c>
      <c r="F172" s="20">
        <v>18</v>
      </c>
      <c r="G172" s="20">
        <v>70</v>
      </c>
      <c r="H172" s="20">
        <v>0</v>
      </c>
      <c r="I172" s="20">
        <v>0</v>
      </c>
      <c r="J172" s="20">
        <v>0</v>
      </c>
      <c r="K172" s="20">
        <v>14</v>
      </c>
      <c r="L172" s="20">
        <v>0</v>
      </c>
      <c r="M172" s="18">
        <f t="shared" si="15"/>
        <v>0.17647058823529413</v>
      </c>
      <c r="N172" s="18">
        <f t="shared" si="16"/>
        <v>0.68627450980392157</v>
      </c>
      <c r="O172" s="18">
        <f t="shared" si="17"/>
        <v>0</v>
      </c>
      <c r="P172" s="18">
        <f t="shared" si="18"/>
        <v>0</v>
      </c>
      <c r="Q172" s="18">
        <f t="shared" si="19"/>
        <v>0</v>
      </c>
      <c r="R172" s="18">
        <f t="shared" si="20"/>
        <v>0.13725490196078433</v>
      </c>
      <c r="S172" s="18">
        <f t="shared" si="21"/>
        <v>0</v>
      </c>
    </row>
    <row r="173" spans="1:1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1413</v>
      </c>
      <c r="F173" s="20">
        <v>898</v>
      </c>
      <c r="G173" s="20">
        <v>284</v>
      </c>
      <c r="H173" s="20">
        <v>21</v>
      </c>
      <c r="I173" s="20">
        <v>0</v>
      </c>
      <c r="J173" s="20">
        <v>210</v>
      </c>
      <c r="K173" s="20">
        <v>0</v>
      </c>
      <c r="L173" s="20">
        <v>0</v>
      </c>
      <c r="M173" s="18">
        <f t="shared" si="15"/>
        <v>0.63552724699221519</v>
      </c>
      <c r="N173" s="18">
        <f t="shared" si="16"/>
        <v>0.20099079971691436</v>
      </c>
      <c r="O173" s="18">
        <f t="shared" si="17"/>
        <v>1.4861995753715499E-2</v>
      </c>
      <c r="P173" s="18">
        <f t="shared" si="18"/>
        <v>0</v>
      </c>
      <c r="Q173" s="18">
        <f t="shared" si="19"/>
        <v>0.14861995753715498</v>
      </c>
      <c r="R173" s="18">
        <f t="shared" si="20"/>
        <v>0</v>
      </c>
      <c r="S173" s="18">
        <f t="shared" si="21"/>
        <v>0</v>
      </c>
    </row>
    <row r="174" spans="1:1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868</v>
      </c>
      <c r="F174" s="20">
        <v>497</v>
      </c>
      <c r="G174" s="20">
        <v>315</v>
      </c>
      <c r="H174" s="20">
        <v>56</v>
      </c>
      <c r="I174" s="20">
        <v>0</v>
      </c>
      <c r="J174" s="20">
        <v>0</v>
      </c>
      <c r="K174" s="20">
        <v>0</v>
      </c>
      <c r="L174" s="20">
        <v>0</v>
      </c>
      <c r="M174" s="18">
        <f t="shared" si="15"/>
        <v>0.57258064516129037</v>
      </c>
      <c r="N174" s="18">
        <f t="shared" si="16"/>
        <v>0.36290322580645162</v>
      </c>
      <c r="O174" s="18">
        <f t="shared" si="17"/>
        <v>6.4516129032258063E-2</v>
      </c>
      <c r="P174" s="18">
        <f t="shared" si="18"/>
        <v>0</v>
      </c>
      <c r="Q174" s="18">
        <f t="shared" si="19"/>
        <v>0</v>
      </c>
      <c r="R174" s="18">
        <f t="shared" si="20"/>
        <v>0</v>
      </c>
      <c r="S174" s="18">
        <f t="shared" si="21"/>
        <v>0</v>
      </c>
    </row>
    <row r="175" spans="1:1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1183</v>
      </c>
      <c r="F175" s="20">
        <v>0</v>
      </c>
      <c r="G175" s="20">
        <v>865</v>
      </c>
      <c r="H175" s="20">
        <v>101</v>
      </c>
      <c r="I175" s="20">
        <v>0</v>
      </c>
      <c r="J175" s="20">
        <v>217</v>
      </c>
      <c r="K175" s="20">
        <v>0</v>
      </c>
      <c r="L175" s="20">
        <v>0</v>
      </c>
      <c r="M175" s="18">
        <f t="shared" si="15"/>
        <v>0</v>
      </c>
      <c r="N175" s="18">
        <f t="shared" si="16"/>
        <v>0.73119188503803889</v>
      </c>
      <c r="O175" s="18">
        <f t="shared" si="17"/>
        <v>8.5376162299239222E-2</v>
      </c>
      <c r="P175" s="18">
        <f t="shared" si="18"/>
        <v>0</v>
      </c>
      <c r="Q175" s="18">
        <f t="shared" si="19"/>
        <v>0.18343195266272189</v>
      </c>
      <c r="R175" s="18">
        <f t="shared" si="20"/>
        <v>0</v>
      </c>
      <c r="S175" s="18">
        <f t="shared" si="21"/>
        <v>0</v>
      </c>
    </row>
    <row r="176" spans="1:1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166</v>
      </c>
      <c r="F176" s="20">
        <v>42</v>
      </c>
      <c r="G176" s="20">
        <v>73</v>
      </c>
      <c r="H176" s="20">
        <v>51</v>
      </c>
      <c r="I176" s="20">
        <v>0</v>
      </c>
      <c r="J176" s="20">
        <v>0</v>
      </c>
      <c r="K176" s="20">
        <v>0</v>
      </c>
      <c r="L176" s="20">
        <v>0</v>
      </c>
      <c r="M176" s="18">
        <f t="shared" si="15"/>
        <v>0.25301204819277107</v>
      </c>
      <c r="N176" s="18">
        <f t="shared" si="16"/>
        <v>0.43975903614457829</v>
      </c>
      <c r="O176" s="18">
        <f t="shared" si="17"/>
        <v>0.30722891566265059</v>
      </c>
      <c r="P176" s="18">
        <f t="shared" si="18"/>
        <v>0</v>
      </c>
      <c r="Q176" s="18">
        <f t="shared" si="19"/>
        <v>0</v>
      </c>
      <c r="R176" s="18">
        <f t="shared" si="20"/>
        <v>0</v>
      </c>
      <c r="S176" s="18">
        <f t="shared" si="21"/>
        <v>0</v>
      </c>
    </row>
    <row r="177" spans="1:1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337</v>
      </c>
      <c r="F177" s="20">
        <v>337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18">
        <f t="shared" si="15"/>
        <v>1</v>
      </c>
      <c r="N177" s="18">
        <f t="shared" si="16"/>
        <v>0</v>
      </c>
      <c r="O177" s="18">
        <f t="shared" si="17"/>
        <v>0</v>
      </c>
      <c r="P177" s="18">
        <f t="shared" si="18"/>
        <v>0</v>
      </c>
      <c r="Q177" s="18">
        <f t="shared" si="19"/>
        <v>0</v>
      </c>
      <c r="R177" s="18">
        <f t="shared" si="20"/>
        <v>0</v>
      </c>
      <c r="S177" s="18">
        <f t="shared" si="21"/>
        <v>0</v>
      </c>
    </row>
    <row r="178" spans="1:1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10</v>
      </c>
      <c r="F178" s="20">
        <v>10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18">
        <f t="shared" si="15"/>
        <v>1</v>
      </c>
      <c r="N178" s="18">
        <f t="shared" si="16"/>
        <v>0</v>
      </c>
      <c r="O178" s="18">
        <f t="shared" si="17"/>
        <v>0</v>
      </c>
      <c r="P178" s="18">
        <f t="shared" si="18"/>
        <v>0</v>
      </c>
      <c r="Q178" s="18">
        <f t="shared" si="19"/>
        <v>0</v>
      </c>
      <c r="R178" s="18">
        <f t="shared" si="20"/>
        <v>0</v>
      </c>
      <c r="S178" s="18">
        <f t="shared" si="21"/>
        <v>0</v>
      </c>
    </row>
    <row r="179" spans="1:1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108</v>
      </c>
      <c r="F179" s="20">
        <v>66</v>
      </c>
      <c r="G179" s="20">
        <v>0</v>
      </c>
      <c r="H179" s="20">
        <v>42</v>
      </c>
      <c r="I179" s="20">
        <v>0</v>
      </c>
      <c r="J179" s="20">
        <v>0</v>
      </c>
      <c r="K179" s="20">
        <v>0</v>
      </c>
      <c r="L179" s="20">
        <v>0</v>
      </c>
      <c r="M179" s="18">
        <f t="shared" si="15"/>
        <v>0.61111111111111116</v>
      </c>
      <c r="N179" s="18">
        <f t="shared" si="16"/>
        <v>0</v>
      </c>
      <c r="O179" s="18">
        <f t="shared" si="17"/>
        <v>0.3888888888888889</v>
      </c>
      <c r="P179" s="18">
        <f t="shared" si="18"/>
        <v>0</v>
      </c>
      <c r="Q179" s="18">
        <f t="shared" si="19"/>
        <v>0</v>
      </c>
      <c r="R179" s="18">
        <f t="shared" si="20"/>
        <v>0</v>
      </c>
      <c r="S179" s="18">
        <f t="shared" si="21"/>
        <v>0</v>
      </c>
    </row>
    <row r="180" spans="1:1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105</v>
      </c>
      <c r="F180" s="20">
        <v>77</v>
      </c>
      <c r="G180" s="20">
        <v>0</v>
      </c>
      <c r="H180" s="20">
        <v>0</v>
      </c>
      <c r="I180" s="20">
        <v>0</v>
      </c>
      <c r="J180" s="20">
        <v>28</v>
      </c>
      <c r="K180" s="20">
        <v>0</v>
      </c>
      <c r="L180" s="20">
        <v>0</v>
      </c>
      <c r="M180" s="18">
        <f t="shared" si="15"/>
        <v>0.73333333333333328</v>
      </c>
      <c r="N180" s="18">
        <f t="shared" si="16"/>
        <v>0</v>
      </c>
      <c r="O180" s="18">
        <f t="shared" si="17"/>
        <v>0</v>
      </c>
      <c r="P180" s="18">
        <f t="shared" si="18"/>
        <v>0</v>
      </c>
      <c r="Q180" s="18">
        <f t="shared" si="19"/>
        <v>0.26666666666666666</v>
      </c>
      <c r="R180" s="18">
        <f t="shared" si="20"/>
        <v>0</v>
      </c>
      <c r="S180" s="18">
        <f t="shared" si="21"/>
        <v>0</v>
      </c>
    </row>
    <row r="181" spans="1:1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433</v>
      </c>
      <c r="F181" s="20">
        <v>188</v>
      </c>
      <c r="G181" s="20">
        <v>231</v>
      </c>
      <c r="H181" s="20">
        <v>14</v>
      </c>
      <c r="I181" s="20">
        <v>0</v>
      </c>
      <c r="J181" s="20">
        <v>0</v>
      </c>
      <c r="K181" s="20">
        <v>0</v>
      </c>
      <c r="L181" s="20">
        <v>0</v>
      </c>
      <c r="M181" s="18">
        <f t="shared" si="15"/>
        <v>0.43418013856812931</v>
      </c>
      <c r="N181" s="18">
        <f t="shared" si="16"/>
        <v>0.53348729792147809</v>
      </c>
      <c r="O181" s="18">
        <f t="shared" si="17"/>
        <v>3.2332563510392612E-2</v>
      </c>
      <c r="P181" s="18">
        <f t="shared" si="18"/>
        <v>0</v>
      </c>
      <c r="Q181" s="18">
        <f t="shared" si="19"/>
        <v>0</v>
      </c>
      <c r="R181" s="18">
        <f t="shared" si="20"/>
        <v>0</v>
      </c>
      <c r="S181" s="18">
        <f t="shared" si="21"/>
        <v>0</v>
      </c>
    </row>
    <row r="182" spans="1:1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50</v>
      </c>
      <c r="F182" s="20">
        <v>50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18">
        <f t="shared" si="15"/>
        <v>1</v>
      </c>
      <c r="N182" s="18">
        <f t="shared" si="16"/>
        <v>0</v>
      </c>
      <c r="O182" s="18">
        <f t="shared" si="17"/>
        <v>0</v>
      </c>
      <c r="P182" s="18">
        <f t="shared" si="18"/>
        <v>0</v>
      </c>
      <c r="Q182" s="18">
        <f t="shared" si="19"/>
        <v>0</v>
      </c>
      <c r="R182" s="18">
        <f t="shared" si="20"/>
        <v>0</v>
      </c>
      <c r="S182" s="18">
        <f t="shared" si="21"/>
        <v>0</v>
      </c>
    </row>
    <row r="183" spans="1:1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12974</v>
      </c>
      <c r="F183" s="31">
        <f>SUBTOTAL(9,F170:F182)</f>
        <v>4746</v>
      </c>
      <c r="G183" s="31">
        <f>SUBTOTAL(9,G170:G182)</f>
        <v>3671</v>
      </c>
      <c r="H183" s="31">
        <f>SUBTOTAL(9,H170:H182)</f>
        <v>3682</v>
      </c>
      <c r="I183" s="31">
        <f>SUBTOTAL(9,I170:I182)</f>
        <v>224</v>
      </c>
      <c r="J183" s="31">
        <f>SUBTOTAL(9,J170:J182)</f>
        <v>623</v>
      </c>
      <c r="K183" s="31">
        <f>SUBTOTAL(9,K170:K182)</f>
        <v>28</v>
      </c>
      <c r="L183" s="31">
        <f>SUBTOTAL(9,L170:L182)</f>
        <v>0</v>
      </c>
      <c r="M183" s="32">
        <f t="shared" si="15"/>
        <v>0.36580854015723757</v>
      </c>
      <c r="N183" s="32">
        <f t="shared" si="16"/>
        <v>0.28295051641745028</v>
      </c>
      <c r="O183" s="32">
        <f t="shared" si="17"/>
        <v>0.28379836596269464</v>
      </c>
      <c r="P183" s="32">
        <f t="shared" si="18"/>
        <v>1.7265299830430091E-2</v>
      </c>
      <c r="Q183" s="32">
        <f t="shared" si="19"/>
        <v>4.8019115153383689E-2</v>
      </c>
      <c r="R183" s="32">
        <f t="shared" si="20"/>
        <v>2.1581624788037613E-3</v>
      </c>
      <c r="S183" s="32">
        <f t="shared" si="21"/>
        <v>0</v>
      </c>
    </row>
    <row r="184" spans="1:19" s="19" customFormat="1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6125</v>
      </c>
      <c r="F184" s="20">
        <v>1904</v>
      </c>
      <c r="G184" s="20">
        <v>1806</v>
      </c>
      <c r="H184" s="20">
        <v>1344</v>
      </c>
      <c r="I184" s="20">
        <v>455</v>
      </c>
      <c r="J184" s="20">
        <v>427</v>
      </c>
      <c r="K184" s="20">
        <v>175</v>
      </c>
      <c r="L184" s="20">
        <v>14</v>
      </c>
      <c r="M184" s="18">
        <f t="shared" si="15"/>
        <v>0.31085714285714283</v>
      </c>
      <c r="N184" s="18">
        <f t="shared" si="16"/>
        <v>0.29485714285714287</v>
      </c>
      <c r="O184" s="18">
        <f t="shared" si="17"/>
        <v>0.21942857142857142</v>
      </c>
      <c r="P184" s="18">
        <f t="shared" si="18"/>
        <v>7.4285714285714288E-2</v>
      </c>
      <c r="Q184" s="18">
        <f t="shared" si="19"/>
        <v>6.9714285714285715E-2</v>
      </c>
      <c r="R184" s="18">
        <f t="shared" si="20"/>
        <v>2.8571428571428571E-2</v>
      </c>
      <c r="S184" s="18">
        <f t="shared" si="21"/>
        <v>2.2857142857142859E-3</v>
      </c>
    </row>
    <row r="185" spans="1:19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1414</v>
      </c>
      <c r="F185" s="20">
        <v>567</v>
      </c>
      <c r="G185" s="20">
        <v>483</v>
      </c>
      <c r="H185" s="20">
        <v>266</v>
      </c>
      <c r="I185" s="20">
        <v>7</v>
      </c>
      <c r="J185" s="20">
        <v>35</v>
      </c>
      <c r="K185" s="20">
        <v>56</v>
      </c>
      <c r="L185" s="20">
        <v>0</v>
      </c>
      <c r="M185" s="18">
        <f t="shared" si="15"/>
        <v>0.40099009900990101</v>
      </c>
      <c r="N185" s="18">
        <f t="shared" si="16"/>
        <v>0.34158415841584161</v>
      </c>
      <c r="O185" s="18">
        <f t="shared" si="17"/>
        <v>0.18811881188118812</v>
      </c>
      <c r="P185" s="18">
        <f t="shared" si="18"/>
        <v>4.9504950495049506E-3</v>
      </c>
      <c r="Q185" s="18">
        <f t="shared" si="19"/>
        <v>2.4752475247524754E-2</v>
      </c>
      <c r="R185" s="18">
        <f t="shared" si="20"/>
        <v>3.9603960396039604E-2</v>
      </c>
      <c r="S185" s="18">
        <f t="shared" si="21"/>
        <v>0</v>
      </c>
    </row>
    <row r="186" spans="1:1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2336</v>
      </c>
      <c r="F186" s="20">
        <v>836</v>
      </c>
      <c r="G186" s="20">
        <v>497</v>
      </c>
      <c r="H186" s="20">
        <v>546</v>
      </c>
      <c r="I186" s="20">
        <v>252</v>
      </c>
      <c r="J186" s="20">
        <v>126</v>
      </c>
      <c r="K186" s="20">
        <v>79</v>
      </c>
      <c r="L186" s="20">
        <v>0</v>
      </c>
      <c r="M186" s="18">
        <f t="shared" si="15"/>
        <v>0.35787671232876711</v>
      </c>
      <c r="N186" s="18">
        <f t="shared" si="16"/>
        <v>0.2127568493150685</v>
      </c>
      <c r="O186" s="18">
        <f t="shared" si="17"/>
        <v>0.23373287671232876</v>
      </c>
      <c r="P186" s="18">
        <f t="shared" si="18"/>
        <v>0.10787671232876712</v>
      </c>
      <c r="Q186" s="18">
        <f t="shared" si="19"/>
        <v>5.3938356164383562E-2</v>
      </c>
      <c r="R186" s="18">
        <f t="shared" si="20"/>
        <v>3.3818493150684935E-2</v>
      </c>
      <c r="S186" s="18">
        <f t="shared" si="21"/>
        <v>0</v>
      </c>
    </row>
    <row r="187" spans="1:1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3185</v>
      </c>
      <c r="F187" s="20">
        <v>763</v>
      </c>
      <c r="G187" s="20">
        <v>1505</v>
      </c>
      <c r="H187" s="20">
        <v>574</v>
      </c>
      <c r="I187" s="20">
        <v>105</v>
      </c>
      <c r="J187" s="20">
        <v>105</v>
      </c>
      <c r="K187" s="20">
        <v>133</v>
      </c>
      <c r="L187" s="20">
        <v>0</v>
      </c>
      <c r="M187" s="18">
        <f t="shared" si="15"/>
        <v>0.23956043956043957</v>
      </c>
      <c r="N187" s="18">
        <f t="shared" si="16"/>
        <v>0.47252747252747251</v>
      </c>
      <c r="O187" s="18">
        <f t="shared" si="17"/>
        <v>0.18021978021978022</v>
      </c>
      <c r="P187" s="18">
        <f t="shared" si="18"/>
        <v>3.2967032967032968E-2</v>
      </c>
      <c r="Q187" s="18">
        <f t="shared" si="19"/>
        <v>3.2967032967032968E-2</v>
      </c>
      <c r="R187" s="18">
        <f t="shared" si="20"/>
        <v>4.1758241758241756E-2</v>
      </c>
      <c r="S187" s="18">
        <f t="shared" si="21"/>
        <v>0</v>
      </c>
    </row>
    <row r="188" spans="1:1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4663</v>
      </c>
      <c r="F188" s="20">
        <v>1527</v>
      </c>
      <c r="G188" s="20">
        <v>1358</v>
      </c>
      <c r="H188" s="20">
        <v>1029</v>
      </c>
      <c r="I188" s="20">
        <v>420</v>
      </c>
      <c r="J188" s="20">
        <v>238</v>
      </c>
      <c r="K188" s="20">
        <v>91</v>
      </c>
      <c r="L188" s="20">
        <v>0</v>
      </c>
      <c r="M188" s="18">
        <f t="shared" si="15"/>
        <v>0.32747158481664163</v>
      </c>
      <c r="N188" s="18">
        <f t="shared" si="16"/>
        <v>0.29122882264636502</v>
      </c>
      <c r="O188" s="18">
        <f t="shared" si="17"/>
        <v>0.22067338623203947</v>
      </c>
      <c r="P188" s="18">
        <f t="shared" si="18"/>
        <v>9.0070769890628358E-2</v>
      </c>
      <c r="Q188" s="18">
        <f t="shared" si="19"/>
        <v>5.1040102938022733E-2</v>
      </c>
      <c r="R188" s="18">
        <f t="shared" si="20"/>
        <v>1.9515333476302809E-2</v>
      </c>
      <c r="S188" s="18">
        <f t="shared" si="21"/>
        <v>0</v>
      </c>
    </row>
    <row r="189" spans="1:1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5842</v>
      </c>
      <c r="F189" s="20">
        <v>1075</v>
      </c>
      <c r="G189" s="20">
        <v>2786</v>
      </c>
      <c r="H189" s="20">
        <v>1071</v>
      </c>
      <c r="I189" s="20">
        <v>448</v>
      </c>
      <c r="J189" s="20">
        <v>371</v>
      </c>
      <c r="K189" s="20">
        <v>91</v>
      </c>
      <c r="L189" s="20">
        <v>0</v>
      </c>
      <c r="M189" s="18">
        <f t="shared" si="15"/>
        <v>0.18401232454638822</v>
      </c>
      <c r="N189" s="18">
        <f t="shared" si="16"/>
        <v>0.4768914755220815</v>
      </c>
      <c r="O189" s="18">
        <f t="shared" si="17"/>
        <v>0.18332762752482026</v>
      </c>
      <c r="P189" s="18">
        <f t="shared" si="18"/>
        <v>7.6686066415611098E-2</v>
      </c>
      <c r="Q189" s="18">
        <f t="shared" si="19"/>
        <v>6.350564875042794E-2</v>
      </c>
      <c r="R189" s="18">
        <f t="shared" si="20"/>
        <v>1.5576857240671003E-2</v>
      </c>
      <c r="S189" s="18">
        <f t="shared" si="21"/>
        <v>0</v>
      </c>
    </row>
    <row r="190" spans="1:1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5516</v>
      </c>
      <c r="F190" s="20">
        <v>1701</v>
      </c>
      <c r="G190" s="20">
        <v>1652</v>
      </c>
      <c r="H190" s="20">
        <v>1211</v>
      </c>
      <c r="I190" s="20">
        <v>434</v>
      </c>
      <c r="J190" s="20">
        <v>413</v>
      </c>
      <c r="K190" s="20">
        <v>105</v>
      </c>
      <c r="L190" s="20">
        <v>0</v>
      </c>
      <c r="M190" s="18">
        <f t="shared" si="15"/>
        <v>0.30837563451776651</v>
      </c>
      <c r="N190" s="18">
        <f t="shared" si="16"/>
        <v>0.29949238578680204</v>
      </c>
      <c r="O190" s="18">
        <f t="shared" si="17"/>
        <v>0.21954314720812182</v>
      </c>
      <c r="P190" s="18">
        <f t="shared" si="18"/>
        <v>7.8680203045685279E-2</v>
      </c>
      <c r="Q190" s="18">
        <f t="shared" si="19"/>
        <v>7.487309644670051E-2</v>
      </c>
      <c r="R190" s="18">
        <f t="shared" si="20"/>
        <v>1.9035532994923859E-2</v>
      </c>
      <c r="S190" s="18">
        <f t="shared" si="21"/>
        <v>0</v>
      </c>
    </row>
    <row r="191" spans="1:1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3343</v>
      </c>
      <c r="F191" s="20">
        <v>711</v>
      </c>
      <c r="G191" s="20">
        <v>1337</v>
      </c>
      <c r="H191" s="20">
        <v>546</v>
      </c>
      <c r="I191" s="20">
        <v>462</v>
      </c>
      <c r="J191" s="20">
        <v>259</v>
      </c>
      <c r="K191" s="20">
        <v>28</v>
      </c>
      <c r="L191" s="20">
        <v>0</v>
      </c>
      <c r="M191" s="18">
        <f t="shared" si="15"/>
        <v>0.21268321866586898</v>
      </c>
      <c r="N191" s="18">
        <f t="shared" si="16"/>
        <v>0.39994017349685912</v>
      </c>
      <c r="O191" s="18">
        <f t="shared" si="17"/>
        <v>0.16332635357463357</v>
      </c>
      <c r="P191" s="18">
        <f t="shared" si="18"/>
        <v>0.13819922225545916</v>
      </c>
      <c r="Q191" s="18">
        <f t="shared" si="19"/>
        <v>7.7475321567454389E-2</v>
      </c>
      <c r="R191" s="18">
        <f t="shared" si="20"/>
        <v>8.375710439724798E-3</v>
      </c>
      <c r="S191" s="18">
        <f t="shared" si="21"/>
        <v>0</v>
      </c>
    </row>
    <row r="192" spans="1:1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4485</v>
      </c>
      <c r="F192" s="20">
        <v>2679</v>
      </c>
      <c r="G192" s="20">
        <v>973</v>
      </c>
      <c r="H192" s="20">
        <v>616</v>
      </c>
      <c r="I192" s="20">
        <v>28</v>
      </c>
      <c r="J192" s="20">
        <v>77</v>
      </c>
      <c r="K192" s="20">
        <v>91</v>
      </c>
      <c r="L192" s="20">
        <v>21</v>
      </c>
      <c r="M192" s="18">
        <f t="shared" si="15"/>
        <v>0.59732441471571907</v>
      </c>
      <c r="N192" s="18">
        <f t="shared" si="16"/>
        <v>0.2169453734671126</v>
      </c>
      <c r="O192" s="18">
        <f t="shared" si="17"/>
        <v>0.13734671125975473</v>
      </c>
      <c r="P192" s="18">
        <f t="shared" si="18"/>
        <v>6.2430323299888521E-3</v>
      </c>
      <c r="Q192" s="18">
        <f t="shared" si="19"/>
        <v>1.7168338907469341E-2</v>
      </c>
      <c r="R192" s="18">
        <f t="shared" si="20"/>
        <v>2.0289855072463767E-2</v>
      </c>
      <c r="S192" s="18">
        <f t="shared" si="21"/>
        <v>4.6822742474916385E-3</v>
      </c>
    </row>
    <row r="193" spans="1:1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3604</v>
      </c>
      <c r="F193" s="20">
        <v>1014</v>
      </c>
      <c r="G193" s="20">
        <v>819</v>
      </c>
      <c r="H193" s="20">
        <v>637</v>
      </c>
      <c r="I193" s="20">
        <v>406</v>
      </c>
      <c r="J193" s="20">
        <v>525</v>
      </c>
      <c r="K193" s="20">
        <v>203</v>
      </c>
      <c r="L193" s="20">
        <v>0</v>
      </c>
      <c r="M193" s="18">
        <f t="shared" si="15"/>
        <v>0.28135405105438399</v>
      </c>
      <c r="N193" s="18">
        <f t="shared" si="16"/>
        <v>0.22724750277469477</v>
      </c>
      <c r="O193" s="18">
        <f t="shared" si="17"/>
        <v>0.17674805771365149</v>
      </c>
      <c r="P193" s="18">
        <f t="shared" si="18"/>
        <v>0.11265260821309656</v>
      </c>
      <c r="Q193" s="18">
        <f t="shared" si="19"/>
        <v>0.14567147613762485</v>
      </c>
      <c r="R193" s="18">
        <f t="shared" si="20"/>
        <v>5.6326304106548278E-2</v>
      </c>
      <c r="S193" s="18">
        <f t="shared" si="21"/>
        <v>0</v>
      </c>
    </row>
    <row r="194" spans="1:1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882</v>
      </c>
      <c r="F194" s="20">
        <v>371</v>
      </c>
      <c r="G194" s="20">
        <v>224</v>
      </c>
      <c r="H194" s="20">
        <v>224</v>
      </c>
      <c r="I194" s="20">
        <v>0</v>
      </c>
      <c r="J194" s="20">
        <v>56</v>
      </c>
      <c r="K194" s="20">
        <v>7</v>
      </c>
      <c r="L194" s="20">
        <v>0</v>
      </c>
      <c r="M194" s="18">
        <f t="shared" si="15"/>
        <v>0.42063492063492064</v>
      </c>
      <c r="N194" s="18">
        <f t="shared" si="16"/>
        <v>0.25396825396825395</v>
      </c>
      <c r="O194" s="18">
        <f t="shared" si="17"/>
        <v>0.25396825396825395</v>
      </c>
      <c r="P194" s="18">
        <f t="shared" si="18"/>
        <v>0</v>
      </c>
      <c r="Q194" s="18">
        <f t="shared" si="19"/>
        <v>6.3492063492063489E-2</v>
      </c>
      <c r="R194" s="18">
        <f t="shared" si="20"/>
        <v>7.9365079365079361E-3</v>
      </c>
      <c r="S194" s="18">
        <f t="shared" si="21"/>
        <v>0</v>
      </c>
    </row>
    <row r="195" spans="1:1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231</v>
      </c>
      <c r="F195" s="20">
        <v>21</v>
      </c>
      <c r="G195" s="20">
        <v>35</v>
      </c>
      <c r="H195" s="20">
        <v>35</v>
      </c>
      <c r="I195" s="20">
        <v>140</v>
      </c>
      <c r="J195" s="20">
        <v>0</v>
      </c>
      <c r="K195" s="20">
        <v>0</v>
      </c>
      <c r="L195" s="20">
        <v>0</v>
      </c>
      <c r="M195" s="18">
        <f t="shared" si="15"/>
        <v>9.0909090909090912E-2</v>
      </c>
      <c r="N195" s="18">
        <f t="shared" si="16"/>
        <v>0.15151515151515152</v>
      </c>
      <c r="O195" s="18">
        <f t="shared" si="17"/>
        <v>0.15151515151515152</v>
      </c>
      <c r="P195" s="18">
        <f t="shared" si="18"/>
        <v>0.60606060606060608</v>
      </c>
      <c r="Q195" s="18">
        <f t="shared" si="19"/>
        <v>0</v>
      </c>
      <c r="R195" s="18">
        <f t="shared" si="20"/>
        <v>0</v>
      </c>
      <c r="S195" s="18">
        <f t="shared" si="21"/>
        <v>0</v>
      </c>
    </row>
    <row r="196" spans="1:1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2798</v>
      </c>
      <c r="F196" s="20">
        <v>1671</v>
      </c>
      <c r="G196" s="20">
        <v>609</v>
      </c>
      <c r="H196" s="20">
        <v>119</v>
      </c>
      <c r="I196" s="20">
        <v>35</v>
      </c>
      <c r="J196" s="20">
        <v>259</v>
      </c>
      <c r="K196" s="20">
        <v>56</v>
      </c>
      <c r="L196" s="20">
        <v>49</v>
      </c>
      <c r="M196" s="18">
        <f t="shared" ref="M196:M259" si="22">IFERROR(F196/$E196, 0%)</f>
        <v>0.59721229449606861</v>
      </c>
      <c r="N196" s="18">
        <f t="shared" ref="N196:N259" si="23">IFERROR(G196/$E196, 0%)</f>
        <v>0.21765546819156539</v>
      </c>
      <c r="O196" s="18">
        <f t="shared" ref="O196:O259" si="24">IFERROR(H196/$E196, 0%)</f>
        <v>4.2530378842030023E-2</v>
      </c>
      <c r="P196" s="18">
        <f t="shared" ref="P196:P259" si="25">IFERROR(I196/$E196, 0%)</f>
        <v>1.2508934953538241E-2</v>
      </c>
      <c r="Q196" s="18">
        <f t="shared" ref="Q196:Q259" si="26">IFERROR(J196/$E196, 0%)</f>
        <v>9.2566118656182986E-2</v>
      </c>
      <c r="R196" s="18">
        <f t="shared" si="20"/>
        <v>2.0014295925661188E-2</v>
      </c>
      <c r="S196" s="18">
        <f t="shared" si="21"/>
        <v>1.7512508934953538E-2</v>
      </c>
    </row>
    <row r="197" spans="1:1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3969</v>
      </c>
      <c r="F197" s="20">
        <v>1583</v>
      </c>
      <c r="G197" s="20">
        <v>553</v>
      </c>
      <c r="H197" s="20">
        <v>763</v>
      </c>
      <c r="I197" s="20">
        <v>105</v>
      </c>
      <c r="J197" s="20">
        <v>462</v>
      </c>
      <c r="K197" s="20">
        <v>489</v>
      </c>
      <c r="L197" s="20">
        <v>14</v>
      </c>
      <c r="M197" s="18">
        <f t="shared" si="22"/>
        <v>0.39884101788863696</v>
      </c>
      <c r="N197" s="18">
        <f t="shared" si="23"/>
        <v>0.13932980599647266</v>
      </c>
      <c r="O197" s="18">
        <f t="shared" si="24"/>
        <v>0.19223985890652556</v>
      </c>
      <c r="P197" s="18">
        <f t="shared" si="25"/>
        <v>2.6455026455026454E-2</v>
      </c>
      <c r="Q197" s="18">
        <f t="shared" si="26"/>
        <v>0.1164021164021164</v>
      </c>
      <c r="R197" s="18">
        <f t="shared" si="20"/>
        <v>0.12320483749055178</v>
      </c>
      <c r="S197" s="18">
        <f t="shared" si="21"/>
        <v>3.5273368606701938E-3</v>
      </c>
    </row>
    <row r="198" spans="1:1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1099</v>
      </c>
      <c r="F198" s="20">
        <v>665</v>
      </c>
      <c r="G198" s="20">
        <v>14</v>
      </c>
      <c r="H198" s="20">
        <v>42</v>
      </c>
      <c r="I198" s="20">
        <v>273</v>
      </c>
      <c r="J198" s="20">
        <v>70</v>
      </c>
      <c r="K198" s="20">
        <v>35</v>
      </c>
      <c r="L198" s="20">
        <v>0</v>
      </c>
      <c r="M198" s="18">
        <f t="shared" si="22"/>
        <v>0.60509554140127386</v>
      </c>
      <c r="N198" s="18">
        <f t="shared" si="23"/>
        <v>1.2738853503184714E-2</v>
      </c>
      <c r="O198" s="18">
        <f t="shared" si="24"/>
        <v>3.8216560509554139E-2</v>
      </c>
      <c r="P198" s="18">
        <f t="shared" si="25"/>
        <v>0.24840764331210191</v>
      </c>
      <c r="Q198" s="18">
        <f t="shared" si="26"/>
        <v>6.3694267515923567E-2</v>
      </c>
      <c r="R198" s="18">
        <f t="shared" si="20"/>
        <v>3.1847133757961783E-2</v>
      </c>
      <c r="S198" s="18">
        <f t="shared" si="21"/>
        <v>0</v>
      </c>
    </row>
    <row r="199" spans="1:1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49492</v>
      </c>
      <c r="F199" s="31">
        <f>SUBTOTAL(9,F184:F198)</f>
        <v>17088</v>
      </c>
      <c r="G199" s="31">
        <f>SUBTOTAL(9,G184:G198)</f>
        <v>14651</v>
      </c>
      <c r="H199" s="31">
        <f>SUBTOTAL(9,H184:H198)</f>
        <v>9023</v>
      </c>
      <c r="I199" s="31">
        <f>SUBTOTAL(9,I184:I198)</f>
        <v>3570</v>
      </c>
      <c r="J199" s="31">
        <f>SUBTOTAL(9,J184:J198)</f>
        <v>3423</v>
      </c>
      <c r="K199" s="31">
        <f>SUBTOTAL(9,K184:K198)</f>
        <v>1639</v>
      </c>
      <c r="L199" s="31">
        <f>SUBTOTAL(9,L184:L198)</f>
        <v>98</v>
      </c>
      <c r="M199" s="32">
        <f t="shared" si="22"/>
        <v>0.34526792208841833</v>
      </c>
      <c r="N199" s="32">
        <f t="shared" si="23"/>
        <v>0.29602764083084132</v>
      </c>
      <c r="O199" s="32">
        <f t="shared" si="24"/>
        <v>0.18231229289582154</v>
      </c>
      <c r="P199" s="32">
        <f t="shared" si="25"/>
        <v>7.2132869958781223E-2</v>
      </c>
      <c r="Q199" s="32">
        <f t="shared" si="26"/>
        <v>6.9162692960478458E-2</v>
      </c>
      <c r="R199" s="32">
        <f t="shared" si="20"/>
        <v>3.3116463266790595E-2</v>
      </c>
      <c r="S199" s="32">
        <f t="shared" si="21"/>
        <v>1.980117998868504E-3</v>
      </c>
    </row>
    <row r="200" spans="1:19" s="19" customFormat="1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8">
        <f t="shared" si="22"/>
        <v>0</v>
      </c>
      <c r="N200" s="18">
        <f t="shared" si="23"/>
        <v>0</v>
      </c>
      <c r="O200" s="18">
        <f t="shared" si="24"/>
        <v>0</v>
      </c>
      <c r="P200" s="18">
        <f t="shared" si="25"/>
        <v>0</v>
      </c>
      <c r="Q200" s="18">
        <f t="shared" si="26"/>
        <v>0</v>
      </c>
      <c r="R200" s="18">
        <f t="shared" si="20"/>
        <v>0</v>
      </c>
      <c r="S200" s="18">
        <f t="shared" si="21"/>
        <v>0</v>
      </c>
    </row>
    <row r="201" spans="1:1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8">
        <f t="shared" si="22"/>
        <v>0</v>
      </c>
      <c r="N201" s="18">
        <f t="shared" si="23"/>
        <v>0</v>
      </c>
      <c r="O201" s="18">
        <f t="shared" si="24"/>
        <v>0</v>
      </c>
      <c r="P201" s="18">
        <f t="shared" si="25"/>
        <v>0</v>
      </c>
      <c r="Q201" s="18">
        <f t="shared" si="26"/>
        <v>0</v>
      </c>
      <c r="R201" s="18">
        <f t="shared" si="20"/>
        <v>0</v>
      </c>
      <c r="S201" s="18">
        <f t="shared" si="21"/>
        <v>0</v>
      </c>
    </row>
    <row r="202" spans="1:19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18">
        <f t="shared" si="22"/>
        <v>0</v>
      </c>
      <c r="N202" s="18">
        <f t="shared" si="23"/>
        <v>0</v>
      </c>
      <c r="O202" s="18">
        <f t="shared" si="24"/>
        <v>0</v>
      </c>
      <c r="P202" s="18">
        <f t="shared" si="25"/>
        <v>0</v>
      </c>
      <c r="Q202" s="18">
        <f t="shared" si="26"/>
        <v>0</v>
      </c>
      <c r="R202" s="18">
        <f t="shared" si="20"/>
        <v>0</v>
      </c>
      <c r="S202" s="18">
        <f t="shared" si="21"/>
        <v>0</v>
      </c>
    </row>
    <row r="203" spans="1:1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18">
        <f t="shared" si="22"/>
        <v>0</v>
      </c>
      <c r="N203" s="18">
        <f t="shared" si="23"/>
        <v>0</v>
      </c>
      <c r="O203" s="18">
        <f t="shared" si="24"/>
        <v>0</v>
      </c>
      <c r="P203" s="18">
        <f t="shared" si="25"/>
        <v>0</v>
      </c>
      <c r="Q203" s="18">
        <f t="shared" si="26"/>
        <v>0</v>
      </c>
      <c r="R203" s="18">
        <f t="shared" si="20"/>
        <v>0</v>
      </c>
      <c r="S203" s="18">
        <f t="shared" si="21"/>
        <v>0</v>
      </c>
    </row>
    <row r="204" spans="1:1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18">
        <f t="shared" si="22"/>
        <v>0</v>
      </c>
      <c r="N204" s="18">
        <f t="shared" si="23"/>
        <v>0</v>
      </c>
      <c r="O204" s="18">
        <f t="shared" si="24"/>
        <v>0</v>
      </c>
      <c r="P204" s="18">
        <f t="shared" si="25"/>
        <v>0</v>
      </c>
      <c r="Q204" s="18">
        <f t="shared" si="26"/>
        <v>0</v>
      </c>
      <c r="R204" s="18">
        <f t="shared" si="20"/>
        <v>0</v>
      </c>
      <c r="S204" s="18">
        <f t="shared" si="21"/>
        <v>0</v>
      </c>
    </row>
    <row r="205" spans="1:1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18">
        <f t="shared" si="22"/>
        <v>0</v>
      </c>
      <c r="N205" s="18">
        <f t="shared" si="23"/>
        <v>0</v>
      </c>
      <c r="O205" s="18">
        <f t="shared" si="24"/>
        <v>0</v>
      </c>
      <c r="P205" s="18">
        <f t="shared" si="25"/>
        <v>0</v>
      </c>
      <c r="Q205" s="18">
        <f t="shared" si="26"/>
        <v>0</v>
      </c>
      <c r="R205" s="18">
        <f t="shared" si="20"/>
        <v>0</v>
      </c>
      <c r="S205" s="18">
        <f t="shared" si="21"/>
        <v>0</v>
      </c>
    </row>
    <row r="206" spans="1:1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18">
        <f t="shared" si="22"/>
        <v>0</v>
      </c>
      <c r="N206" s="18">
        <f t="shared" si="23"/>
        <v>0</v>
      </c>
      <c r="O206" s="18">
        <f t="shared" si="24"/>
        <v>0</v>
      </c>
      <c r="P206" s="18">
        <f t="shared" si="25"/>
        <v>0</v>
      </c>
      <c r="Q206" s="18">
        <f t="shared" si="26"/>
        <v>0</v>
      </c>
      <c r="R206" s="18">
        <f t="shared" si="20"/>
        <v>0</v>
      </c>
      <c r="S206" s="18">
        <f t="shared" si="21"/>
        <v>0</v>
      </c>
    </row>
    <row r="207" spans="1:1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18">
        <f t="shared" si="22"/>
        <v>0</v>
      </c>
      <c r="N207" s="18">
        <f t="shared" si="23"/>
        <v>0</v>
      </c>
      <c r="O207" s="18">
        <f t="shared" si="24"/>
        <v>0</v>
      </c>
      <c r="P207" s="18">
        <f t="shared" si="25"/>
        <v>0</v>
      </c>
      <c r="Q207" s="18">
        <f t="shared" si="26"/>
        <v>0</v>
      </c>
      <c r="R207" s="18">
        <f t="shared" si="20"/>
        <v>0</v>
      </c>
      <c r="S207" s="18">
        <f t="shared" si="21"/>
        <v>0</v>
      </c>
    </row>
    <row r="208" spans="1:1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0</v>
      </c>
      <c r="L208" s="31">
        <f>SUBTOTAL(9,L200:L207)</f>
        <v>0</v>
      </c>
      <c r="M208" s="32">
        <f t="shared" si="22"/>
        <v>0</v>
      </c>
      <c r="N208" s="32">
        <f t="shared" si="23"/>
        <v>0</v>
      </c>
      <c r="O208" s="32">
        <f t="shared" si="24"/>
        <v>0</v>
      </c>
      <c r="P208" s="32">
        <f t="shared" si="25"/>
        <v>0</v>
      </c>
      <c r="Q208" s="32">
        <f t="shared" si="26"/>
        <v>0</v>
      </c>
      <c r="R208" s="32">
        <f t="shared" si="20"/>
        <v>0</v>
      </c>
      <c r="S208" s="32">
        <f t="shared" si="21"/>
        <v>0</v>
      </c>
    </row>
    <row r="209" spans="1:1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39</v>
      </c>
      <c r="F209" s="20">
        <v>0</v>
      </c>
      <c r="G209" s="20">
        <v>39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18">
        <f t="shared" si="22"/>
        <v>0</v>
      </c>
      <c r="N209" s="18">
        <f t="shared" si="23"/>
        <v>1</v>
      </c>
      <c r="O209" s="18">
        <f t="shared" si="24"/>
        <v>0</v>
      </c>
      <c r="P209" s="18">
        <f t="shared" si="25"/>
        <v>0</v>
      </c>
      <c r="Q209" s="18">
        <f t="shared" si="26"/>
        <v>0</v>
      </c>
      <c r="R209" s="18">
        <f t="shared" si="20"/>
        <v>0</v>
      </c>
      <c r="S209" s="18">
        <f t="shared" si="21"/>
        <v>0</v>
      </c>
    </row>
    <row r="210" spans="1:1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28</v>
      </c>
      <c r="F210" s="20">
        <v>1</v>
      </c>
      <c r="G210" s="20">
        <v>0</v>
      </c>
      <c r="H210" s="20">
        <v>0</v>
      </c>
      <c r="I210" s="20">
        <v>24</v>
      </c>
      <c r="J210" s="20">
        <v>0</v>
      </c>
      <c r="K210" s="20">
        <v>0</v>
      </c>
      <c r="L210" s="20">
        <v>3</v>
      </c>
      <c r="M210" s="18">
        <f t="shared" si="22"/>
        <v>3.5714285714285712E-2</v>
      </c>
      <c r="N210" s="18">
        <f t="shared" si="23"/>
        <v>0</v>
      </c>
      <c r="O210" s="18">
        <f t="shared" si="24"/>
        <v>0</v>
      </c>
      <c r="P210" s="18">
        <f t="shared" si="25"/>
        <v>0.8571428571428571</v>
      </c>
      <c r="Q210" s="18">
        <f t="shared" si="26"/>
        <v>0</v>
      </c>
      <c r="R210" s="18">
        <f t="shared" si="20"/>
        <v>0</v>
      </c>
      <c r="S210" s="18">
        <f t="shared" si="21"/>
        <v>0.10714285714285714</v>
      </c>
    </row>
    <row r="211" spans="1:1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18">
        <f t="shared" si="22"/>
        <v>0</v>
      </c>
      <c r="N211" s="18">
        <f t="shared" si="23"/>
        <v>0</v>
      </c>
      <c r="O211" s="18">
        <f t="shared" si="24"/>
        <v>0</v>
      </c>
      <c r="P211" s="18">
        <f t="shared" si="25"/>
        <v>0</v>
      </c>
      <c r="Q211" s="18">
        <f t="shared" si="26"/>
        <v>0</v>
      </c>
      <c r="R211" s="18">
        <f t="shared" ref="R211:R274" si="27">IFERROR(K211/$E211, 0%)</f>
        <v>0</v>
      </c>
      <c r="S211" s="18">
        <f t="shared" ref="S211:S274" si="28">IFERROR(L211/$E211, 0%)</f>
        <v>0</v>
      </c>
    </row>
    <row r="212" spans="1:1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18">
        <f t="shared" si="22"/>
        <v>0</v>
      </c>
      <c r="N212" s="18">
        <f t="shared" si="23"/>
        <v>0</v>
      </c>
      <c r="O212" s="18">
        <f t="shared" si="24"/>
        <v>0</v>
      </c>
      <c r="P212" s="18">
        <f t="shared" si="25"/>
        <v>0</v>
      </c>
      <c r="Q212" s="18">
        <f t="shared" si="26"/>
        <v>0</v>
      </c>
      <c r="R212" s="18">
        <f t="shared" si="27"/>
        <v>0</v>
      </c>
      <c r="S212" s="18">
        <f t="shared" si="28"/>
        <v>0</v>
      </c>
    </row>
    <row r="213" spans="1:1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10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10</v>
      </c>
      <c r="L213" s="20">
        <v>0</v>
      </c>
      <c r="M213" s="18">
        <f t="shared" si="22"/>
        <v>0</v>
      </c>
      <c r="N213" s="18">
        <f t="shared" si="23"/>
        <v>0</v>
      </c>
      <c r="O213" s="18">
        <f t="shared" si="24"/>
        <v>0</v>
      </c>
      <c r="P213" s="18">
        <f t="shared" si="25"/>
        <v>0</v>
      </c>
      <c r="Q213" s="18">
        <f t="shared" si="26"/>
        <v>0</v>
      </c>
      <c r="R213" s="18">
        <f t="shared" si="27"/>
        <v>1</v>
      </c>
      <c r="S213" s="18">
        <f t="shared" si="28"/>
        <v>0</v>
      </c>
    </row>
    <row r="214" spans="1:19" s="19" customFormat="1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70</v>
      </c>
      <c r="F214" s="20">
        <v>50</v>
      </c>
      <c r="G214" s="20">
        <v>14</v>
      </c>
      <c r="H214" s="20">
        <v>0</v>
      </c>
      <c r="I214" s="20">
        <v>0</v>
      </c>
      <c r="J214" s="20">
        <v>3</v>
      </c>
      <c r="K214" s="20">
        <v>2</v>
      </c>
      <c r="L214" s="20">
        <v>1</v>
      </c>
      <c r="M214" s="18">
        <f t="shared" si="22"/>
        <v>0.7142857142857143</v>
      </c>
      <c r="N214" s="18">
        <f t="shared" si="23"/>
        <v>0.2</v>
      </c>
      <c r="O214" s="18">
        <f t="shared" si="24"/>
        <v>0</v>
      </c>
      <c r="P214" s="18">
        <f t="shared" si="25"/>
        <v>0</v>
      </c>
      <c r="Q214" s="18">
        <f t="shared" si="26"/>
        <v>4.2857142857142858E-2</v>
      </c>
      <c r="R214" s="18">
        <f t="shared" si="27"/>
        <v>2.8571428571428571E-2</v>
      </c>
      <c r="S214" s="18">
        <f t="shared" si="28"/>
        <v>1.4285714285714285E-2</v>
      </c>
    </row>
    <row r="215" spans="1:19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18">
        <f t="shared" si="22"/>
        <v>0</v>
      </c>
      <c r="N215" s="18">
        <f t="shared" si="23"/>
        <v>0</v>
      </c>
      <c r="O215" s="18">
        <f t="shared" si="24"/>
        <v>0</v>
      </c>
      <c r="P215" s="18">
        <f t="shared" si="25"/>
        <v>0</v>
      </c>
      <c r="Q215" s="18">
        <f t="shared" si="26"/>
        <v>0</v>
      </c>
      <c r="R215" s="18">
        <f t="shared" si="27"/>
        <v>0</v>
      </c>
      <c r="S215" s="18">
        <f t="shared" si="28"/>
        <v>0</v>
      </c>
    </row>
    <row r="216" spans="1:1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18">
        <f t="shared" si="22"/>
        <v>0</v>
      </c>
      <c r="N216" s="18">
        <f t="shared" si="23"/>
        <v>0</v>
      </c>
      <c r="O216" s="18">
        <f t="shared" si="24"/>
        <v>0</v>
      </c>
      <c r="P216" s="18">
        <f t="shared" si="25"/>
        <v>0</v>
      </c>
      <c r="Q216" s="18">
        <f t="shared" si="26"/>
        <v>0</v>
      </c>
      <c r="R216" s="18">
        <f t="shared" si="27"/>
        <v>0</v>
      </c>
      <c r="S216" s="18">
        <f t="shared" si="28"/>
        <v>0</v>
      </c>
    </row>
    <row r="217" spans="1:1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18">
        <f t="shared" si="22"/>
        <v>0</v>
      </c>
      <c r="N217" s="18">
        <f t="shared" si="23"/>
        <v>0</v>
      </c>
      <c r="O217" s="18">
        <f t="shared" si="24"/>
        <v>0</v>
      </c>
      <c r="P217" s="18">
        <f t="shared" si="25"/>
        <v>0</v>
      </c>
      <c r="Q217" s="18">
        <f t="shared" si="26"/>
        <v>0</v>
      </c>
      <c r="R217" s="18">
        <f t="shared" si="27"/>
        <v>0</v>
      </c>
      <c r="S217" s="18">
        <f t="shared" si="28"/>
        <v>0</v>
      </c>
    </row>
    <row r="218" spans="1:1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18">
        <f t="shared" si="22"/>
        <v>0</v>
      </c>
      <c r="N218" s="18">
        <f t="shared" si="23"/>
        <v>0</v>
      </c>
      <c r="O218" s="18">
        <f t="shared" si="24"/>
        <v>0</v>
      </c>
      <c r="P218" s="18">
        <f t="shared" si="25"/>
        <v>0</v>
      </c>
      <c r="Q218" s="18">
        <f t="shared" si="26"/>
        <v>0</v>
      </c>
      <c r="R218" s="18">
        <f t="shared" si="27"/>
        <v>0</v>
      </c>
      <c r="S218" s="18">
        <f t="shared" si="28"/>
        <v>0</v>
      </c>
    </row>
    <row r="219" spans="1:1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153</v>
      </c>
      <c r="F219" s="20">
        <v>31</v>
      </c>
      <c r="G219" s="20">
        <v>70</v>
      </c>
      <c r="H219" s="20">
        <v>27</v>
      </c>
      <c r="I219" s="20">
        <v>15</v>
      </c>
      <c r="J219" s="20">
        <v>10</v>
      </c>
      <c r="K219" s="20">
        <v>0</v>
      </c>
      <c r="L219" s="20">
        <v>0</v>
      </c>
      <c r="M219" s="18">
        <f t="shared" si="22"/>
        <v>0.20261437908496732</v>
      </c>
      <c r="N219" s="18">
        <f t="shared" si="23"/>
        <v>0.45751633986928103</v>
      </c>
      <c r="O219" s="18">
        <f t="shared" si="24"/>
        <v>0.17647058823529413</v>
      </c>
      <c r="P219" s="18">
        <f t="shared" si="25"/>
        <v>9.8039215686274508E-2</v>
      </c>
      <c r="Q219" s="18">
        <f t="shared" si="26"/>
        <v>6.535947712418301E-2</v>
      </c>
      <c r="R219" s="18">
        <f t="shared" si="27"/>
        <v>0</v>
      </c>
      <c r="S219" s="18">
        <f t="shared" si="28"/>
        <v>0</v>
      </c>
    </row>
    <row r="220" spans="1:1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18">
        <f t="shared" si="22"/>
        <v>0</v>
      </c>
      <c r="N220" s="18">
        <f t="shared" si="23"/>
        <v>0</v>
      </c>
      <c r="O220" s="18">
        <f t="shared" si="24"/>
        <v>0</v>
      </c>
      <c r="P220" s="18">
        <f t="shared" si="25"/>
        <v>0</v>
      </c>
      <c r="Q220" s="18">
        <f t="shared" si="26"/>
        <v>0</v>
      </c>
      <c r="R220" s="18">
        <f t="shared" si="27"/>
        <v>0</v>
      </c>
      <c r="S220" s="18">
        <f t="shared" si="28"/>
        <v>0</v>
      </c>
    </row>
    <row r="221" spans="1:1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239</v>
      </c>
      <c r="F221" s="20">
        <v>110</v>
      </c>
      <c r="G221" s="20">
        <v>39</v>
      </c>
      <c r="H221" s="20">
        <v>22</v>
      </c>
      <c r="I221" s="20">
        <v>52</v>
      </c>
      <c r="J221" s="20">
        <v>13</v>
      </c>
      <c r="K221" s="20">
        <v>3</v>
      </c>
      <c r="L221" s="20">
        <v>0</v>
      </c>
      <c r="M221" s="18">
        <f t="shared" si="22"/>
        <v>0.46025104602510458</v>
      </c>
      <c r="N221" s="18">
        <f t="shared" si="23"/>
        <v>0.16317991631799164</v>
      </c>
      <c r="O221" s="18">
        <f t="shared" si="24"/>
        <v>9.2050209205020925E-2</v>
      </c>
      <c r="P221" s="18">
        <f t="shared" si="25"/>
        <v>0.21757322175732219</v>
      </c>
      <c r="Q221" s="18">
        <f t="shared" si="26"/>
        <v>5.4393305439330547E-2</v>
      </c>
      <c r="R221" s="18">
        <f t="shared" si="27"/>
        <v>1.2552301255230125E-2</v>
      </c>
      <c r="S221" s="18">
        <f t="shared" si="28"/>
        <v>0</v>
      </c>
    </row>
    <row r="222" spans="1:1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18">
        <f t="shared" si="22"/>
        <v>0</v>
      </c>
      <c r="N222" s="18">
        <f t="shared" si="23"/>
        <v>0</v>
      </c>
      <c r="O222" s="18">
        <f t="shared" si="24"/>
        <v>0</v>
      </c>
      <c r="P222" s="18">
        <f t="shared" si="25"/>
        <v>0</v>
      </c>
      <c r="Q222" s="18">
        <f t="shared" si="26"/>
        <v>0</v>
      </c>
      <c r="R222" s="18">
        <f t="shared" si="27"/>
        <v>0</v>
      </c>
      <c r="S222" s="18">
        <f t="shared" si="28"/>
        <v>0</v>
      </c>
    </row>
    <row r="223" spans="1:1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1188</v>
      </c>
      <c r="F223" s="20">
        <v>369</v>
      </c>
      <c r="G223" s="20">
        <v>177</v>
      </c>
      <c r="H223" s="20">
        <v>263</v>
      </c>
      <c r="I223" s="20">
        <v>355</v>
      </c>
      <c r="J223" s="20">
        <v>21</v>
      </c>
      <c r="K223" s="20">
        <v>3</v>
      </c>
      <c r="L223" s="20">
        <v>0</v>
      </c>
      <c r="M223" s="18">
        <f t="shared" si="22"/>
        <v>0.31060606060606061</v>
      </c>
      <c r="N223" s="18">
        <f t="shared" si="23"/>
        <v>0.14898989898989898</v>
      </c>
      <c r="O223" s="18">
        <f t="shared" si="24"/>
        <v>0.22138047138047137</v>
      </c>
      <c r="P223" s="18">
        <f t="shared" si="25"/>
        <v>0.29882154882154882</v>
      </c>
      <c r="Q223" s="18">
        <f t="shared" si="26"/>
        <v>1.7676767676767676E-2</v>
      </c>
      <c r="R223" s="18">
        <f t="shared" si="27"/>
        <v>2.5252525252525255E-3</v>
      </c>
      <c r="S223" s="18">
        <f t="shared" si="28"/>
        <v>0</v>
      </c>
    </row>
    <row r="224" spans="1:1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18">
        <f t="shared" si="22"/>
        <v>0</v>
      </c>
      <c r="N224" s="18">
        <f t="shared" si="23"/>
        <v>0</v>
      </c>
      <c r="O224" s="18">
        <f t="shared" si="24"/>
        <v>0</v>
      </c>
      <c r="P224" s="18">
        <f t="shared" si="25"/>
        <v>0</v>
      </c>
      <c r="Q224" s="18">
        <f t="shared" si="26"/>
        <v>0</v>
      </c>
      <c r="R224" s="18">
        <f t="shared" si="27"/>
        <v>0</v>
      </c>
      <c r="S224" s="18">
        <f t="shared" si="28"/>
        <v>0</v>
      </c>
    </row>
    <row r="225" spans="1:1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18">
        <f t="shared" si="22"/>
        <v>0</v>
      </c>
      <c r="N225" s="18">
        <f t="shared" si="23"/>
        <v>0</v>
      </c>
      <c r="O225" s="18">
        <f t="shared" si="24"/>
        <v>0</v>
      </c>
      <c r="P225" s="18">
        <f t="shared" si="25"/>
        <v>0</v>
      </c>
      <c r="Q225" s="18">
        <f t="shared" si="26"/>
        <v>0</v>
      </c>
      <c r="R225" s="18">
        <f t="shared" si="27"/>
        <v>0</v>
      </c>
      <c r="S225" s="18">
        <f t="shared" si="28"/>
        <v>0</v>
      </c>
    </row>
    <row r="226" spans="1:1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18">
        <f t="shared" si="22"/>
        <v>0</v>
      </c>
      <c r="N226" s="18">
        <f t="shared" si="23"/>
        <v>0</v>
      </c>
      <c r="O226" s="18">
        <f t="shared" si="24"/>
        <v>0</v>
      </c>
      <c r="P226" s="18">
        <f t="shared" si="25"/>
        <v>0</v>
      </c>
      <c r="Q226" s="18">
        <f t="shared" si="26"/>
        <v>0</v>
      </c>
      <c r="R226" s="18">
        <f t="shared" si="27"/>
        <v>0</v>
      </c>
      <c r="S226" s="18">
        <f t="shared" si="28"/>
        <v>0</v>
      </c>
    </row>
    <row r="227" spans="1:1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64</v>
      </c>
      <c r="F227" s="20">
        <v>21</v>
      </c>
      <c r="G227" s="20">
        <v>28</v>
      </c>
      <c r="H227" s="20">
        <v>7</v>
      </c>
      <c r="I227" s="20">
        <v>6</v>
      </c>
      <c r="J227" s="20">
        <v>0</v>
      </c>
      <c r="K227" s="20">
        <v>2</v>
      </c>
      <c r="L227" s="20">
        <v>0</v>
      </c>
      <c r="M227" s="18">
        <f t="shared" si="22"/>
        <v>0.328125</v>
      </c>
      <c r="N227" s="18">
        <f t="shared" si="23"/>
        <v>0.4375</v>
      </c>
      <c r="O227" s="18">
        <f t="shared" si="24"/>
        <v>0.109375</v>
      </c>
      <c r="P227" s="18">
        <f t="shared" si="25"/>
        <v>9.375E-2</v>
      </c>
      <c r="Q227" s="18">
        <f t="shared" si="26"/>
        <v>0</v>
      </c>
      <c r="R227" s="18">
        <f t="shared" si="27"/>
        <v>3.125E-2</v>
      </c>
      <c r="S227" s="18">
        <f t="shared" si="28"/>
        <v>0</v>
      </c>
    </row>
    <row r="228" spans="1:1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18">
        <f t="shared" si="22"/>
        <v>0</v>
      </c>
      <c r="N228" s="18">
        <f t="shared" si="23"/>
        <v>0</v>
      </c>
      <c r="O228" s="18">
        <f t="shared" si="24"/>
        <v>0</v>
      </c>
      <c r="P228" s="18">
        <f t="shared" si="25"/>
        <v>0</v>
      </c>
      <c r="Q228" s="18">
        <f t="shared" si="26"/>
        <v>0</v>
      </c>
      <c r="R228" s="18">
        <f t="shared" si="27"/>
        <v>0</v>
      </c>
      <c r="S228" s="18">
        <f t="shared" si="28"/>
        <v>0</v>
      </c>
    </row>
    <row r="229" spans="1:1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18">
        <f t="shared" si="22"/>
        <v>0</v>
      </c>
      <c r="N229" s="18">
        <f t="shared" si="23"/>
        <v>0</v>
      </c>
      <c r="O229" s="18">
        <f t="shared" si="24"/>
        <v>0</v>
      </c>
      <c r="P229" s="18">
        <f t="shared" si="25"/>
        <v>0</v>
      </c>
      <c r="Q229" s="18">
        <f t="shared" si="26"/>
        <v>0</v>
      </c>
      <c r="R229" s="18">
        <f t="shared" si="27"/>
        <v>0</v>
      </c>
      <c r="S229" s="18">
        <f t="shared" si="28"/>
        <v>0</v>
      </c>
    </row>
    <row r="230" spans="1:1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147</v>
      </c>
      <c r="F230" s="20">
        <v>0</v>
      </c>
      <c r="G230" s="20">
        <v>0</v>
      </c>
      <c r="H230" s="20">
        <v>35</v>
      </c>
      <c r="I230" s="20">
        <v>14</v>
      </c>
      <c r="J230" s="20">
        <v>70</v>
      </c>
      <c r="K230" s="20">
        <v>28</v>
      </c>
      <c r="L230" s="20">
        <v>0</v>
      </c>
      <c r="M230" s="18">
        <f t="shared" si="22"/>
        <v>0</v>
      </c>
      <c r="N230" s="18">
        <f t="shared" si="23"/>
        <v>0</v>
      </c>
      <c r="O230" s="18">
        <f t="shared" si="24"/>
        <v>0.23809523809523808</v>
      </c>
      <c r="P230" s="18">
        <f t="shared" si="25"/>
        <v>9.5238095238095233E-2</v>
      </c>
      <c r="Q230" s="18">
        <f t="shared" si="26"/>
        <v>0.47619047619047616</v>
      </c>
      <c r="R230" s="18">
        <f t="shared" si="27"/>
        <v>0.19047619047619047</v>
      </c>
      <c r="S230" s="18">
        <f t="shared" si="28"/>
        <v>0</v>
      </c>
    </row>
    <row r="231" spans="1:19" s="19" customFormat="1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26</v>
      </c>
      <c r="F231" s="20">
        <v>18</v>
      </c>
      <c r="G231" s="20">
        <v>0</v>
      </c>
      <c r="H231" s="20">
        <v>8</v>
      </c>
      <c r="I231" s="20">
        <v>0</v>
      </c>
      <c r="J231" s="20">
        <v>0</v>
      </c>
      <c r="K231" s="20">
        <v>0</v>
      </c>
      <c r="L231" s="20">
        <v>0</v>
      </c>
      <c r="M231" s="18">
        <f t="shared" si="22"/>
        <v>0.69230769230769229</v>
      </c>
      <c r="N231" s="18">
        <f t="shared" si="23"/>
        <v>0</v>
      </c>
      <c r="O231" s="18">
        <f t="shared" si="24"/>
        <v>0.30769230769230771</v>
      </c>
      <c r="P231" s="18">
        <f t="shared" si="25"/>
        <v>0</v>
      </c>
      <c r="Q231" s="18">
        <f t="shared" si="26"/>
        <v>0</v>
      </c>
      <c r="R231" s="18">
        <f t="shared" si="27"/>
        <v>0</v>
      </c>
      <c r="S231" s="18">
        <f t="shared" si="28"/>
        <v>0</v>
      </c>
    </row>
    <row r="232" spans="1:19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18">
        <f t="shared" si="22"/>
        <v>0</v>
      </c>
      <c r="N232" s="18">
        <f t="shared" si="23"/>
        <v>0</v>
      </c>
      <c r="O232" s="18">
        <f t="shared" si="24"/>
        <v>0</v>
      </c>
      <c r="P232" s="18">
        <f t="shared" si="25"/>
        <v>0</v>
      </c>
      <c r="Q232" s="18">
        <f t="shared" si="26"/>
        <v>0</v>
      </c>
      <c r="R232" s="18">
        <f t="shared" si="27"/>
        <v>0</v>
      </c>
      <c r="S232" s="18">
        <f t="shared" si="28"/>
        <v>0</v>
      </c>
    </row>
    <row r="233" spans="1:1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13</v>
      </c>
      <c r="F233" s="20">
        <v>9</v>
      </c>
      <c r="G233" s="20">
        <v>2</v>
      </c>
      <c r="H233" s="20">
        <v>0</v>
      </c>
      <c r="I233" s="20">
        <v>1</v>
      </c>
      <c r="J233" s="20">
        <v>1</v>
      </c>
      <c r="K233" s="20">
        <v>0</v>
      </c>
      <c r="L233" s="20">
        <v>0</v>
      </c>
      <c r="M233" s="18">
        <f t="shared" si="22"/>
        <v>0.69230769230769229</v>
      </c>
      <c r="N233" s="18">
        <f t="shared" si="23"/>
        <v>0.15384615384615385</v>
      </c>
      <c r="O233" s="18">
        <f t="shared" si="24"/>
        <v>0</v>
      </c>
      <c r="P233" s="18">
        <f t="shared" si="25"/>
        <v>7.6923076923076927E-2</v>
      </c>
      <c r="Q233" s="18">
        <f t="shared" si="26"/>
        <v>7.6923076923076927E-2</v>
      </c>
      <c r="R233" s="18">
        <f t="shared" si="27"/>
        <v>0</v>
      </c>
      <c r="S233" s="18">
        <f t="shared" si="28"/>
        <v>0</v>
      </c>
    </row>
    <row r="234" spans="1:1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18">
        <f t="shared" si="22"/>
        <v>0</v>
      </c>
      <c r="N234" s="18">
        <f t="shared" si="23"/>
        <v>0</v>
      </c>
      <c r="O234" s="18">
        <f t="shared" si="24"/>
        <v>0</v>
      </c>
      <c r="P234" s="18">
        <f t="shared" si="25"/>
        <v>0</v>
      </c>
      <c r="Q234" s="18">
        <f t="shared" si="26"/>
        <v>0</v>
      </c>
      <c r="R234" s="18">
        <f t="shared" si="27"/>
        <v>0</v>
      </c>
      <c r="S234" s="18">
        <f t="shared" si="28"/>
        <v>0</v>
      </c>
    </row>
    <row r="235" spans="1:1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66</v>
      </c>
      <c r="F235" s="20">
        <v>0</v>
      </c>
      <c r="G235" s="20">
        <v>0</v>
      </c>
      <c r="H235" s="20">
        <v>0</v>
      </c>
      <c r="I235" s="20">
        <v>0</v>
      </c>
      <c r="J235" s="20">
        <v>13</v>
      </c>
      <c r="K235" s="20">
        <v>23</v>
      </c>
      <c r="L235" s="20">
        <v>30</v>
      </c>
      <c r="M235" s="18">
        <f t="shared" si="22"/>
        <v>0</v>
      </c>
      <c r="N235" s="18">
        <f t="shared" si="23"/>
        <v>0</v>
      </c>
      <c r="O235" s="18">
        <f t="shared" si="24"/>
        <v>0</v>
      </c>
      <c r="P235" s="18">
        <f t="shared" si="25"/>
        <v>0</v>
      </c>
      <c r="Q235" s="18">
        <f t="shared" si="26"/>
        <v>0.19696969696969696</v>
      </c>
      <c r="R235" s="18">
        <f t="shared" si="27"/>
        <v>0.34848484848484851</v>
      </c>
      <c r="S235" s="18">
        <f t="shared" si="28"/>
        <v>0.45454545454545453</v>
      </c>
    </row>
    <row r="236" spans="1:1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100</v>
      </c>
      <c r="F236" s="20">
        <v>21</v>
      </c>
      <c r="G236" s="20">
        <v>30</v>
      </c>
      <c r="H236" s="20">
        <v>0</v>
      </c>
      <c r="I236" s="20">
        <v>0</v>
      </c>
      <c r="J236" s="20">
        <v>49</v>
      </c>
      <c r="K236" s="20">
        <v>0</v>
      </c>
      <c r="L236" s="20">
        <v>0</v>
      </c>
      <c r="M236" s="18">
        <f t="shared" si="22"/>
        <v>0.21</v>
      </c>
      <c r="N236" s="18">
        <f t="shared" si="23"/>
        <v>0.3</v>
      </c>
      <c r="O236" s="18">
        <f t="shared" si="24"/>
        <v>0</v>
      </c>
      <c r="P236" s="18">
        <f t="shared" si="25"/>
        <v>0</v>
      </c>
      <c r="Q236" s="18">
        <f t="shared" si="26"/>
        <v>0.49</v>
      </c>
      <c r="R236" s="18">
        <f t="shared" si="27"/>
        <v>0</v>
      </c>
      <c r="S236" s="18">
        <f t="shared" si="28"/>
        <v>0</v>
      </c>
    </row>
    <row r="237" spans="1:1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2143</v>
      </c>
      <c r="F237" s="31">
        <f>SUBTOTAL(9,F209:F236)</f>
        <v>630</v>
      </c>
      <c r="G237" s="31">
        <f>SUBTOTAL(9,G209:G236)</f>
        <v>399</v>
      </c>
      <c r="H237" s="31">
        <f>SUBTOTAL(9,H209:H236)</f>
        <v>362</v>
      </c>
      <c r="I237" s="31">
        <f>SUBTOTAL(9,I209:I236)</f>
        <v>467</v>
      </c>
      <c r="J237" s="31">
        <f>SUBTOTAL(9,J209:J236)</f>
        <v>180</v>
      </c>
      <c r="K237" s="31">
        <f>SUBTOTAL(9,K209:K236)</f>
        <v>71</v>
      </c>
      <c r="L237" s="31">
        <f>SUBTOTAL(9,L209:L236)</f>
        <v>34</v>
      </c>
      <c r="M237" s="32">
        <f t="shared" si="22"/>
        <v>0.29398040130657954</v>
      </c>
      <c r="N237" s="32">
        <f t="shared" si="23"/>
        <v>0.18618758749416706</v>
      </c>
      <c r="O237" s="32">
        <f t="shared" si="24"/>
        <v>0.16892207186187588</v>
      </c>
      <c r="P237" s="32">
        <f t="shared" si="25"/>
        <v>0.21791880541297245</v>
      </c>
      <c r="Q237" s="32">
        <f t="shared" si="26"/>
        <v>8.399440037330845E-2</v>
      </c>
      <c r="R237" s="32">
        <f t="shared" si="27"/>
        <v>3.3131124591693886E-2</v>
      </c>
      <c r="S237" s="32">
        <f t="shared" si="28"/>
        <v>1.5865608959402706E-2</v>
      </c>
    </row>
    <row r="238" spans="1:1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3580</v>
      </c>
      <c r="F238" s="20">
        <v>795</v>
      </c>
      <c r="G238" s="20">
        <v>382</v>
      </c>
      <c r="H238" s="20">
        <v>393</v>
      </c>
      <c r="I238" s="20">
        <v>35</v>
      </c>
      <c r="J238" s="20">
        <v>861</v>
      </c>
      <c r="K238" s="20">
        <v>1114</v>
      </c>
      <c r="L238" s="20">
        <v>0</v>
      </c>
      <c r="M238" s="18">
        <f t="shared" si="22"/>
        <v>0.22206703910614525</v>
      </c>
      <c r="N238" s="18">
        <f t="shared" si="23"/>
        <v>0.10670391061452514</v>
      </c>
      <c r="O238" s="18">
        <f t="shared" si="24"/>
        <v>0.10977653631284916</v>
      </c>
      <c r="P238" s="18">
        <f t="shared" si="25"/>
        <v>9.7765363128491621E-3</v>
      </c>
      <c r="Q238" s="18">
        <f t="shared" si="26"/>
        <v>0.2405027932960894</v>
      </c>
      <c r="R238" s="18">
        <f t="shared" si="27"/>
        <v>0.31117318435754188</v>
      </c>
      <c r="S238" s="18">
        <f t="shared" si="28"/>
        <v>0</v>
      </c>
    </row>
    <row r="239" spans="1:1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60</v>
      </c>
      <c r="F239" s="20">
        <v>0</v>
      </c>
      <c r="G239" s="20">
        <v>0</v>
      </c>
      <c r="H239" s="20">
        <v>0</v>
      </c>
      <c r="I239" s="20">
        <v>0</v>
      </c>
      <c r="J239" s="20">
        <v>49</v>
      </c>
      <c r="K239" s="20">
        <v>4</v>
      </c>
      <c r="L239" s="20">
        <v>7</v>
      </c>
      <c r="M239" s="18">
        <f t="shared" si="22"/>
        <v>0</v>
      </c>
      <c r="N239" s="18">
        <f t="shared" si="23"/>
        <v>0</v>
      </c>
      <c r="O239" s="18">
        <f t="shared" si="24"/>
        <v>0</v>
      </c>
      <c r="P239" s="18">
        <f t="shared" si="25"/>
        <v>0</v>
      </c>
      <c r="Q239" s="18">
        <f t="shared" si="26"/>
        <v>0.81666666666666665</v>
      </c>
      <c r="R239" s="18">
        <f t="shared" si="27"/>
        <v>6.6666666666666666E-2</v>
      </c>
      <c r="S239" s="18">
        <f t="shared" si="28"/>
        <v>0.11666666666666667</v>
      </c>
    </row>
    <row r="240" spans="1:1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3687</v>
      </c>
      <c r="F240" s="20">
        <v>908</v>
      </c>
      <c r="G240" s="20">
        <v>779</v>
      </c>
      <c r="H240" s="20">
        <v>532</v>
      </c>
      <c r="I240" s="20">
        <v>195</v>
      </c>
      <c r="J240" s="20">
        <v>341</v>
      </c>
      <c r="K240" s="20">
        <v>679</v>
      </c>
      <c r="L240" s="20">
        <v>253</v>
      </c>
      <c r="M240" s="18">
        <f t="shared" si="22"/>
        <v>0.24627068077027395</v>
      </c>
      <c r="N240" s="18">
        <f t="shared" si="23"/>
        <v>0.21128288581502577</v>
      </c>
      <c r="O240" s="18">
        <f t="shared" si="24"/>
        <v>0.14429075128831029</v>
      </c>
      <c r="P240" s="18">
        <f t="shared" si="25"/>
        <v>5.2888527257933277E-2</v>
      </c>
      <c r="Q240" s="18">
        <f t="shared" si="26"/>
        <v>9.2487116897206401E-2</v>
      </c>
      <c r="R240" s="18">
        <f t="shared" si="27"/>
        <v>0.18416056414429074</v>
      </c>
      <c r="S240" s="18">
        <f t="shared" si="28"/>
        <v>6.8619473826959584E-2</v>
      </c>
    </row>
    <row r="241" spans="1:1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1369</v>
      </c>
      <c r="F241" s="20">
        <v>625</v>
      </c>
      <c r="G241" s="20">
        <v>315</v>
      </c>
      <c r="H241" s="20">
        <v>294</v>
      </c>
      <c r="I241" s="20">
        <v>62</v>
      </c>
      <c r="J241" s="20">
        <v>66</v>
      </c>
      <c r="K241" s="20">
        <v>7</v>
      </c>
      <c r="L241" s="20">
        <v>0</v>
      </c>
      <c r="M241" s="18">
        <f t="shared" si="22"/>
        <v>0.45653761869978088</v>
      </c>
      <c r="N241" s="18">
        <f t="shared" si="23"/>
        <v>0.23009495982468955</v>
      </c>
      <c r="O241" s="18">
        <f t="shared" si="24"/>
        <v>0.21475529583637692</v>
      </c>
      <c r="P241" s="18">
        <f t="shared" si="25"/>
        <v>4.5288531775018265E-2</v>
      </c>
      <c r="Q241" s="18">
        <f t="shared" si="26"/>
        <v>4.8210372534696858E-2</v>
      </c>
      <c r="R241" s="18">
        <f t="shared" si="27"/>
        <v>5.1132213294375461E-3</v>
      </c>
      <c r="S241" s="18">
        <f t="shared" si="28"/>
        <v>0</v>
      </c>
    </row>
    <row r="242" spans="1:1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118</v>
      </c>
      <c r="F242" s="20">
        <v>14</v>
      </c>
      <c r="G242" s="20">
        <v>0</v>
      </c>
      <c r="H242" s="20">
        <v>0</v>
      </c>
      <c r="I242" s="20">
        <v>0</v>
      </c>
      <c r="J242" s="20">
        <v>104</v>
      </c>
      <c r="K242" s="20">
        <v>0</v>
      </c>
      <c r="L242" s="20">
        <v>0</v>
      </c>
      <c r="M242" s="18">
        <f t="shared" si="22"/>
        <v>0.11864406779661017</v>
      </c>
      <c r="N242" s="18">
        <f t="shared" si="23"/>
        <v>0</v>
      </c>
      <c r="O242" s="18">
        <f t="shared" si="24"/>
        <v>0</v>
      </c>
      <c r="P242" s="18">
        <f t="shared" si="25"/>
        <v>0</v>
      </c>
      <c r="Q242" s="18">
        <f t="shared" si="26"/>
        <v>0.88135593220338981</v>
      </c>
      <c r="R242" s="18">
        <f t="shared" si="27"/>
        <v>0</v>
      </c>
      <c r="S242" s="18">
        <f t="shared" si="28"/>
        <v>0</v>
      </c>
    </row>
    <row r="243" spans="1:1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226</v>
      </c>
      <c r="F243" s="20">
        <v>54</v>
      </c>
      <c r="G243" s="20">
        <v>73</v>
      </c>
      <c r="H243" s="20">
        <v>28</v>
      </c>
      <c r="I243" s="20">
        <v>26</v>
      </c>
      <c r="J243" s="20">
        <v>45</v>
      </c>
      <c r="K243" s="20">
        <v>0</v>
      </c>
      <c r="L243" s="20">
        <v>0</v>
      </c>
      <c r="M243" s="18">
        <f t="shared" si="22"/>
        <v>0.23893805309734514</v>
      </c>
      <c r="N243" s="18">
        <f t="shared" si="23"/>
        <v>0.32300884955752213</v>
      </c>
      <c r="O243" s="18">
        <f t="shared" si="24"/>
        <v>0.12389380530973451</v>
      </c>
      <c r="P243" s="18">
        <f t="shared" si="25"/>
        <v>0.11504424778761062</v>
      </c>
      <c r="Q243" s="18">
        <f t="shared" si="26"/>
        <v>0.19911504424778761</v>
      </c>
      <c r="R243" s="18">
        <f t="shared" si="27"/>
        <v>0</v>
      </c>
      <c r="S243" s="18">
        <f t="shared" si="28"/>
        <v>0</v>
      </c>
    </row>
    <row r="244" spans="1:1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410</v>
      </c>
      <c r="F244" s="20">
        <v>0</v>
      </c>
      <c r="G244" s="20">
        <v>0</v>
      </c>
      <c r="H244" s="20">
        <v>0</v>
      </c>
      <c r="I244" s="20">
        <v>0</v>
      </c>
      <c r="J244" s="20">
        <v>130</v>
      </c>
      <c r="K244" s="20">
        <v>280</v>
      </c>
      <c r="L244" s="20">
        <v>0</v>
      </c>
      <c r="M244" s="18">
        <f t="shared" si="22"/>
        <v>0</v>
      </c>
      <c r="N244" s="18">
        <f t="shared" si="23"/>
        <v>0</v>
      </c>
      <c r="O244" s="18">
        <f t="shared" si="24"/>
        <v>0</v>
      </c>
      <c r="P244" s="18">
        <f t="shared" si="25"/>
        <v>0</v>
      </c>
      <c r="Q244" s="18">
        <f t="shared" si="26"/>
        <v>0.31707317073170732</v>
      </c>
      <c r="R244" s="18">
        <f t="shared" si="27"/>
        <v>0.68292682926829273</v>
      </c>
      <c r="S244" s="18">
        <f t="shared" si="28"/>
        <v>0</v>
      </c>
    </row>
    <row r="245" spans="1:1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27</v>
      </c>
      <c r="F245" s="20">
        <v>0</v>
      </c>
      <c r="G245" s="20">
        <v>0</v>
      </c>
      <c r="H245" s="20">
        <v>0</v>
      </c>
      <c r="I245" s="20">
        <v>0</v>
      </c>
      <c r="J245" s="20">
        <v>7</v>
      </c>
      <c r="K245" s="20">
        <v>20</v>
      </c>
      <c r="L245" s="20">
        <v>0</v>
      </c>
      <c r="M245" s="18">
        <f t="shared" si="22"/>
        <v>0</v>
      </c>
      <c r="N245" s="18">
        <f t="shared" si="23"/>
        <v>0</v>
      </c>
      <c r="O245" s="18">
        <f t="shared" si="24"/>
        <v>0</v>
      </c>
      <c r="P245" s="18">
        <f t="shared" si="25"/>
        <v>0</v>
      </c>
      <c r="Q245" s="18">
        <f t="shared" si="26"/>
        <v>0.25925925925925924</v>
      </c>
      <c r="R245" s="18">
        <f t="shared" si="27"/>
        <v>0.7407407407407407</v>
      </c>
      <c r="S245" s="18">
        <f t="shared" si="28"/>
        <v>0</v>
      </c>
    </row>
    <row r="246" spans="1:1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8213</v>
      </c>
      <c r="F246" s="20">
        <v>1907</v>
      </c>
      <c r="G246" s="20">
        <v>1479</v>
      </c>
      <c r="H246" s="20">
        <v>1444</v>
      </c>
      <c r="I246" s="20">
        <v>1158</v>
      </c>
      <c r="J246" s="20">
        <v>1226</v>
      </c>
      <c r="K246" s="20">
        <v>762</v>
      </c>
      <c r="L246" s="20">
        <v>237</v>
      </c>
      <c r="M246" s="18">
        <f t="shared" si="22"/>
        <v>0.23219286497016925</v>
      </c>
      <c r="N246" s="18">
        <f t="shared" si="23"/>
        <v>0.18008036040423719</v>
      </c>
      <c r="O246" s="18">
        <f t="shared" si="24"/>
        <v>0.17581882381590161</v>
      </c>
      <c r="P246" s="18">
        <f t="shared" si="25"/>
        <v>0.14099598197978813</v>
      </c>
      <c r="Q246" s="18">
        <f t="shared" si="26"/>
        <v>0.14927553877998295</v>
      </c>
      <c r="R246" s="18">
        <f t="shared" si="27"/>
        <v>9.2779739437477166E-2</v>
      </c>
      <c r="S246" s="18">
        <f t="shared" si="28"/>
        <v>2.8856690612443687E-2</v>
      </c>
    </row>
    <row r="247" spans="1:1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769</v>
      </c>
      <c r="F247" s="20">
        <v>50</v>
      </c>
      <c r="G247" s="20">
        <v>70</v>
      </c>
      <c r="H247" s="20">
        <v>50</v>
      </c>
      <c r="I247" s="20">
        <v>56</v>
      </c>
      <c r="J247" s="20">
        <v>516</v>
      </c>
      <c r="K247" s="20">
        <v>14</v>
      </c>
      <c r="L247" s="20">
        <v>13</v>
      </c>
      <c r="M247" s="18">
        <f t="shared" si="22"/>
        <v>6.5019505851755532E-2</v>
      </c>
      <c r="N247" s="18">
        <f t="shared" si="23"/>
        <v>9.1027308192457732E-2</v>
      </c>
      <c r="O247" s="18">
        <f t="shared" si="24"/>
        <v>6.5019505851755532E-2</v>
      </c>
      <c r="P247" s="18">
        <f t="shared" si="25"/>
        <v>7.2821846553966188E-2</v>
      </c>
      <c r="Q247" s="18">
        <f t="shared" si="26"/>
        <v>0.67100130039011707</v>
      </c>
      <c r="R247" s="18">
        <f t="shared" si="27"/>
        <v>1.8205461638491547E-2</v>
      </c>
      <c r="S247" s="18">
        <f t="shared" si="28"/>
        <v>1.6905071521456438E-2</v>
      </c>
    </row>
    <row r="248" spans="1:1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5238</v>
      </c>
      <c r="F248" s="20">
        <v>1280</v>
      </c>
      <c r="G248" s="20">
        <v>575</v>
      </c>
      <c r="H248" s="20">
        <v>434</v>
      </c>
      <c r="I248" s="20">
        <v>385</v>
      </c>
      <c r="J248" s="20">
        <v>1006</v>
      </c>
      <c r="K248" s="20">
        <v>1222</v>
      </c>
      <c r="L248" s="20">
        <v>336</v>
      </c>
      <c r="M248" s="18">
        <f t="shared" si="22"/>
        <v>0.24436807941962582</v>
      </c>
      <c r="N248" s="18">
        <f t="shared" si="23"/>
        <v>0.10977472317678504</v>
      </c>
      <c r="O248" s="18">
        <f t="shared" si="24"/>
        <v>8.2856051928216878E-2</v>
      </c>
      <c r="P248" s="18">
        <f t="shared" si="25"/>
        <v>7.3501336387934324E-2</v>
      </c>
      <c r="Q248" s="18">
        <f t="shared" si="26"/>
        <v>0.19205803741886215</v>
      </c>
      <c r="R248" s="18">
        <f t="shared" si="27"/>
        <v>0.23329515082092403</v>
      </c>
      <c r="S248" s="18">
        <f t="shared" si="28"/>
        <v>6.414662084765177E-2</v>
      </c>
    </row>
    <row r="249" spans="1:1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226</v>
      </c>
      <c r="F249" s="20">
        <v>0</v>
      </c>
      <c r="G249" s="20">
        <v>0</v>
      </c>
      <c r="H249" s="20">
        <v>95</v>
      </c>
      <c r="I249" s="20">
        <v>58</v>
      </c>
      <c r="J249" s="20">
        <v>72</v>
      </c>
      <c r="K249" s="20">
        <v>1</v>
      </c>
      <c r="L249" s="20">
        <v>0</v>
      </c>
      <c r="M249" s="18">
        <f t="shared" si="22"/>
        <v>0</v>
      </c>
      <c r="N249" s="18">
        <f t="shared" si="23"/>
        <v>0</v>
      </c>
      <c r="O249" s="18">
        <f t="shared" si="24"/>
        <v>0.42035398230088494</v>
      </c>
      <c r="P249" s="18">
        <f t="shared" si="25"/>
        <v>0.25663716814159293</v>
      </c>
      <c r="Q249" s="18">
        <f t="shared" si="26"/>
        <v>0.31858407079646017</v>
      </c>
      <c r="R249" s="18">
        <f t="shared" si="27"/>
        <v>4.4247787610619468E-3</v>
      </c>
      <c r="S249" s="18">
        <f t="shared" si="28"/>
        <v>0</v>
      </c>
    </row>
    <row r="250" spans="1:1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18">
        <f t="shared" si="22"/>
        <v>0</v>
      </c>
      <c r="N250" s="18">
        <f t="shared" si="23"/>
        <v>0</v>
      </c>
      <c r="O250" s="18">
        <f t="shared" si="24"/>
        <v>0</v>
      </c>
      <c r="P250" s="18">
        <f t="shared" si="25"/>
        <v>0</v>
      </c>
      <c r="Q250" s="18">
        <f t="shared" si="26"/>
        <v>0</v>
      </c>
      <c r="R250" s="18">
        <f t="shared" si="27"/>
        <v>0</v>
      </c>
      <c r="S250" s="18">
        <f t="shared" si="28"/>
        <v>0</v>
      </c>
    </row>
    <row r="251" spans="1:19" s="19" customFormat="1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864</v>
      </c>
      <c r="F251" s="20">
        <v>20</v>
      </c>
      <c r="G251" s="20">
        <v>0</v>
      </c>
      <c r="H251" s="20">
        <v>54</v>
      </c>
      <c r="I251" s="20">
        <v>160</v>
      </c>
      <c r="J251" s="20">
        <v>215</v>
      </c>
      <c r="K251" s="20">
        <v>398</v>
      </c>
      <c r="L251" s="20">
        <v>17</v>
      </c>
      <c r="M251" s="18">
        <f t="shared" si="22"/>
        <v>2.3148148148148147E-2</v>
      </c>
      <c r="N251" s="18">
        <f t="shared" si="23"/>
        <v>0</v>
      </c>
      <c r="O251" s="18">
        <f t="shared" si="24"/>
        <v>6.25E-2</v>
      </c>
      <c r="P251" s="18">
        <f t="shared" si="25"/>
        <v>0.18518518518518517</v>
      </c>
      <c r="Q251" s="18">
        <f t="shared" si="26"/>
        <v>0.24884259259259259</v>
      </c>
      <c r="R251" s="18">
        <f t="shared" si="27"/>
        <v>0.46064814814814814</v>
      </c>
      <c r="S251" s="18">
        <f t="shared" si="28"/>
        <v>1.9675925925925927E-2</v>
      </c>
    </row>
    <row r="252" spans="1:19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3875</v>
      </c>
      <c r="F252" s="20">
        <v>504</v>
      </c>
      <c r="G252" s="20">
        <v>478</v>
      </c>
      <c r="H252" s="20">
        <v>343</v>
      </c>
      <c r="I252" s="20">
        <v>497</v>
      </c>
      <c r="J252" s="20">
        <v>687</v>
      </c>
      <c r="K252" s="20">
        <v>1093</v>
      </c>
      <c r="L252" s="20">
        <v>273</v>
      </c>
      <c r="M252" s="18">
        <f t="shared" si="22"/>
        <v>0.13006451612903225</v>
      </c>
      <c r="N252" s="18">
        <f t="shared" si="23"/>
        <v>0.12335483870967742</v>
      </c>
      <c r="O252" s="18">
        <f t="shared" si="24"/>
        <v>8.851612903225807E-2</v>
      </c>
      <c r="P252" s="18">
        <f t="shared" si="25"/>
        <v>0.12825806451612903</v>
      </c>
      <c r="Q252" s="18">
        <f t="shared" si="26"/>
        <v>0.17729032258064517</v>
      </c>
      <c r="R252" s="18">
        <f t="shared" si="27"/>
        <v>0.28206451612903227</v>
      </c>
      <c r="S252" s="18">
        <f t="shared" si="28"/>
        <v>7.045161290322581E-2</v>
      </c>
    </row>
    <row r="253" spans="1:1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164</v>
      </c>
      <c r="F253" s="20">
        <v>0</v>
      </c>
      <c r="G253" s="20">
        <v>0</v>
      </c>
      <c r="H253" s="20">
        <v>0</v>
      </c>
      <c r="I253" s="20">
        <v>21</v>
      </c>
      <c r="J253" s="20">
        <v>76</v>
      </c>
      <c r="K253" s="20">
        <v>33</v>
      </c>
      <c r="L253" s="20">
        <v>34</v>
      </c>
      <c r="M253" s="18">
        <f t="shared" si="22"/>
        <v>0</v>
      </c>
      <c r="N253" s="18">
        <f t="shared" si="23"/>
        <v>0</v>
      </c>
      <c r="O253" s="18">
        <f t="shared" si="24"/>
        <v>0</v>
      </c>
      <c r="P253" s="18">
        <f t="shared" si="25"/>
        <v>0.12804878048780488</v>
      </c>
      <c r="Q253" s="18">
        <f t="shared" si="26"/>
        <v>0.46341463414634149</v>
      </c>
      <c r="R253" s="18">
        <f t="shared" si="27"/>
        <v>0.20121951219512196</v>
      </c>
      <c r="S253" s="18">
        <f t="shared" si="28"/>
        <v>0.2073170731707317</v>
      </c>
    </row>
    <row r="254" spans="1:1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489</v>
      </c>
      <c r="F254" s="20">
        <v>40</v>
      </c>
      <c r="G254" s="20">
        <v>0</v>
      </c>
      <c r="H254" s="20">
        <v>14</v>
      </c>
      <c r="I254" s="20">
        <v>51</v>
      </c>
      <c r="J254" s="20">
        <v>329</v>
      </c>
      <c r="K254" s="20">
        <v>55</v>
      </c>
      <c r="L254" s="20">
        <v>0</v>
      </c>
      <c r="M254" s="18">
        <f t="shared" si="22"/>
        <v>8.1799591002044994E-2</v>
      </c>
      <c r="N254" s="18">
        <f t="shared" si="23"/>
        <v>0</v>
      </c>
      <c r="O254" s="18">
        <f t="shared" si="24"/>
        <v>2.8629856850715747E-2</v>
      </c>
      <c r="P254" s="18">
        <f t="shared" si="25"/>
        <v>0.10429447852760736</v>
      </c>
      <c r="Q254" s="18">
        <f t="shared" si="26"/>
        <v>0.67280163599182008</v>
      </c>
      <c r="R254" s="18">
        <f t="shared" si="27"/>
        <v>0.11247443762781185</v>
      </c>
      <c r="S254" s="18">
        <f t="shared" si="28"/>
        <v>0</v>
      </c>
    </row>
    <row r="255" spans="1:1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29315</v>
      </c>
      <c r="F255" s="31">
        <f>SUBTOTAL(9,F238:F254)</f>
        <v>6197</v>
      </c>
      <c r="G255" s="31">
        <f>SUBTOTAL(9,G238:G254)</f>
        <v>4151</v>
      </c>
      <c r="H255" s="31">
        <f>SUBTOTAL(9,H238:H254)</f>
        <v>3681</v>
      </c>
      <c r="I255" s="31">
        <f>SUBTOTAL(9,I238:I254)</f>
        <v>2704</v>
      </c>
      <c r="J255" s="31">
        <f>SUBTOTAL(9,J238:J254)</f>
        <v>5730</v>
      </c>
      <c r="K255" s="31">
        <f>SUBTOTAL(9,K238:K254)</f>
        <v>5682</v>
      </c>
      <c r="L255" s="31">
        <f>SUBTOTAL(9,L238:L254)</f>
        <v>1170</v>
      </c>
      <c r="M255" s="32">
        <f t="shared" si="22"/>
        <v>0.21139348456421628</v>
      </c>
      <c r="N255" s="32">
        <f t="shared" si="23"/>
        <v>0.14159986355108306</v>
      </c>
      <c r="O255" s="32">
        <f t="shared" si="24"/>
        <v>0.12556711581101826</v>
      </c>
      <c r="P255" s="32">
        <f t="shared" si="25"/>
        <v>9.2239467849223947E-2</v>
      </c>
      <c r="Q255" s="32">
        <f t="shared" si="26"/>
        <v>0.19546307351185399</v>
      </c>
      <c r="R255" s="32">
        <f t="shared" si="27"/>
        <v>0.19382568650861334</v>
      </c>
      <c r="S255" s="32">
        <f t="shared" si="28"/>
        <v>3.9911308203991129E-2</v>
      </c>
    </row>
    <row r="256" spans="1:1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25762</v>
      </c>
      <c r="F256" s="20">
        <v>11466</v>
      </c>
      <c r="G256" s="20">
        <v>4969</v>
      </c>
      <c r="H256" s="20">
        <v>2730</v>
      </c>
      <c r="I256" s="20">
        <v>2632</v>
      </c>
      <c r="J256" s="20">
        <v>2077</v>
      </c>
      <c r="K256" s="20">
        <v>1764</v>
      </c>
      <c r="L256" s="20">
        <v>124</v>
      </c>
      <c r="M256" s="18">
        <f t="shared" si="22"/>
        <v>0.44507414020650571</v>
      </c>
      <c r="N256" s="18">
        <f t="shared" si="23"/>
        <v>0.19288098750097041</v>
      </c>
      <c r="O256" s="18">
        <f t="shared" si="24"/>
        <v>0.10597003338250136</v>
      </c>
      <c r="P256" s="18">
        <f t="shared" si="25"/>
        <v>0.10216598090210387</v>
      </c>
      <c r="Q256" s="18">
        <f t="shared" si="26"/>
        <v>8.0622622467199756E-2</v>
      </c>
      <c r="R256" s="18">
        <f t="shared" si="27"/>
        <v>6.8472944647154727E-2</v>
      </c>
      <c r="S256" s="18">
        <f t="shared" si="28"/>
        <v>4.8132908935641641E-3</v>
      </c>
    </row>
    <row r="257" spans="1:1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19960</v>
      </c>
      <c r="F257" s="20">
        <v>7054</v>
      </c>
      <c r="G257" s="20">
        <v>4543</v>
      </c>
      <c r="H257" s="20">
        <v>3703</v>
      </c>
      <c r="I257" s="20">
        <v>2002</v>
      </c>
      <c r="J257" s="20">
        <v>1722</v>
      </c>
      <c r="K257" s="20">
        <v>882</v>
      </c>
      <c r="L257" s="20">
        <v>54</v>
      </c>
      <c r="M257" s="18">
        <f t="shared" si="22"/>
        <v>0.35340681362725451</v>
      </c>
      <c r="N257" s="18">
        <f t="shared" si="23"/>
        <v>0.2276052104208417</v>
      </c>
      <c r="O257" s="18">
        <f t="shared" si="24"/>
        <v>0.18552104208416834</v>
      </c>
      <c r="P257" s="18">
        <f t="shared" si="25"/>
        <v>0.1003006012024048</v>
      </c>
      <c r="Q257" s="18">
        <f t="shared" si="26"/>
        <v>8.6272545090180355E-2</v>
      </c>
      <c r="R257" s="18">
        <f t="shared" si="27"/>
        <v>4.4188376753507015E-2</v>
      </c>
      <c r="S257" s="18">
        <f t="shared" si="28"/>
        <v>2.7054108216432865E-3</v>
      </c>
    </row>
    <row r="258" spans="1:1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13473</v>
      </c>
      <c r="F258" s="20">
        <v>4869</v>
      </c>
      <c r="G258" s="20">
        <v>3318</v>
      </c>
      <c r="H258" s="20">
        <v>2779</v>
      </c>
      <c r="I258" s="20">
        <v>969</v>
      </c>
      <c r="J258" s="20">
        <v>805</v>
      </c>
      <c r="K258" s="20">
        <v>722</v>
      </c>
      <c r="L258" s="20">
        <v>11</v>
      </c>
      <c r="M258" s="18">
        <f t="shared" si="22"/>
        <v>0.36138944555778224</v>
      </c>
      <c r="N258" s="18">
        <f t="shared" si="23"/>
        <v>0.246270318414607</v>
      </c>
      <c r="O258" s="18">
        <f t="shared" si="24"/>
        <v>0.206264380613078</v>
      </c>
      <c r="P258" s="18">
        <f t="shared" si="25"/>
        <v>7.1921621019817417E-2</v>
      </c>
      <c r="Q258" s="18">
        <f t="shared" si="26"/>
        <v>5.9749127885400433E-2</v>
      </c>
      <c r="R258" s="18">
        <f t="shared" si="27"/>
        <v>5.358865879907964E-2</v>
      </c>
      <c r="S258" s="18">
        <f t="shared" si="28"/>
        <v>8.1644771023528539E-4</v>
      </c>
    </row>
    <row r="259" spans="1:1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18">
        <f t="shared" si="22"/>
        <v>0</v>
      </c>
      <c r="N259" s="18">
        <f t="shared" si="23"/>
        <v>0</v>
      </c>
      <c r="O259" s="18">
        <f t="shared" si="24"/>
        <v>0</v>
      </c>
      <c r="P259" s="18">
        <f t="shared" si="25"/>
        <v>0</v>
      </c>
      <c r="Q259" s="18">
        <f t="shared" si="26"/>
        <v>0</v>
      </c>
      <c r="R259" s="18">
        <f t="shared" si="27"/>
        <v>0</v>
      </c>
      <c r="S259" s="18">
        <f t="shared" si="28"/>
        <v>0</v>
      </c>
    </row>
    <row r="260" spans="1:1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14318</v>
      </c>
      <c r="F260" s="20">
        <v>4956</v>
      </c>
      <c r="G260" s="20">
        <v>2572</v>
      </c>
      <c r="H260" s="20">
        <v>3157</v>
      </c>
      <c r="I260" s="20">
        <v>1127</v>
      </c>
      <c r="J260" s="20">
        <v>805</v>
      </c>
      <c r="K260" s="20">
        <v>1541</v>
      </c>
      <c r="L260" s="20">
        <v>160</v>
      </c>
      <c r="M260" s="18">
        <f t="shared" ref="M260:M323" si="29">IFERROR(F260/$E260, 0%)</f>
        <v>0.34613772873306325</v>
      </c>
      <c r="N260" s="18">
        <f t="shared" ref="N260:N323" si="30">IFERROR(G260/$E260, 0%)</f>
        <v>0.17963402709875681</v>
      </c>
      <c r="O260" s="18">
        <f t="shared" ref="O260:O323" si="31">IFERROR(H260/$E260, 0%)</f>
        <v>0.22049168878334963</v>
      </c>
      <c r="P260" s="18">
        <f t="shared" ref="P260:P323" si="32">IFERROR(I260/$E260, 0%)</f>
        <v>7.8712110629976254E-2</v>
      </c>
      <c r="Q260" s="18">
        <f t="shared" ref="Q260:Q323" si="33">IFERROR(J260/$E260, 0%)</f>
        <v>5.6222936164268753E-2</v>
      </c>
      <c r="R260" s="18">
        <f t="shared" si="27"/>
        <v>0.10762676351445732</v>
      </c>
      <c r="S260" s="18">
        <f t="shared" si="28"/>
        <v>1.1174745076127951E-2</v>
      </c>
    </row>
    <row r="261" spans="1:19" s="19" customFormat="1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18">
        <f t="shared" si="29"/>
        <v>0</v>
      </c>
      <c r="N261" s="18">
        <f t="shared" si="30"/>
        <v>0</v>
      </c>
      <c r="O261" s="18">
        <f t="shared" si="31"/>
        <v>0</v>
      </c>
      <c r="P261" s="18">
        <f t="shared" si="32"/>
        <v>0</v>
      </c>
      <c r="Q261" s="18">
        <f t="shared" si="33"/>
        <v>0</v>
      </c>
      <c r="R261" s="18">
        <f t="shared" si="27"/>
        <v>0</v>
      </c>
      <c r="S261" s="18">
        <f t="shared" si="28"/>
        <v>0</v>
      </c>
    </row>
    <row r="262" spans="1:19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3203</v>
      </c>
      <c r="F262" s="20">
        <v>1295</v>
      </c>
      <c r="G262" s="20">
        <v>553</v>
      </c>
      <c r="H262" s="20">
        <v>308</v>
      </c>
      <c r="I262" s="20">
        <v>322</v>
      </c>
      <c r="J262" s="20">
        <v>161</v>
      </c>
      <c r="K262" s="20">
        <v>500</v>
      </c>
      <c r="L262" s="20">
        <v>64</v>
      </c>
      <c r="M262" s="18">
        <f t="shared" si="29"/>
        <v>0.40430846081798316</v>
      </c>
      <c r="N262" s="18">
        <f t="shared" si="30"/>
        <v>0.1726506400249766</v>
      </c>
      <c r="O262" s="18">
        <f t="shared" si="31"/>
        <v>9.6159850140493289E-2</v>
      </c>
      <c r="P262" s="18">
        <f t="shared" si="32"/>
        <v>0.10053075241960661</v>
      </c>
      <c r="Q262" s="18">
        <f t="shared" si="33"/>
        <v>5.0265376209803307E-2</v>
      </c>
      <c r="R262" s="18">
        <f t="shared" si="27"/>
        <v>0.15610365282547611</v>
      </c>
      <c r="S262" s="18">
        <f t="shared" si="28"/>
        <v>1.9981267561660944E-2</v>
      </c>
    </row>
    <row r="263" spans="1:1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76716</v>
      </c>
      <c r="F263" s="31">
        <f>SUBTOTAL(9,F256:F262)</f>
        <v>29640</v>
      </c>
      <c r="G263" s="31">
        <f>SUBTOTAL(9,G256:G262)</f>
        <v>15955</v>
      </c>
      <c r="H263" s="31">
        <f>SUBTOTAL(9,H256:H262)</f>
        <v>12677</v>
      </c>
      <c r="I263" s="31">
        <f>SUBTOTAL(9,I256:I262)</f>
        <v>7052</v>
      </c>
      <c r="J263" s="31">
        <f>SUBTOTAL(9,J256:J262)</f>
        <v>5570</v>
      </c>
      <c r="K263" s="31">
        <f>SUBTOTAL(9,K256:K262)</f>
        <v>5409</v>
      </c>
      <c r="L263" s="31">
        <f>SUBTOTAL(9,L256:L262)</f>
        <v>413</v>
      </c>
      <c r="M263" s="32">
        <f t="shared" si="29"/>
        <v>0.38636008133896449</v>
      </c>
      <c r="N263" s="32">
        <f t="shared" si="30"/>
        <v>0.20797486834558632</v>
      </c>
      <c r="O263" s="32">
        <f t="shared" si="31"/>
        <v>0.16524584180614213</v>
      </c>
      <c r="P263" s="32">
        <f t="shared" si="32"/>
        <v>9.1923457948798165E-2</v>
      </c>
      <c r="Q263" s="32">
        <f t="shared" si="33"/>
        <v>7.2605453881849941E-2</v>
      </c>
      <c r="R263" s="32">
        <f t="shared" si="27"/>
        <v>7.0506804317221963E-2</v>
      </c>
      <c r="S263" s="32">
        <f t="shared" si="28"/>
        <v>5.3834923614369881E-3</v>
      </c>
    </row>
    <row r="264" spans="1:1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1636</v>
      </c>
      <c r="F264" s="20">
        <v>210</v>
      </c>
      <c r="G264" s="20">
        <v>315</v>
      </c>
      <c r="H264" s="20">
        <v>189</v>
      </c>
      <c r="I264" s="20">
        <v>259</v>
      </c>
      <c r="J264" s="20">
        <v>266</v>
      </c>
      <c r="K264" s="20">
        <v>263</v>
      </c>
      <c r="L264" s="20">
        <v>134</v>
      </c>
      <c r="M264" s="18">
        <f t="shared" si="29"/>
        <v>0.12836185819070906</v>
      </c>
      <c r="N264" s="18">
        <f t="shared" si="30"/>
        <v>0.19254278728606358</v>
      </c>
      <c r="O264" s="18">
        <f t="shared" si="31"/>
        <v>0.11552567237163815</v>
      </c>
      <c r="P264" s="18">
        <f t="shared" si="32"/>
        <v>0.15831295843520782</v>
      </c>
      <c r="Q264" s="18">
        <f t="shared" si="33"/>
        <v>0.16259168704156479</v>
      </c>
      <c r="R264" s="18">
        <f t="shared" si="27"/>
        <v>0.16075794621026895</v>
      </c>
      <c r="S264" s="18">
        <f t="shared" si="28"/>
        <v>8.190709046454768E-2</v>
      </c>
    </row>
    <row r="265" spans="1:1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4196</v>
      </c>
      <c r="F265" s="20">
        <v>1186</v>
      </c>
      <c r="G265" s="20">
        <v>1701</v>
      </c>
      <c r="H265" s="20">
        <v>294</v>
      </c>
      <c r="I265" s="20">
        <v>518</v>
      </c>
      <c r="J265" s="20">
        <v>165</v>
      </c>
      <c r="K265" s="20">
        <v>247</v>
      </c>
      <c r="L265" s="20">
        <v>85</v>
      </c>
      <c r="M265" s="18">
        <f t="shared" si="29"/>
        <v>0.28265014299332697</v>
      </c>
      <c r="N265" s="18">
        <f t="shared" si="30"/>
        <v>0.40538608198284082</v>
      </c>
      <c r="O265" s="18">
        <f t="shared" si="31"/>
        <v>7.006673021925644E-2</v>
      </c>
      <c r="P265" s="18">
        <f t="shared" si="32"/>
        <v>0.12345090562440419</v>
      </c>
      <c r="Q265" s="18">
        <f t="shared" si="33"/>
        <v>3.9323164918970449E-2</v>
      </c>
      <c r="R265" s="18">
        <f t="shared" si="27"/>
        <v>5.8865586272640609E-2</v>
      </c>
      <c r="S265" s="18">
        <f t="shared" si="28"/>
        <v>2.0257387988560534E-2</v>
      </c>
    </row>
    <row r="266" spans="1:1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119</v>
      </c>
      <c r="F266" s="20">
        <v>0</v>
      </c>
      <c r="G266" s="20">
        <v>14</v>
      </c>
      <c r="H266" s="20">
        <v>14</v>
      </c>
      <c r="I266" s="20">
        <v>28</v>
      </c>
      <c r="J266" s="20">
        <v>0</v>
      </c>
      <c r="K266" s="20">
        <v>63</v>
      </c>
      <c r="L266" s="20">
        <v>0</v>
      </c>
      <c r="M266" s="18">
        <f t="shared" si="29"/>
        <v>0</v>
      </c>
      <c r="N266" s="18">
        <f t="shared" si="30"/>
        <v>0.11764705882352941</v>
      </c>
      <c r="O266" s="18">
        <f t="shared" si="31"/>
        <v>0.11764705882352941</v>
      </c>
      <c r="P266" s="18">
        <f t="shared" si="32"/>
        <v>0.23529411764705882</v>
      </c>
      <c r="Q266" s="18">
        <f t="shared" si="33"/>
        <v>0</v>
      </c>
      <c r="R266" s="18">
        <f t="shared" si="27"/>
        <v>0.52941176470588236</v>
      </c>
      <c r="S266" s="18">
        <f t="shared" si="28"/>
        <v>0</v>
      </c>
    </row>
    <row r="267" spans="1:1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514</v>
      </c>
      <c r="F267" s="20">
        <v>84</v>
      </c>
      <c r="G267" s="20">
        <v>56</v>
      </c>
      <c r="H267" s="20">
        <v>98</v>
      </c>
      <c r="I267" s="20">
        <v>14</v>
      </c>
      <c r="J267" s="20">
        <v>56</v>
      </c>
      <c r="K267" s="20">
        <v>133</v>
      </c>
      <c r="L267" s="20">
        <v>73</v>
      </c>
      <c r="M267" s="18">
        <f t="shared" si="29"/>
        <v>0.16342412451361868</v>
      </c>
      <c r="N267" s="18">
        <f t="shared" si="30"/>
        <v>0.10894941634241245</v>
      </c>
      <c r="O267" s="18">
        <f t="shared" si="31"/>
        <v>0.19066147859922178</v>
      </c>
      <c r="P267" s="18">
        <f t="shared" si="32"/>
        <v>2.7237354085603113E-2</v>
      </c>
      <c r="Q267" s="18">
        <f t="shared" si="33"/>
        <v>0.10894941634241245</v>
      </c>
      <c r="R267" s="18">
        <f t="shared" si="27"/>
        <v>0.2587548638132296</v>
      </c>
      <c r="S267" s="18">
        <f t="shared" si="28"/>
        <v>0.14202334630350194</v>
      </c>
    </row>
    <row r="268" spans="1:1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447</v>
      </c>
      <c r="F268" s="20">
        <v>20</v>
      </c>
      <c r="G268" s="20">
        <v>0</v>
      </c>
      <c r="H268" s="20">
        <v>56</v>
      </c>
      <c r="I268" s="20">
        <v>105</v>
      </c>
      <c r="J268" s="20">
        <v>126</v>
      </c>
      <c r="K268" s="20">
        <v>140</v>
      </c>
      <c r="L268" s="20">
        <v>0</v>
      </c>
      <c r="M268" s="18">
        <f t="shared" si="29"/>
        <v>4.4742729306487698E-2</v>
      </c>
      <c r="N268" s="18">
        <f t="shared" si="30"/>
        <v>0</v>
      </c>
      <c r="O268" s="18">
        <f t="shared" si="31"/>
        <v>0.12527964205816555</v>
      </c>
      <c r="P268" s="18">
        <f t="shared" si="32"/>
        <v>0.2348993288590604</v>
      </c>
      <c r="Q268" s="18">
        <f t="shared" si="33"/>
        <v>0.28187919463087246</v>
      </c>
      <c r="R268" s="18">
        <f t="shared" si="27"/>
        <v>0.31319910514541388</v>
      </c>
      <c r="S268" s="18">
        <f t="shared" si="28"/>
        <v>0</v>
      </c>
    </row>
    <row r="269" spans="1:1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297</v>
      </c>
      <c r="F269" s="20">
        <v>10</v>
      </c>
      <c r="G269" s="20">
        <v>56</v>
      </c>
      <c r="H269" s="20">
        <v>84</v>
      </c>
      <c r="I269" s="20">
        <v>126</v>
      </c>
      <c r="J269" s="20">
        <v>0</v>
      </c>
      <c r="K269" s="20">
        <v>21</v>
      </c>
      <c r="L269" s="20">
        <v>0</v>
      </c>
      <c r="M269" s="18">
        <f t="shared" si="29"/>
        <v>3.3670033670033669E-2</v>
      </c>
      <c r="N269" s="18">
        <f t="shared" si="30"/>
        <v>0.18855218855218855</v>
      </c>
      <c r="O269" s="18">
        <f t="shared" si="31"/>
        <v>0.28282828282828282</v>
      </c>
      <c r="P269" s="18">
        <f t="shared" si="32"/>
        <v>0.42424242424242425</v>
      </c>
      <c r="Q269" s="18">
        <f t="shared" si="33"/>
        <v>0</v>
      </c>
      <c r="R269" s="18">
        <f t="shared" si="27"/>
        <v>7.0707070707070704E-2</v>
      </c>
      <c r="S269" s="18">
        <f t="shared" si="28"/>
        <v>0</v>
      </c>
    </row>
    <row r="270" spans="1:1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76</v>
      </c>
      <c r="F270" s="20">
        <v>0</v>
      </c>
      <c r="G270" s="20">
        <v>0</v>
      </c>
      <c r="H270" s="20">
        <v>0</v>
      </c>
      <c r="I270" s="20">
        <v>14</v>
      </c>
      <c r="J270" s="20">
        <v>28</v>
      </c>
      <c r="K270" s="20">
        <v>21</v>
      </c>
      <c r="L270" s="20">
        <v>13</v>
      </c>
      <c r="M270" s="18">
        <f t="shared" si="29"/>
        <v>0</v>
      </c>
      <c r="N270" s="18">
        <f t="shared" si="30"/>
        <v>0</v>
      </c>
      <c r="O270" s="18">
        <f t="shared" si="31"/>
        <v>0</v>
      </c>
      <c r="P270" s="18">
        <f t="shared" si="32"/>
        <v>0.18421052631578946</v>
      </c>
      <c r="Q270" s="18">
        <f t="shared" si="33"/>
        <v>0.36842105263157893</v>
      </c>
      <c r="R270" s="18">
        <f t="shared" si="27"/>
        <v>0.27631578947368424</v>
      </c>
      <c r="S270" s="18">
        <f t="shared" si="28"/>
        <v>0.17105263157894737</v>
      </c>
    </row>
    <row r="271" spans="1:1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7285</v>
      </c>
      <c r="F271" s="31">
        <f>SUBTOTAL(9,F264:F270)</f>
        <v>1510</v>
      </c>
      <c r="G271" s="31">
        <f>SUBTOTAL(9,G264:G270)</f>
        <v>2142</v>
      </c>
      <c r="H271" s="31">
        <f>SUBTOTAL(9,H264:H270)</f>
        <v>735</v>
      </c>
      <c r="I271" s="31">
        <f>SUBTOTAL(9,I264:I270)</f>
        <v>1064</v>
      </c>
      <c r="J271" s="31">
        <f>SUBTOTAL(9,J264:J270)</f>
        <v>641</v>
      </c>
      <c r="K271" s="31">
        <f>SUBTOTAL(9,K264:K270)</f>
        <v>888</v>
      </c>
      <c r="L271" s="31">
        <f>SUBTOTAL(9,L264:L270)</f>
        <v>305</v>
      </c>
      <c r="M271" s="32">
        <f t="shared" si="29"/>
        <v>0.20727522306108442</v>
      </c>
      <c r="N271" s="32">
        <f t="shared" si="30"/>
        <v>0.29402882635552507</v>
      </c>
      <c r="O271" s="32">
        <f t="shared" si="31"/>
        <v>0.10089224433768017</v>
      </c>
      <c r="P271" s="32">
        <f t="shared" si="32"/>
        <v>0.1460535346602608</v>
      </c>
      <c r="Q271" s="32">
        <f t="shared" si="33"/>
        <v>8.7989018531228549E-2</v>
      </c>
      <c r="R271" s="32">
        <f t="shared" si="27"/>
        <v>0.12189430336307482</v>
      </c>
      <c r="S271" s="32">
        <f t="shared" si="28"/>
        <v>4.1866849691146193E-2</v>
      </c>
    </row>
    <row r="272" spans="1:1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10898</v>
      </c>
      <c r="F272" s="20">
        <v>395</v>
      </c>
      <c r="G272" s="20">
        <v>760</v>
      </c>
      <c r="H272" s="20">
        <v>1023</v>
      </c>
      <c r="I272" s="20">
        <v>1283</v>
      </c>
      <c r="J272" s="20">
        <v>2544</v>
      </c>
      <c r="K272" s="20">
        <v>2944</v>
      </c>
      <c r="L272" s="20">
        <v>1949</v>
      </c>
      <c r="M272" s="18">
        <f t="shared" si="29"/>
        <v>3.6245182602312354E-2</v>
      </c>
      <c r="N272" s="18">
        <f t="shared" si="30"/>
        <v>6.9737566525968062E-2</v>
      </c>
      <c r="O272" s="18">
        <f t="shared" si="31"/>
        <v>9.387043494219123E-2</v>
      </c>
      <c r="P272" s="18">
        <f t="shared" si="32"/>
        <v>0.11772802349054873</v>
      </c>
      <c r="Q272" s="18">
        <f t="shared" si="33"/>
        <v>0.2334373279500826</v>
      </c>
      <c r="R272" s="18">
        <f t="shared" si="27"/>
        <v>0.27014131033217104</v>
      </c>
      <c r="S272" s="18">
        <f t="shared" si="28"/>
        <v>0.17884015415672599</v>
      </c>
    </row>
    <row r="273" spans="1:1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8136</v>
      </c>
      <c r="F273" s="20">
        <v>200</v>
      </c>
      <c r="G273" s="20">
        <v>458</v>
      </c>
      <c r="H273" s="20">
        <v>1036</v>
      </c>
      <c r="I273" s="20">
        <v>910</v>
      </c>
      <c r="J273" s="20">
        <v>1407</v>
      </c>
      <c r="K273" s="20">
        <v>2399</v>
      </c>
      <c r="L273" s="20">
        <v>1726</v>
      </c>
      <c r="M273" s="18">
        <f t="shared" si="29"/>
        <v>2.4582104228121928E-2</v>
      </c>
      <c r="N273" s="18">
        <f t="shared" si="30"/>
        <v>5.6293018682399214E-2</v>
      </c>
      <c r="O273" s="18">
        <f t="shared" si="31"/>
        <v>0.12733529990167158</v>
      </c>
      <c r="P273" s="18">
        <f t="shared" si="32"/>
        <v>0.11184857423795477</v>
      </c>
      <c r="Q273" s="18">
        <f t="shared" si="33"/>
        <v>0.17293510324483777</v>
      </c>
      <c r="R273" s="18">
        <f t="shared" si="27"/>
        <v>0.29486234021632252</v>
      </c>
      <c r="S273" s="18">
        <f t="shared" si="28"/>
        <v>0.21214355948869223</v>
      </c>
    </row>
    <row r="274" spans="1:1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3606</v>
      </c>
      <c r="F274" s="20">
        <v>224</v>
      </c>
      <c r="G274" s="20">
        <v>361</v>
      </c>
      <c r="H274" s="20">
        <v>564</v>
      </c>
      <c r="I274" s="20">
        <v>733</v>
      </c>
      <c r="J274" s="20">
        <v>854</v>
      </c>
      <c r="K274" s="20">
        <v>629</v>
      </c>
      <c r="L274" s="20">
        <v>241</v>
      </c>
      <c r="M274" s="18">
        <f t="shared" si="29"/>
        <v>6.2118691070438159E-2</v>
      </c>
      <c r="N274" s="18">
        <f t="shared" si="30"/>
        <v>0.10011092623405435</v>
      </c>
      <c r="O274" s="18">
        <f t="shared" si="31"/>
        <v>0.15640599001663893</v>
      </c>
      <c r="P274" s="18">
        <f t="shared" si="32"/>
        <v>0.20327232390460345</v>
      </c>
      <c r="Q274" s="18">
        <f t="shared" si="33"/>
        <v>0.23682750970604549</v>
      </c>
      <c r="R274" s="18">
        <f t="shared" si="27"/>
        <v>0.17443150305047145</v>
      </c>
      <c r="S274" s="18">
        <f t="shared" si="28"/>
        <v>6.6833056017748194E-2</v>
      </c>
    </row>
    <row r="275" spans="1:1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212</v>
      </c>
      <c r="F275" s="20">
        <v>35</v>
      </c>
      <c r="G275" s="20">
        <v>0</v>
      </c>
      <c r="H275" s="20">
        <v>45</v>
      </c>
      <c r="I275" s="20">
        <v>69</v>
      </c>
      <c r="J275" s="20">
        <v>53</v>
      </c>
      <c r="K275" s="20">
        <v>10</v>
      </c>
      <c r="L275" s="20">
        <v>0</v>
      </c>
      <c r="M275" s="18">
        <f t="shared" si="29"/>
        <v>0.1650943396226415</v>
      </c>
      <c r="N275" s="18">
        <f t="shared" si="30"/>
        <v>0</v>
      </c>
      <c r="O275" s="18">
        <f t="shared" si="31"/>
        <v>0.21226415094339623</v>
      </c>
      <c r="P275" s="18">
        <f t="shared" si="32"/>
        <v>0.32547169811320753</v>
      </c>
      <c r="Q275" s="18">
        <f t="shared" si="33"/>
        <v>0.25</v>
      </c>
      <c r="R275" s="18">
        <f t="shared" ref="R275:R338" si="34">IFERROR(K275/$E275, 0%)</f>
        <v>4.716981132075472E-2</v>
      </c>
      <c r="S275" s="18">
        <f t="shared" ref="S275:S338" si="35">IFERROR(L275/$E275, 0%)</f>
        <v>0</v>
      </c>
    </row>
    <row r="276" spans="1:1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22</v>
      </c>
      <c r="F276" s="20">
        <v>0</v>
      </c>
      <c r="G276" s="20">
        <v>14</v>
      </c>
      <c r="H276" s="20">
        <v>0</v>
      </c>
      <c r="I276" s="20">
        <v>0</v>
      </c>
      <c r="J276" s="20">
        <v>1</v>
      </c>
      <c r="K276" s="20">
        <v>0</v>
      </c>
      <c r="L276" s="20">
        <v>7</v>
      </c>
      <c r="M276" s="18">
        <f t="shared" si="29"/>
        <v>0</v>
      </c>
      <c r="N276" s="18">
        <f t="shared" si="30"/>
        <v>0.63636363636363635</v>
      </c>
      <c r="O276" s="18">
        <f t="shared" si="31"/>
        <v>0</v>
      </c>
      <c r="P276" s="18">
        <f t="shared" si="32"/>
        <v>0</v>
      </c>
      <c r="Q276" s="18">
        <f t="shared" si="33"/>
        <v>4.5454545454545456E-2</v>
      </c>
      <c r="R276" s="18">
        <f t="shared" si="34"/>
        <v>0</v>
      </c>
      <c r="S276" s="18">
        <f t="shared" si="35"/>
        <v>0.31818181818181818</v>
      </c>
    </row>
    <row r="277" spans="1:1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18">
        <f t="shared" si="29"/>
        <v>0</v>
      </c>
      <c r="N277" s="18">
        <f t="shared" si="30"/>
        <v>0</v>
      </c>
      <c r="O277" s="18">
        <f t="shared" si="31"/>
        <v>0</v>
      </c>
      <c r="P277" s="18">
        <f t="shared" si="32"/>
        <v>0</v>
      </c>
      <c r="Q277" s="18">
        <f t="shared" si="33"/>
        <v>0</v>
      </c>
      <c r="R277" s="18">
        <f t="shared" si="34"/>
        <v>0</v>
      </c>
      <c r="S277" s="18">
        <f t="shared" si="35"/>
        <v>0</v>
      </c>
    </row>
    <row r="278" spans="1:19" s="19" customFormat="1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452</v>
      </c>
      <c r="F278" s="20">
        <v>0</v>
      </c>
      <c r="G278" s="20">
        <v>28</v>
      </c>
      <c r="H278" s="20">
        <v>66</v>
      </c>
      <c r="I278" s="20">
        <v>78</v>
      </c>
      <c r="J278" s="20">
        <v>99</v>
      </c>
      <c r="K278" s="20">
        <v>181</v>
      </c>
      <c r="L278" s="20">
        <v>0</v>
      </c>
      <c r="M278" s="18">
        <f t="shared" si="29"/>
        <v>0</v>
      </c>
      <c r="N278" s="18">
        <f t="shared" si="30"/>
        <v>6.1946902654867256E-2</v>
      </c>
      <c r="O278" s="18">
        <f t="shared" si="31"/>
        <v>0.14601769911504425</v>
      </c>
      <c r="P278" s="18">
        <f t="shared" si="32"/>
        <v>0.17256637168141592</v>
      </c>
      <c r="Q278" s="18">
        <f t="shared" si="33"/>
        <v>0.21902654867256638</v>
      </c>
      <c r="R278" s="18">
        <f t="shared" si="34"/>
        <v>0.40044247787610621</v>
      </c>
      <c r="S278" s="18">
        <f t="shared" si="35"/>
        <v>0</v>
      </c>
    </row>
    <row r="279" spans="1:19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18">
        <f t="shared" si="29"/>
        <v>0</v>
      </c>
      <c r="N279" s="18">
        <f t="shared" si="30"/>
        <v>0</v>
      </c>
      <c r="O279" s="18">
        <f t="shared" si="31"/>
        <v>0</v>
      </c>
      <c r="P279" s="18">
        <f t="shared" si="32"/>
        <v>0</v>
      </c>
      <c r="Q279" s="18">
        <f t="shared" si="33"/>
        <v>0</v>
      </c>
      <c r="R279" s="18">
        <f t="shared" si="34"/>
        <v>0</v>
      </c>
      <c r="S279" s="18">
        <f t="shared" si="35"/>
        <v>0</v>
      </c>
    </row>
    <row r="280" spans="1:1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105</v>
      </c>
      <c r="F280" s="20">
        <v>35</v>
      </c>
      <c r="G280" s="20">
        <v>14</v>
      </c>
      <c r="H280" s="20">
        <v>21</v>
      </c>
      <c r="I280" s="20">
        <v>0</v>
      </c>
      <c r="J280" s="20">
        <v>35</v>
      </c>
      <c r="K280" s="20">
        <v>0</v>
      </c>
      <c r="L280" s="20">
        <v>0</v>
      </c>
      <c r="M280" s="18">
        <f t="shared" si="29"/>
        <v>0.33333333333333331</v>
      </c>
      <c r="N280" s="18">
        <f t="shared" si="30"/>
        <v>0.13333333333333333</v>
      </c>
      <c r="O280" s="18">
        <f t="shared" si="31"/>
        <v>0.2</v>
      </c>
      <c r="P280" s="18">
        <f t="shared" si="32"/>
        <v>0</v>
      </c>
      <c r="Q280" s="18">
        <f t="shared" si="33"/>
        <v>0.33333333333333331</v>
      </c>
      <c r="R280" s="18">
        <f t="shared" si="34"/>
        <v>0</v>
      </c>
      <c r="S280" s="18">
        <f t="shared" si="35"/>
        <v>0</v>
      </c>
    </row>
    <row r="281" spans="1:1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3247</v>
      </c>
      <c r="F281" s="20">
        <v>158</v>
      </c>
      <c r="G281" s="20">
        <v>414</v>
      </c>
      <c r="H281" s="20">
        <v>441</v>
      </c>
      <c r="I281" s="20">
        <v>590</v>
      </c>
      <c r="J281" s="20">
        <v>1497</v>
      </c>
      <c r="K281" s="20">
        <v>136</v>
      </c>
      <c r="L281" s="20">
        <v>11</v>
      </c>
      <c r="M281" s="18">
        <f t="shared" si="29"/>
        <v>4.86603018170619E-2</v>
      </c>
      <c r="N281" s="18">
        <f t="shared" si="30"/>
        <v>0.12750230982445335</v>
      </c>
      <c r="O281" s="18">
        <f t="shared" si="31"/>
        <v>0.13581767785648291</v>
      </c>
      <c r="P281" s="18">
        <f t="shared" si="32"/>
        <v>0.18170619032953494</v>
      </c>
      <c r="Q281" s="18">
        <f t="shared" si="33"/>
        <v>0.46104096088697261</v>
      </c>
      <c r="R281" s="18">
        <f t="shared" si="34"/>
        <v>4.1884816753926704E-2</v>
      </c>
      <c r="S281" s="18">
        <f t="shared" si="35"/>
        <v>3.3877425315676007E-3</v>
      </c>
    </row>
    <row r="282" spans="1:1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18">
        <f t="shared" si="29"/>
        <v>0</v>
      </c>
      <c r="N282" s="18">
        <f t="shared" si="30"/>
        <v>0</v>
      </c>
      <c r="O282" s="18">
        <f t="shared" si="31"/>
        <v>0</v>
      </c>
      <c r="P282" s="18">
        <f t="shared" si="32"/>
        <v>0</v>
      </c>
      <c r="Q282" s="18">
        <f t="shared" si="33"/>
        <v>0</v>
      </c>
      <c r="R282" s="18">
        <f t="shared" si="34"/>
        <v>0</v>
      </c>
      <c r="S282" s="18">
        <f t="shared" si="35"/>
        <v>0</v>
      </c>
    </row>
    <row r="283" spans="1:1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2291</v>
      </c>
      <c r="F283" s="20">
        <v>506</v>
      </c>
      <c r="G283" s="20">
        <v>791</v>
      </c>
      <c r="H283" s="20">
        <v>519</v>
      </c>
      <c r="I283" s="20">
        <v>154</v>
      </c>
      <c r="J283" s="20">
        <v>178</v>
      </c>
      <c r="K283" s="20">
        <v>59</v>
      </c>
      <c r="L283" s="20">
        <v>84</v>
      </c>
      <c r="M283" s="18">
        <f t="shared" si="29"/>
        <v>0.2208642514185945</v>
      </c>
      <c r="N283" s="18">
        <f t="shared" si="30"/>
        <v>0.34526407682234833</v>
      </c>
      <c r="O283" s="18">
        <f t="shared" si="31"/>
        <v>0.22653862941946748</v>
      </c>
      <c r="P283" s="18">
        <f t="shared" si="32"/>
        <v>6.7219554779572241E-2</v>
      </c>
      <c r="Q283" s="18">
        <f t="shared" si="33"/>
        <v>7.7695329550414666E-2</v>
      </c>
      <c r="R283" s="18">
        <f t="shared" si="34"/>
        <v>2.5752946311654298E-2</v>
      </c>
      <c r="S283" s="18">
        <f t="shared" si="35"/>
        <v>3.6665211697948494E-2</v>
      </c>
    </row>
    <row r="284" spans="1:1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18">
        <f t="shared" si="29"/>
        <v>0</v>
      </c>
      <c r="N284" s="18">
        <f t="shared" si="30"/>
        <v>0</v>
      </c>
      <c r="O284" s="18">
        <f t="shared" si="31"/>
        <v>0</v>
      </c>
      <c r="P284" s="18">
        <f t="shared" si="32"/>
        <v>0</v>
      </c>
      <c r="Q284" s="18">
        <f t="shared" si="33"/>
        <v>0</v>
      </c>
      <c r="R284" s="18">
        <f t="shared" si="34"/>
        <v>0</v>
      </c>
      <c r="S284" s="18">
        <f t="shared" si="35"/>
        <v>0</v>
      </c>
    </row>
    <row r="285" spans="1:1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140</v>
      </c>
      <c r="F285" s="20">
        <v>0</v>
      </c>
      <c r="G285" s="20">
        <v>140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18">
        <f t="shared" si="29"/>
        <v>0</v>
      </c>
      <c r="N285" s="18">
        <f t="shared" si="30"/>
        <v>1</v>
      </c>
      <c r="O285" s="18">
        <f t="shared" si="31"/>
        <v>0</v>
      </c>
      <c r="P285" s="18">
        <f t="shared" si="32"/>
        <v>0</v>
      </c>
      <c r="Q285" s="18">
        <f t="shared" si="33"/>
        <v>0</v>
      </c>
      <c r="R285" s="18">
        <f t="shared" si="34"/>
        <v>0</v>
      </c>
      <c r="S285" s="18">
        <f t="shared" si="35"/>
        <v>0</v>
      </c>
    </row>
    <row r="286" spans="1:1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18">
        <f t="shared" si="29"/>
        <v>0</v>
      </c>
      <c r="N286" s="18">
        <f t="shared" si="30"/>
        <v>0</v>
      </c>
      <c r="O286" s="18">
        <f t="shared" si="31"/>
        <v>0</v>
      </c>
      <c r="P286" s="18">
        <f t="shared" si="32"/>
        <v>0</v>
      </c>
      <c r="Q286" s="18">
        <f t="shared" si="33"/>
        <v>0</v>
      </c>
      <c r="R286" s="18">
        <f t="shared" si="34"/>
        <v>0</v>
      </c>
      <c r="S286" s="18">
        <f t="shared" si="35"/>
        <v>0</v>
      </c>
    </row>
    <row r="287" spans="1:1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183</v>
      </c>
      <c r="F287" s="20">
        <v>0</v>
      </c>
      <c r="G287" s="20">
        <v>0</v>
      </c>
      <c r="H287" s="20">
        <v>16</v>
      </c>
      <c r="I287" s="20">
        <v>37</v>
      </c>
      <c r="J287" s="20">
        <v>60</v>
      </c>
      <c r="K287" s="20">
        <v>62</v>
      </c>
      <c r="L287" s="20">
        <v>8</v>
      </c>
      <c r="M287" s="18">
        <f t="shared" si="29"/>
        <v>0</v>
      </c>
      <c r="N287" s="18">
        <f t="shared" si="30"/>
        <v>0</v>
      </c>
      <c r="O287" s="18">
        <f t="shared" si="31"/>
        <v>8.7431693989071038E-2</v>
      </c>
      <c r="P287" s="18">
        <f t="shared" si="32"/>
        <v>0.20218579234972678</v>
      </c>
      <c r="Q287" s="18">
        <f t="shared" si="33"/>
        <v>0.32786885245901637</v>
      </c>
      <c r="R287" s="18">
        <f t="shared" si="34"/>
        <v>0.33879781420765026</v>
      </c>
      <c r="S287" s="18">
        <f t="shared" si="35"/>
        <v>4.3715846994535519E-2</v>
      </c>
    </row>
    <row r="288" spans="1:1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29292</v>
      </c>
      <c r="F288" s="31">
        <f>SUBTOTAL(9,F272:F287)</f>
        <v>1553</v>
      </c>
      <c r="G288" s="31">
        <f>SUBTOTAL(9,G272:G287)</f>
        <v>2980</v>
      </c>
      <c r="H288" s="31">
        <f>SUBTOTAL(9,H272:H287)</f>
        <v>3731</v>
      </c>
      <c r="I288" s="31">
        <f>SUBTOTAL(9,I272:I287)</f>
        <v>3854</v>
      </c>
      <c r="J288" s="31">
        <f>SUBTOTAL(9,J272:J287)</f>
        <v>6728</v>
      </c>
      <c r="K288" s="31">
        <f>SUBTOTAL(9,K272:K287)</f>
        <v>6420</v>
      </c>
      <c r="L288" s="31">
        <f>SUBTOTAL(9,L272:L287)</f>
        <v>4026</v>
      </c>
      <c r="M288" s="32">
        <f t="shared" si="29"/>
        <v>5.3017888843370206E-2</v>
      </c>
      <c r="N288" s="32">
        <f t="shared" si="30"/>
        <v>0.10173426191451591</v>
      </c>
      <c r="O288" s="32">
        <f t="shared" si="31"/>
        <v>0.12737266147753654</v>
      </c>
      <c r="P288" s="32">
        <f t="shared" si="32"/>
        <v>0.1315717602075652</v>
      </c>
      <c r="Q288" s="32">
        <f t="shared" si="33"/>
        <v>0.22968728663116209</v>
      </c>
      <c r="R288" s="32">
        <f t="shared" si="34"/>
        <v>0.21917247029905776</v>
      </c>
      <c r="S288" s="32">
        <f t="shared" si="35"/>
        <v>0.1374436706267923</v>
      </c>
    </row>
    <row r="289" spans="1:1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11386</v>
      </c>
      <c r="F289" s="20">
        <v>1709</v>
      </c>
      <c r="G289" s="20">
        <v>2561</v>
      </c>
      <c r="H289" s="20">
        <v>2036</v>
      </c>
      <c r="I289" s="20">
        <v>2373</v>
      </c>
      <c r="J289" s="20">
        <v>887</v>
      </c>
      <c r="K289" s="20">
        <v>1530</v>
      </c>
      <c r="L289" s="20">
        <v>290</v>
      </c>
      <c r="M289" s="18">
        <f t="shared" si="29"/>
        <v>0.15009660987177234</v>
      </c>
      <c r="N289" s="18">
        <f t="shared" si="30"/>
        <v>0.22492534691726682</v>
      </c>
      <c r="O289" s="18">
        <f t="shared" si="31"/>
        <v>0.17881608993500792</v>
      </c>
      <c r="P289" s="18">
        <f t="shared" si="32"/>
        <v>0.2084138415598103</v>
      </c>
      <c r="Q289" s="18">
        <f t="shared" si="33"/>
        <v>7.7902687510978397E-2</v>
      </c>
      <c r="R289" s="18">
        <f t="shared" si="34"/>
        <v>0.13437554891972597</v>
      </c>
      <c r="S289" s="18">
        <f t="shared" si="35"/>
        <v>2.5469875285438256E-2</v>
      </c>
    </row>
    <row r="290" spans="1:1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832</v>
      </c>
      <c r="F290" s="20">
        <v>60</v>
      </c>
      <c r="G290" s="20">
        <v>129</v>
      </c>
      <c r="H290" s="20">
        <v>111</v>
      </c>
      <c r="I290" s="20">
        <v>187</v>
      </c>
      <c r="J290" s="20">
        <v>72</v>
      </c>
      <c r="K290" s="20">
        <v>199</v>
      </c>
      <c r="L290" s="20">
        <v>74</v>
      </c>
      <c r="M290" s="18">
        <f t="shared" si="29"/>
        <v>7.2115384615384609E-2</v>
      </c>
      <c r="N290" s="18">
        <f t="shared" si="30"/>
        <v>0.15504807692307693</v>
      </c>
      <c r="O290" s="18">
        <f t="shared" si="31"/>
        <v>0.13341346153846154</v>
      </c>
      <c r="P290" s="18">
        <f t="shared" si="32"/>
        <v>0.22475961538461539</v>
      </c>
      <c r="Q290" s="18">
        <f t="shared" si="33"/>
        <v>8.6538461538461536E-2</v>
      </c>
      <c r="R290" s="18">
        <f t="shared" si="34"/>
        <v>0.23918269230769232</v>
      </c>
      <c r="S290" s="18">
        <f t="shared" si="35"/>
        <v>8.8942307692307696E-2</v>
      </c>
    </row>
    <row r="291" spans="1:1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287</v>
      </c>
      <c r="F291" s="20">
        <v>0</v>
      </c>
      <c r="G291" s="20">
        <v>105</v>
      </c>
      <c r="H291" s="20">
        <v>168</v>
      </c>
      <c r="I291" s="20">
        <v>0</v>
      </c>
      <c r="J291" s="20">
        <v>0</v>
      </c>
      <c r="K291" s="20">
        <v>14</v>
      </c>
      <c r="L291" s="20">
        <v>0</v>
      </c>
      <c r="M291" s="18">
        <f t="shared" si="29"/>
        <v>0</v>
      </c>
      <c r="N291" s="18">
        <f t="shared" si="30"/>
        <v>0.36585365853658536</v>
      </c>
      <c r="O291" s="18">
        <f t="shared" si="31"/>
        <v>0.58536585365853655</v>
      </c>
      <c r="P291" s="18">
        <f t="shared" si="32"/>
        <v>0</v>
      </c>
      <c r="Q291" s="18">
        <f t="shared" si="33"/>
        <v>0</v>
      </c>
      <c r="R291" s="18">
        <f t="shared" si="34"/>
        <v>4.878048780487805E-2</v>
      </c>
      <c r="S291" s="18">
        <f t="shared" si="35"/>
        <v>0</v>
      </c>
    </row>
    <row r="292" spans="1:1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2404</v>
      </c>
      <c r="F292" s="20">
        <v>44</v>
      </c>
      <c r="G292" s="20">
        <v>220</v>
      </c>
      <c r="H292" s="20">
        <v>786</v>
      </c>
      <c r="I292" s="20">
        <v>570</v>
      </c>
      <c r="J292" s="20">
        <v>630</v>
      </c>
      <c r="K292" s="20">
        <v>140</v>
      </c>
      <c r="L292" s="20">
        <v>14</v>
      </c>
      <c r="M292" s="18">
        <f t="shared" si="29"/>
        <v>1.8302828618968387E-2</v>
      </c>
      <c r="N292" s="18">
        <f t="shared" si="30"/>
        <v>9.1514143094841932E-2</v>
      </c>
      <c r="O292" s="18">
        <f t="shared" si="31"/>
        <v>0.32695507487520797</v>
      </c>
      <c r="P292" s="18">
        <f t="shared" si="32"/>
        <v>0.23710482529118138</v>
      </c>
      <c r="Q292" s="18">
        <f t="shared" si="33"/>
        <v>0.26206322795341097</v>
      </c>
      <c r="R292" s="18">
        <f t="shared" si="34"/>
        <v>5.8236272878535771E-2</v>
      </c>
      <c r="S292" s="18">
        <f t="shared" si="35"/>
        <v>5.8236272878535774E-3</v>
      </c>
    </row>
    <row r="293" spans="1:1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614</v>
      </c>
      <c r="F293" s="20">
        <v>56</v>
      </c>
      <c r="G293" s="20">
        <v>133</v>
      </c>
      <c r="H293" s="20">
        <v>133</v>
      </c>
      <c r="I293" s="20">
        <v>224</v>
      </c>
      <c r="J293" s="20">
        <v>0</v>
      </c>
      <c r="K293" s="20">
        <v>61</v>
      </c>
      <c r="L293" s="20">
        <v>7</v>
      </c>
      <c r="M293" s="18">
        <f t="shared" si="29"/>
        <v>9.1205211726384364E-2</v>
      </c>
      <c r="N293" s="18">
        <f t="shared" si="30"/>
        <v>0.21661237785016288</v>
      </c>
      <c r="O293" s="18">
        <f t="shared" si="31"/>
        <v>0.21661237785016288</v>
      </c>
      <c r="P293" s="18">
        <f t="shared" si="32"/>
        <v>0.36482084690553745</v>
      </c>
      <c r="Q293" s="18">
        <f t="shared" si="33"/>
        <v>0</v>
      </c>
      <c r="R293" s="18">
        <f t="shared" si="34"/>
        <v>9.93485342019544E-2</v>
      </c>
      <c r="S293" s="18">
        <f t="shared" si="35"/>
        <v>1.1400651465798045E-2</v>
      </c>
    </row>
    <row r="294" spans="1:1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623</v>
      </c>
      <c r="F294" s="20">
        <v>77</v>
      </c>
      <c r="G294" s="20">
        <v>93</v>
      </c>
      <c r="H294" s="20">
        <v>119</v>
      </c>
      <c r="I294" s="20">
        <v>103</v>
      </c>
      <c r="J294" s="20">
        <v>54</v>
      </c>
      <c r="K294" s="20">
        <v>107</v>
      </c>
      <c r="L294" s="20">
        <v>70</v>
      </c>
      <c r="M294" s="18">
        <f t="shared" si="29"/>
        <v>0.12359550561797752</v>
      </c>
      <c r="N294" s="18">
        <f t="shared" si="30"/>
        <v>0.1492776886035313</v>
      </c>
      <c r="O294" s="18">
        <f t="shared" si="31"/>
        <v>0.19101123595505617</v>
      </c>
      <c r="P294" s="18">
        <f t="shared" si="32"/>
        <v>0.1653290529695024</v>
      </c>
      <c r="Q294" s="18">
        <f t="shared" si="33"/>
        <v>8.6677367576243974E-2</v>
      </c>
      <c r="R294" s="18">
        <f t="shared" si="34"/>
        <v>0.17174959871589085</v>
      </c>
      <c r="S294" s="18">
        <f t="shared" si="35"/>
        <v>0.11235955056179775</v>
      </c>
    </row>
    <row r="295" spans="1:1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245</v>
      </c>
      <c r="F295" s="20">
        <v>60</v>
      </c>
      <c r="G295" s="20">
        <v>35</v>
      </c>
      <c r="H295" s="20">
        <v>35</v>
      </c>
      <c r="I295" s="20">
        <v>0</v>
      </c>
      <c r="J295" s="20">
        <v>58</v>
      </c>
      <c r="K295" s="20">
        <v>43</v>
      </c>
      <c r="L295" s="20">
        <v>14</v>
      </c>
      <c r="M295" s="18">
        <f t="shared" si="29"/>
        <v>0.24489795918367346</v>
      </c>
      <c r="N295" s="18">
        <f t="shared" si="30"/>
        <v>0.14285714285714285</v>
      </c>
      <c r="O295" s="18">
        <f t="shared" si="31"/>
        <v>0.14285714285714285</v>
      </c>
      <c r="P295" s="18">
        <f t="shared" si="32"/>
        <v>0</v>
      </c>
      <c r="Q295" s="18">
        <f t="shared" si="33"/>
        <v>0.23673469387755103</v>
      </c>
      <c r="R295" s="18">
        <f t="shared" si="34"/>
        <v>0.17551020408163265</v>
      </c>
      <c r="S295" s="18">
        <f t="shared" si="35"/>
        <v>5.7142857142857141E-2</v>
      </c>
    </row>
    <row r="296" spans="1:1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16391</v>
      </c>
      <c r="F296" s="31">
        <f>SUBTOTAL(9,F289:F295)</f>
        <v>2006</v>
      </c>
      <c r="G296" s="31">
        <f>SUBTOTAL(9,G289:G295)</f>
        <v>3276</v>
      </c>
      <c r="H296" s="31">
        <f>SUBTOTAL(9,H289:H295)</f>
        <v>3388</v>
      </c>
      <c r="I296" s="31">
        <f>SUBTOTAL(9,I289:I295)</f>
        <v>3457</v>
      </c>
      <c r="J296" s="31">
        <f>SUBTOTAL(9,J289:J295)</f>
        <v>1701</v>
      </c>
      <c r="K296" s="31">
        <f>SUBTOTAL(9,K289:K295)</f>
        <v>2094</v>
      </c>
      <c r="L296" s="31">
        <f>SUBTOTAL(9,L289:L295)</f>
        <v>469</v>
      </c>
      <c r="M296" s="32">
        <f t="shared" si="29"/>
        <v>0.12238423525105241</v>
      </c>
      <c r="N296" s="32">
        <f t="shared" si="30"/>
        <v>0.19986578000122018</v>
      </c>
      <c r="O296" s="32">
        <f t="shared" si="31"/>
        <v>0.20669879812092001</v>
      </c>
      <c r="P296" s="32">
        <f t="shared" si="32"/>
        <v>0.21090842535537796</v>
      </c>
      <c r="Q296" s="32">
        <f t="shared" si="33"/>
        <v>0.10377646269294125</v>
      </c>
      <c r="R296" s="32">
        <f t="shared" si="34"/>
        <v>0.12775303520224512</v>
      </c>
      <c r="S296" s="32">
        <f t="shared" si="35"/>
        <v>2.8613263376243061E-2</v>
      </c>
    </row>
    <row r="297" spans="1:1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18">
        <f t="shared" si="29"/>
        <v>0</v>
      </c>
      <c r="N297" s="18">
        <f t="shared" si="30"/>
        <v>0</v>
      </c>
      <c r="O297" s="18">
        <f t="shared" si="31"/>
        <v>0</v>
      </c>
      <c r="P297" s="18">
        <f t="shared" si="32"/>
        <v>0</v>
      </c>
      <c r="Q297" s="18">
        <f t="shared" si="33"/>
        <v>0</v>
      </c>
      <c r="R297" s="18">
        <f t="shared" si="34"/>
        <v>0</v>
      </c>
      <c r="S297" s="18">
        <f t="shared" si="35"/>
        <v>0</v>
      </c>
    </row>
    <row r="298" spans="1:19" s="19" customFormat="1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18">
        <f t="shared" si="29"/>
        <v>0</v>
      </c>
      <c r="N298" s="18">
        <f t="shared" si="30"/>
        <v>0</v>
      </c>
      <c r="O298" s="18">
        <f t="shared" si="31"/>
        <v>0</v>
      </c>
      <c r="P298" s="18">
        <f t="shared" si="32"/>
        <v>0</v>
      </c>
      <c r="Q298" s="18">
        <f t="shared" si="33"/>
        <v>0</v>
      </c>
      <c r="R298" s="18">
        <f t="shared" si="34"/>
        <v>0</v>
      </c>
      <c r="S298" s="18">
        <f t="shared" si="35"/>
        <v>0</v>
      </c>
    </row>
    <row r="299" spans="1:19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18">
        <f t="shared" si="29"/>
        <v>0</v>
      </c>
      <c r="N299" s="18">
        <f t="shared" si="30"/>
        <v>0</v>
      </c>
      <c r="O299" s="18">
        <f t="shared" si="31"/>
        <v>0</v>
      </c>
      <c r="P299" s="18">
        <f t="shared" si="32"/>
        <v>0</v>
      </c>
      <c r="Q299" s="18">
        <f t="shared" si="33"/>
        <v>0</v>
      </c>
      <c r="R299" s="18">
        <f t="shared" si="34"/>
        <v>0</v>
      </c>
      <c r="S299" s="18">
        <f t="shared" si="35"/>
        <v>0</v>
      </c>
    </row>
    <row r="300" spans="1:1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18">
        <f t="shared" si="29"/>
        <v>0</v>
      </c>
      <c r="N300" s="18">
        <f t="shared" si="30"/>
        <v>0</v>
      </c>
      <c r="O300" s="18">
        <f t="shared" si="31"/>
        <v>0</v>
      </c>
      <c r="P300" s="18">
        <f t="shared" si="32"/>
        <v>0</v>
      </c>
      <c r="Q300" s="18">
        <f t="shared" si="33"/>
        <v>0</v>
      </c>
      <c r="R300" s="18">
        <f t="shared" si="34"/>
        <v>0</v>
      </c>
      <c r="S300" s="18">
        <f t="shared" si="35"/>
        <v>0</v>
      </c>
    </row>
    <row r="301" spans="1:1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18">
        <f t="shared" si="29"/>
        <v>0</v>
      </c>
      <c r="N301" s="18">
        <f t="shared" si="30"/>
        <v>0</v>
      </c>
      <c r="O301" s="18">
        <f t="shared" si="31"/>
        <v>0</v>
      </c>
      <c r="P301" s="18">
        <f t="shared" si="32"/>
        <v>0</v>
      </c>
      <c r="Q301" s="18">
        <f t="shared" si="33"/>
        <v>0</v>
      </c>
      <c r="R301" s="18">
        <f t="shared" si="34"/>
        <v>0</v>
      </c>
      <c r="S301" s="18">
        <f t="shared" si="35"/>
        <v>0</v>
      </c>
    </row>
    <row r="302" spans="1:1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18">
        <f t="shared" si="29"/>
        <v>0</v>
      </c>
      <c r="N302" s="18">
        <f t="shared" si="30"/>
        <v>0</v>
      </c>
      <c r="O302" s="18">
        <f t="shared" si="31"/>
        <v>0</v>
      </c>
      <c r="P302" s="18">
        <f t="shared" si="32"/>
        <v>0</v>
      </c>
      <c r="Q302" s="18">
        <f t="shared" si="33"/>
        <v>0</v>
      </c>
      <c r="R302" s="18">
        <f t="shared" si="34"/>
        <v>0</v>
      </c>
      <c r="S302" s="18">
        <f t="shared" si="35"/>
        <v>0</v>
      </c>
    </row>
    <row r="303" spans="1:1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18">
        <f t="shared" si="29"/>
        <v>0</v>
      </c>
      <c r="N303" s="18">
        <f t="shared" si="30"/>
        <v>0</v>
      </c>
      <c r="O303" s="18">
        <f t="shared" si="31"/>
        <v>0</v>
      </c>
      <c r="P303" s="18">
        <f t="shared" si="32"/>
        <v>0</v>
      </c>
      <c r="Q303" s="18">
        <f t="shared" si="33"/>
        <v>0</v>
      </c>
      <c r="R303" s="18">
        <f t="shared" si="34"/>
        <v>0</v>
      </c>
      <c r="S303" s="18">
        <f t="shared" si="35"/>
        <v>0</v>
      </c>
    </row>
    <row r="304" spans="1:1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18">
        <f t="shared" si="29"/>
        <v>0</v>
      </c>
      <c r="N304" s="18">
        <f t="shared" si="30"/>
        <v>0</v>
      </c>
      <c r="O304" s="18">
        <f t="shared" si="31"/>
        <v>0</v>
      </c>
      <c r="P304" s="18">
        <f t="shared" si="32"/>
        <v>0</v>
      </c>
      <c r="Q304" s="18">
        <f t="shared" si="33"/>
        <v>0</v>
      </c>
      <c r="R304" s="18">
        <f t="shared" si="34"/>
        <v>0</v>
      </c>
      <c r="S304" s="18">
        <f t="shared" si="35"/>
        <v>0</v>
      </c>
    </row>
    <row r="305" spans="1:1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18">
        <f t="shared" si="29"/>
        <v>0</v>
      </c>
      <c r="N305" s="18">
        <f t="shared" si="30"/>
        <v>0</v>
      </c>
      <c r="O305" s="18">
        <f t="shared" si="31"/>
        <v>0</v>
      </c>
      <c r="P305" s="18">
        <f t="shared" si="32"/>
        <v>0</v>
      </c>
      <c r="Q305" s="18">
        <f t="shared" si="33"/>
        <v>0</v>
      </c>
      <c r="R305" s="18">
        <f t="shared" si="34"/>
        <v>0</v>
      </c>
      <c r="S305" s="18">
        <f t="shared" si="35"/>
        <v>0</v>
      </c>
    </row>
    <row r="306" spans="1:1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18">
        <f t="shared" si="29"/>
        <v>0</v>
      </c>
      <c r="N306" s="18">
        <f t="shared" si="30"/>
        <v>0</v>
      </c>
      <c r="O306" s="18">
        <f t="shared" si="31"/>
        <v>0</v>
      </c>
      <c r="P306" s="18">
        <f t="shared" si="32"/>
        <v>0</v>
      </c>
      <c r="Q306" s="18">
        <f t="shared" si="33"/>
        <v>0</v>
      </c>
      <c r="R306" s="18">
        <f t="shared" si="34"/>
        <v>0</v>
      </c>
      <c r="S306" s="18">
        <f t="shared" si="35"/>
        <v>0</v>
      </c>
    </row>
    <row r="307" spans="1:1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0</v>
      </c>
      <c r="F307" s="31">
        <f>SUBTOTAL(9,F297:F306)</f>
        <v>0</v>
      </c>
      <c r="G307" s="31">
        <f>SUBTOTAL(9,G297:G306)</f>
        <v>0</v>
      </c>
      <c r="H307" s="31">
        <f>SUBTOTAL(9,H297:H306)</f>
        <v>0</v>
      </c>
      <c r="I307" s="31">
        <f>SUBTOTAL(9,I297:I306)</f>
        <v>0</v>
      </c>
      <c r="J307" s="31">
        <f>SUBTOTAL(9,J297:J306)</f>
        <v>0</v>
      </c>
      <c r="K307" s="31">
        <f>SUBTOTAL(9,K297:K306)</f>
        <v>0</v>
      </c>
      <c r="L307" s="31">
        <f>SUBTOTAL(9,L297:L306)</f>
        <v>0</v>
      </c>
      <c r="M307" s="32">
        <f t="shared" si="29"/>
        <v>0</v>
      </c>
      <c r="N307" s="32">
        <f t="shared" si="30"/>
        <v>0</v>
      </c>
      <c r="O307" s="32">
        <f t="shared" si="31"/>
        <v>0</v>
      </c>
      <c r="P307" s="32">
        <f t="shared" si="32"/>
        <v>0</v>
      </c>
      <c r="Q307" s="32">
        <f t="shared" si="33"/>
        <v>0</v>
      </c>
      <c r="R307" s="32">
        <f t="shared" si="34"/>
        <v>0</v>
      </c>
      <c r="S307" s="32">
        <f t="shared" si="35"/>
        <v>0</v>
      </c>
    </row>
    <row r="308" spans="1:19" s="19" customFormat="1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1349</v>
      </c>
      <c r="F308" s="20">
        <v>245</v>
      </c>
      <c r="G308" s="20">
        <v>535</v>
      </c>
      <c r="H308" s="20">
        <v>357</v>
      </c>
      <c r="I308" s="20">
        <v>189</v>
      </c>
      <c r="J308" s="20">
        <v>2</v>
      </c>
      <c r="K308" s="20">
        <v>21</v>
      </c>
      <c r="L308" s="20">
        <v>0</v>
      </c>
      <c r="M308" s="18">
        <f t="shared" si="29"/>
        <v>0.1816160118606375</v>
      </c>
      <c r="N308" s="18">
        <f t="shared" si="30"/>
        <v>0.39659006671608599</v>
      </c>
      <c r="O308" s="18">
        <f t="shared" si="31"/>
        <v>0.26464047442550037</v>
      </c>
      <c r="P308" s="18">
        <f t="shared" si="32"/>
        <v>0.14010378057820608</v>
      </c>
      <c r="Q308" s="18">
        <f t="shared" si="33"/>
        <v>1.4825796886582653E-3</v>
      </c>
      <c r="R308" s="18">
        <f t="shared" si="34"/>
        <v>1.5567086730911787E-2</v>
      </c>
      <c r="S308" s="18">
        <f t="shared" si="35"/>
        <v>0</v>
      </c>
    </row>
    <row r="309" spans="1:19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783</v>
      </c>
      <c r="F309" s="20">
        <v>235</v>
      </c>
      <c r="G309" s="20">
        <v>324</v>
      </c>
      <c r="H309" s="20">
        <v>140</v>
      </c>
      <c r="I309" s="20">
        <v>56</v>
      </c>
      <c r="J309" s="20">
        <v>7</v>
      </c>
      <c r="K309" s="20">
        <v>14</v>
      </c>
      <c r="L309" s="20">
        <v>7</v>
      </c>
      <c r="M309" s="18">
        <f t="shared" si="29"/>
        <v>0.30012771392081738</v>
      </c>
      <c r="N309" s="18">
        <f t="shared" si="30"/>
        <v>0.41379310344827586</v>
      </c>
      <c r="O309" s="18">
        <f t="shared" si="31"/>
        <v>0.17879948914431673</v>
      </c>
      <c r="P309" s="18">
        <f t="shared" si="32"/>
        <v>7.151979565772669E-2</v>
      </c>
      <c r="Q309" s="18">
        <f t="shared" si="33"/>
        <v>8.9399744572158362E-3</v>
      </c>
      <c r="R309" s="18">
        <f t="shared" si="34"/>
        <v>1.7879948914431672E-2</v>
      </c>
      <c r="S309" s="18">
        <f t="shared" si="35"/>
        <v>8.9399744572158362E-3</v>
      </c>
    </row>
    <row r="310" spans="1:19" outlineLevel="2" x14ac:dyDescent="0.25">
      <c r="A310" s="12" t="s">
        <v>643</v>
      </c>
      <c r="B310" s="12" t="s">
        <v>519</v>
      </c>
      <c r="C310" s="12" t="s">
        <v>648</v>
      </c>
      <c r="D310" s="12" t="s">
        <v>523</v>
      </c>
      <c r="E310" s="20">
        <v>127</v>
      </c>
      <c r="F310" s="20">
        <v>29</v>
      </c>
      <c r="G310" s="20">
        <v>26</v>
      </c>
      <c r="H310" s="20">
        <v>44</v>
      </c>
      <c r="I310" s="20">
        <v>28</v>
      </c>
      <c r="J310" s="20">
        <v>0</v>
      </c>
      <c r="K310" s="20">
        <v>0</v>
      </c>
      <c r="L310" s="20">
        <v>0</v>
      </c>
      <c r="M310" s="18">
        <f t="shared" si="29"/>
        <v>0.2283464566929134</v>
      </c>
      <c r="N310" s="18">
        <f t="shared" si="30"/>
        <v>0.20472440944881889</v>
      </c>
      <c r="O310" s="18">
        <f t="shared" si="31"/>
        <v>0.34645669291338582</v>
      </c>
      <c r="P310" s="18">
        <f t="shared" si="32"/>
        <v>0.22047244094488189</v>
      </c>
      <c r="Q310" s="18">
        <f t="shared" si="33"/>
        <v>0</v>
      </c>
      <c r="R310" s="18">
        <f t="shared" si="34"/>
        <v>0</v>
      </c>
      <c r="S310" s="18">
        <f t="shared" si="35"/>
        <v>0</v>
      </c>
    </row>
    <row r="311" spans="1:19" outlineLevel="2" x14ac:dyDescent="0.25">
      <c r="A311" s="12" t="s">
        <v>643</v>
      </c>
      <c r="B311" s="12" t="s">
        <v>519</v>
      </c>
      <c r="C311" s="12" t="s">
        <v>650</v>
      </c>
      <c r="D311" s="12" t="s">
        <v>525</v>
      </c>
      <c r="E311" s="20">
        <v>1596</v>
      </c>
      <c r="F311" s="20">
        <v>236</v>
      </c>
      <c r="G311" s="20">
        <v>387</v>
      </c>
      <c r="H311" s="20">
        <v>518</v>
      </c>
      <c r="I311" s="20">
        <v>406</v>
      </c>
      <c r="J311" s="20">
        <v>42</v>
      </c>
      <c r="K311" s="20">
        <v>7</v>
      </c>
      <c r="L311" s="20">
        <v>0</v>
      </c>
      <c r="M311" s="18">
        <f t="shared" si="29"/>
        <v>0.14786967418546365</v>
      </c>
      <c r="N311" s="18">
        <f t="shared" si="30"/>
        <v>0.2424812030075188</v>
      </c>
      <c r="O311" s="18">
        <f t="shared" si="31"/>
        <v>0.32456140350877194</v>
      </c>
      <c r="P311" s="18">
        <f t="shared" si="32"/>
        <v>0.25438596491228072</v>
      </c>
      <c r="Q311" s="18">
        <f t="shared" si="33"/>
        <v>2.6315789473684209E-2</v>
      </c>
      <c r="R311" s="18">
        <f t="shared" si="34"/>
        <v>4.3859649122807015E-3</v>
      </c>
      <c r="S311" s="18">
        <f t="shared" si="35"/>
        <v>0</v>
      </c>
    </row>
    <row r="312" spans="1:19" outlineLevel="2" x14ac:dyDescent="0.25">
      <c r="A312" s="12" t="s">
        <v>643</v>
      </c>
      <c r="B312" s="12" t="s">
        <v>519</v>
      </c>
      <c r="C312" s="12" t="s">
        <v>652</v>
      </c>
      <c r="D312" s="12" t="s">
        <v>851</v>
      </c>
      <c r="E312" s="20">
        <v>192</v>
      </c>
      <c r="F312" s="20">
        <v>29</v>
      </c>
      <c r="G312" s="20">
        <v>55</v>
      </c>
      <c r="H312" s="20">
        <v>32</v>
      </c>
      <c r="I312" s="20">
        <v>66</v>
      </c>
      <c r="J312" s="20">
        <v>7</v>
      </c>
      <c r="K312" s="20">
        <v>0</v>
      </c>
      <c r="L312" s="20">
        <v>3</v>
      </c>
      <c r="M312" s="18">
        <f t="shared" si="29"/>
        <v>0.15104166666666666</v>
      </c>
      <c r="N312" s="18">
        <f t="shared" si="30"/>
        <v>0.28645833333333331</v>
      </c>
      <c r="O312" s="18">
        <f t="shared" si="31"/>
        <v>0.16666666666666666</v>
      </c>
      <c r="P312" s="18">
        <f t="shared" si="32"/>
        <v>0.34375</v>
      </c>
      <c r="Q312" s="18">
        <f t="shared" si="33"/>
        <v>3.6458333333333336E-2</v>
      </c>
      <c r="R312" s="18">
        <f t="shared" si="34"/>
        <v>0</v>
      </c>
      <c r="S312" s="18">
        <f t="shared" si="35"/>
        <v>1.5625E-2</v>
      </c>
    </row>
    <row r="313" spans="1:19" outlineLevel="2" x14ac:dyDescent="0.25">
      <c r="A313" s="12" t="s">
        <v>643</v>
      </c>
      <c r="B313" s="12" t="s">
        <v>519</v>
      </c>
      <c r="C313" s="12" t="s">
        <v>654</v>
      </c>
      <c r="D313" s="12" t="s">
        <v>534</v>
      </c>
      <c r="E313" s="20">
        <v>1136</v>
      </c>
      <c r="F313" s="20">
        <v>317</v>
      </c>
      <c r="G313" s="20">
        <v>497</v>
      </c>
      <c r="H313" s="20">
        <v>238</v>
      </c>
      <c r="I313" s="20">
        <v>63</v>
      </c>
      <c r="J313" s="20">
        <v>0</v>
      </c>
      <c r="K313" s="20">
        <v>21</v>
      </c>
      <c r="L313" s="20">
        <v>0</v>
      </c>
      <c r="M313" s="18">
        <f t="shared" si="29"/>
        <v>0.27904929577464788</v>
      </c>
      <c r="N313" s="18">
        <f t="shared" si="30"/>
        <v>0.4375</v>
      </c>
      <c r="O313" s="18">
        <f t="shared" si="31"/>
        <v>0.20950704225352113</v>
      </c>
      <c r="P313" s="18">
        <f t="shared" si="32"/>
        <v>5.5457746478873242E-2</v>
      </c>
      <c r="Q313" s="18">
        <f t="shared" si="33"/>
        <v>0</v>
      </c>
      <c r="R313" s="18">
        <f t="shared" si="34"/>
        <v>1.8485915492957746E-2</v>
      </c>
      <c r="S313" s="18">
        <f t="shared" si="35"/>
        <v>0</v>
      </c>
    </row>
    <row r="314" spans="1:19" s="19" customFormat="1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64</v>
      </c>
      <c r="F314" s="20">
        <v>30</v>
      </c>
      <c r="G314" s="20">
        <v>34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18">
        <f t="shared" si="29"/>
        <v>0.46875</v>
      </c>
      <c r="N314" s="18">
        <f t="shared" si="30"/>
        <v>0.53125</v>
      </c>
      <c r="O314" s="18">
        <f t="shared" si="31"/>
        <v>0</v>
      </c>
      <c r="P314" s="18">
        <f t="shared" si="32"/>
        <v>0</v>
      </c>
      <c r="Q314" s="18">
        <f t="shared" si="33"/>
        <v>0</v>
      </c>
      <c r="R314" s="18">
        <f t="shared" si="34"/>
        <v>0</v>
      </c>
      <c r="S314" s="18">
        <f t="shared" si="35"/>
        <v>0</v>
      </c>
    </row>
    <row r="315" spans="1:19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16</v>
      </c>
      <c r="F315" s="20">
        <v>2</v>
      </c>
      <c r="G315" s="20">
        <v>7</v>
      </c>
      <c r="H315" s="20">
        <v>7</v>
      </c>
      <c r="I315" s="20">
        <v>0</v>
      </c>
      <c r="J315" s="20">
        <v>0</v>
      </c>
      <c r="K315" s="20">
        <v>0</v>
      </c>
      <c r="L315" s="20">
        <v>0</v>
      </c>
      <c r="M315" s="18">
        <f t="shared" si="29"/>
        <v>0.125</v>
      </c>
      <c r="N315" s="18">
        <f t="shared" si="30"/>
        <v>0.4375</v>
      </c>
      <c r="O315" s="18">
        <f t="shared" si="31"/>
        <v>0.4375</v>
      </c>
      <c r="P315" s="18">
        <f t="shared" si="32"/>
        <v>0</v>
      </c>
      <c r="Q315" s="18">
        <f t="shared" si="33"/>
        <v>0</v>
      </c>
      <c r="R315" s="18">
        <f t="shared" si="34"/>
        <v>0</v>
      </c>
      <c r="S315" s="18">
        <f t="shared" si="35"/>
        <v>0</v>
      </c>
    </row>
    <row r="316" spans="1:1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18">
        <f t="shared" si="29"/>
        <v>0</v>
      </c>
      <c r="N316" s="18">
        <f t="shared" si="30"/>
        <v>0</v>
      </c>
      <c r="O316" s="18">
        <f t="shared" si="31"/>
        <v>0</v>
      </c>
      <c r="P316" s="18">
        <f t="shared" si="32"/>
        <v>0</v>
      </c>
      <c r="Q316" s="18">
        <f t="shared" si="33"/>
        <v>0</v>
      </c>
      <c r="R316" s="18">
        <f t="shared" si="34"/>
        <v>0</v>
      </c>
      <c r="S316" s="18">
        <f t="shared" si="35"/>
        <v>0</v>
      </c>
    </row>
    <row r="317" spans="1:1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5263</v>
      </c>
      <c r="F317" s="31">
        <f>SUBTOTAL(9,F308:F316)</f>
        <v>1123</v>
      </c>
      <c r="G317" s="31">
        <f>SUBTOTAL(9,G308:G316)</f>
        <v>1865</v>
      </c>
      <c r="H317" s="31">
        <f>SUBTOTAL(9,H308:H316)</f>
        <v>1336</v>
      </c>
      <c r="I317" s="31">
        <f>SUBTOTAL(9,I308:I316)</f>
        <v>808</v>
      </c>
      <c r="J317" s="31">
        <f>SUBTOTAL(9,J308:J316)</f>
        <v>58</v>
      </c>
      <c r="K317" s="31">
        <f>SUBTOTAL(9,K308:K316)</f>
        <v>63</v>
      </c>
      <c r="L317" s="31">
        <f>SUBTOTAL(9,L308:L316)</f>
        <v>10</v>
      </c>
      <c r="M317" s="32">
        <f t="shared" si="29"/>
        <v>0.21337640129203875</v>
      </c>
      <c r="N317" s="32">
        <f t="shared" si="30"/>
        <v>0.35436063081892455</v>
      </c>
      <c r="O317" s="32">
        <f t="shared" si="31"/>
        <v>0.25384761542846285</v>
      </c>
      <c r="P317" s="32">
        <f t="shared" si="32"/>
        <v>0.15352460573817214</v>
      </c>
      <c r="Q317" s="32">
        <f t="shared" si="33"/>
        <v>1.1020330609918298E-2</v>
      </c>
      <c r="R317" s="32">
        <f t="shared" si="34"/>
        <v>1.1970359110773323E-2</v>
      </c>
      <c r="S317" s="32">
        <f t="shared" si="35"/>
        <v>1.9000570017100513E-3</v>
      </c>
    </row>
    <row r="318" spans="1:1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18">
        <f t="shared" si="29"/>
        <v>0</v>
      </c>
      <c r="N318" s="18">
        <f t="shared" si="30"/>
        <v>0</v>
      </c>
      <c r="O318" s="18">
        <f t="shared" si="31"/>
        <v>0</v>
      </c>
      <c r="P318" s="18">
        <f t="shared" si="32"/>
        <v>0</v>
      </c>
      <c r="Q318" s="18">
        <f t="shared" si="33"/>
        <v>0</v>
      </c>
      <c r="R318" s="18">
        <f t="shared" si="34"/>
        <v>0</v>
      </c>
      <c r="S318" s="18">
        <f t="shared" si="35"/>
        <v>0</v>
      </c>
    </row>
    <row r="319" spans="1:1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18">
        <f t="shared" si="29"/>
        <v>0</v>
      </c>
      <c r="N319" s="18">
        <f t="shared" si="30"/>
        <v>0</v>
      </c>
      <c r="O319" s="18">
        <f t="shared" si="31"/>
        <v>0</v>
      </c>
      <c r="P319" s="18">
        <f t="shared" si="32"/>
        <v>0</v>
      </c>
      <c r="Q319" s="18">
        <f t="shared" si="33"/>
        <v>0</v>
      </c>
      <c r="R319" s="18">
        <f t="shared" si="34"/>
        <v>0</v>
      </c>
      <c r="S319" s="18">
        <f t="shared" si="35"/>
        <v>0</v>
      </c>
    </row>
    <row r="320" spans="1:1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158</v>
      </c>
      <c r="F320" s="20">
        <v>0</v>
      </c>
      <c r="G320" s="20">
        <v>104</v>
      </c>
      <c r="H320" s="20">
        <v>36</v>
      </c>
      <c r="I320" s="20">
        <v>6</v>
      </c>
      <c r="J320" s="20">
        <v>0</v>
      </c>
      <c r="K320" s="20">
        <v>12</v>
      </c>
      <c r="L320" s="20">
        <v>0</v>
      </c>
      <c r="M320" s="18">
        <f t="shared" si="29"/>
        <v>0</v>
      </c>
      <c r="N320" s="18">
        <f t="shared" si="30"/>
        <v>0.65822784810126578</v>
      </c>
      <c r="O320" s="18">
        <f t="shared" si="31"/>
        <v>0.22784810126582278</v>
      </c>
      <c r="P320" s="18">
        <f t="shared" si="32"/>
        <v>3.7974683544303799E-2</v>
      </c>
      <c r="Q320" s="18">
        <f t="shared" si="33"/>
        <v>0</v>
      </c>
      <c r="R320" s="18">
        <f t="shared" si="34"/>
        <v>7.5949367088607597E-2</v>
      </c>
      <c r="S320" s="18">
        <f t="shared" si="35"/>
        <v>0</v>
      </c>
    </row>
    <row r="321" spans="1:1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18">
        <f t="shared" si="29"/>
        <v>0</v>
      </c>
      <c r="N321" s="18">
        <f t="shared" si="30"/>
        <v>0</v>
      </c>
      <c r="O321" s="18">
        <f t="shared" si="31"/>
        <v>0</v>
      </c>
      <c r="P321" s="18">
        <f t="shared" si="32"/>
        <v>0</v>
      </c>
      <c r="Q321" s="18">
        <f t="shared" si="33"/>
        <v>0</v>
      </c>
      <c r="R321" s="18">
        <f t="shared" si="34"/>
        <v>0</v>
      </c>
      <c r="S321" s="18">
        <f t="shared" si="35"/>
        <v>0</v>
      </c>
    </row>
    <row r="322" spans="1:19" s="19" customFormat="1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84</v>
      </c>
      <c r="F322" s="20">
        <v>0</v>
      </c>
      <c r="G322" s="20">
        <v>84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18">
        <f t="shared" si="29"/>
        <v>0</v>
      </c>
      <c r="N322" s="18">
        <f t="shared" si="30"/>
        <v>1</v>
      </c>
      <c r="O322" s="18">
        <f t="shared" si="31"/>
        <v>0</v>
      </c>
      <c r="P322" s="18">
        <f t="shared" si="32"/>
        <v>0</v>
      </c>
      <c r="Q322" s="18">
        <f t="shared" si="33"/>
        <v>0</v>
      </c>
      <c r="R322" s="18">
        <f t="shared" si="34"/>
        <v>0</v>
      </c>
      <c r="S322" s="18">
        <f t="shared" si="35"/>
        <v>0</v>
      </c>
    </row>
    <row r="323" spans="1:19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18">
        <f t="shared" si="29"/>
        <v>0</v>
      </c>
      <c r="N323" s="18">
        <f t="shared" si="30"/>
        <v>0</v>
      </c>
      <c r="O323" s="18">
        <f t="shared" si="31"/>
        <v>0</v>
      </c>
      <c r="P323" s="18">
        <f t="shared" si="32"/>
        <v>0</v>
      </c>
      <c r="Q323" s="18">
        <f t="shared" si="33"/>
        <v>0</v>
      </c>
      <c r="R323" s="18">
        <f t="shared" si="34"/>
        <v>0</v>
      </c>
      <c r="S323" s="18">
        <f t="shared" si="35"/>
        <v>0</v>
      </c>
    </row>
    <row r="324" spans="1:1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18">
        <f t="shared" ref="M324:M387" si="36">IFERROR(F324/$E324, 0%)</f>
        <v>0</v>
      </c>
      <c r="N324" s="18">
        <f t="shared" ref="N324:N387" si="37">IFERROR(G324/$E324, 0%)</f>
        <v>0</v>
      </c>
      <c r="O324" s="18">
        <f t="shared" ref="O324:O387" si="38">IFERROR(H324/$E324, 0%)</f>
        <v>0</v>
      </c>
      <c r="P324" s="18">
        <f t="shared" ref="P324:P387" si="39">IFERROR(I324/$E324, 0%)</f>
        <v>0</v>
      </c>
      <c r="Q324" s="18">
        <f t="shared" ref="Q324:Q387" si="40">IFERROR(J324/$E324, 0%)</f>
        <v>0</v>
      </c>
      <c r="R324" s="18">
        <f t="shared" si="34"/>
        <v>0</v>
      </c>
      <c r="S324" s="18">
        <f t="shared" si="35"/>
        <v>0</v>
      </c>
    </row>
    <row r="325" spans="1:1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242</v>
      </c>
      <c r="F325" s="31">
        <f>SUBTOTAL(9,F318:F324)</f>
        <v>0</v>
      </c>
      <c r="G325" s="31">
        <f>SUBTOTAL(9,G318:G324)</f>
        <v>188</v>
      </c>
      <c r="H325" s="31">
        <f>SUBTOTAL(9,H318:H324)</f>
        <v>36</v>
      </c>
      <c r="I325" s="31">
        <f>SUBTOTAL(9,I318:I324)</f>
        <v>6</v>
      </c>
      <c r="J325" s="31">
        <f>SUBTOTAL(9,J318:J324)</f>
        <v>0</v>
      </c>
      <c r="K325" s="31">
        <f>SUBTOTAL(9,K318:K324)</f>
        <v>12</v>
      </c>
      <c r="L325" s="31">
        <f>SUBTOTAL(9,L318:L324)</f>
        <v>0</v>
      </c>
      <c r="M325" s="32">
        <f t="shared" si="36"/>
        <v>0</v>
      </c>
      <c r="N325" s="32">
        <f t="shared" si="37"/>
        <v>0.77685950413223137</v>
      </c>
      <c r="O325" s="32">
        <f t="shared" si="38"/>
        <v>0.1487603305785124</v>
      </c>
      <c r="P325" s="32">
        <f t="shared" si="39"/>
        <v>2.4793388429752067E-2</v>
      </c>
      <c r="Q325" s="32">
        <f t="shared" si="40"/>
        <v>0</v>
      </c>
      <c r="R325" s="32">
        <f t="shared" si="34"/>
        <v>4.9586776859504134E-2</v>
      </c>
      <c r="S325" s="32">
        <f t="shared" si="35"/>
        <v>0</v>
      </c>
    </row>
    <row r="326" spans="1:1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11437</v>
      </c>
      <c r="F326" s="20">
        <v>798</v>
      </c>
      <c r="G326" s="20">
        <v>2166</v>
      </c>
      <c r="H326" s="20">
        <v>3510</v>
      </c>
      <c r="I326" s="20">
        <v>3545</v>
      </c>
      <c r="J326" s="20">
        <v>535</v>
      </c>
      <c r="K326" s="20">
        <v>624</v>
      </c>
      <c r="L326" s="20">
        <v>259</v>
      </c>
      <c r="M326" s="18">
        <f t="shared" si="36"/>
        <v>6.9773542012765588E-2</v>
      </c>
      <c r="N326" s="18">
        <f t="shared" si="37"/>
        <v>0.18938532832036373</v>
      </c>
      <c r="O326" s="18">
        <f t="shared" si="38"/>
        <v>0.30689866223660051</v>
      </c>
      <c r="P326" s="18">
        <f t="shared" si="39"/>
        <v>0.30995890530733583</v>
      </c>
      <c r="Q326" s="18">
        <f t="shared" si="40"/>
        <v>4.6778001224097226E-2</v>
      </c>
      <c r="R326" s="18">
        <f t="shared" si="34"/>
        <v>5.4559762175395647E-2</v>
      </c>
      <c r="S326" s="18">
        <f t="shared" si="35"/>
        <v>2.2645798723441461E-2</v>
      </c>
    </row>
    <row r="327" spans="1:1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18">
        <f t="shared" si="36"/>
        <v>0</v>
      </c>
      <c r="N327" s="18">
        <f t="shared" si="37"/>
        <v>0</v>
      </c>
      <c r="O327" s="18">
        <f t="shared" si="38"/>
        <v>0</v>
      </c>
      <c r="P327" s="18">
        <f t="shared" si="39"/>
        <v>0</v>
      </c>
      <c r="Q327" s="18">
        <f t="shared" si="40"/>
        <v>0</v>
      </c>
      <c r="R327" s="18">
        <f t="shared" si="34"/>
        <v>0</v>
      </c>
      <c r="S327" s="18">
        <f t="shared" si="35"/>
        <v>0</v>
      </c>
    </row>
    <row r="328" spans="1:1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18">
        <f t="shared" si="36"/>
        <v>0</v>
      </c>
      <c r="N328" s="18">
        <f t="shared" si="37"/>
        <v>0</v>
      </c>
      <c r="O328" s="18">
        <f t="shared" si="38"/>
        <v>0</v>
      </c>
      <c r="P328" s="18">
        <f t="shared" si="39"/>
        <v>0</v>
      </c>
      <c r="Q328" s="18">
        <f t="shared" si="40"/>
        <v>0</v>
      </c>
      <c r="R328" s="18">
        <f t="shared" si="34"/>
        <v>0</v>
      </c>
      <c r="S328" s="18">
        <f t="shared" si="35"/>
        <v>0</v>
      </c>
    </row>
    <row r="329" spans="1:1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3010</v>
      </c>
      <c r="F329" s="20">
        <v>1152</v>
      </c>
      <c r="G329" s="20">
        <v>727</v>
      </c>
      <c r="H329" s="20">
        <v>695</v>
      </c>
      <c r="I329" s="20">
        <v>385</v>
      </c>
      <c r="J329" s="20">
        <v>42</v>
      </c>
      <c r="K329" s="20">
        <v>7</v>
      </c>
      <c r="L329" s="20">
        <v>2</v>
      </c>
      <c r="M329" s="18">
        <f t="shared" si="36"/>
        <v>0.38272425249169434</v>
      </c>
      <c r="N329" s="18">
        <f t="shared" si="37"/>
        <v>0.24152823920265781</v>
      </c>
      <c r="O329" s="18">
        <f t="shared" si="38"/>
        <v>0.23089700996677742</v>
      </c>
      <c r="P329" s="18">
        <f t="shared" si="39"/>
        <v>0.12790697674418605</v>
      </c>
      <c r="Q329" s="18">
        <f t="shared" si="40"/>
        <v>1.3953488372093023E-2</v>
      </c>
      <c r="R329" s="18">
        <f t="shared" si="34"/>
        <v>2.3255813953488372E-3</v>
      </c>
      <c r="S329" s="18">
        <f t="shared" si="35"/>
        <v>6.6445182724252495E-4</v>
      </c>
    </row>
    <row r="330" spans="1:1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351</v>
      </c>
      <c r="F330" s="20">
        <v>200</v>
      </c>
      <c r="G330" s="20">
        <v>48</v>
      </c>
      <c r="H330" s="20">
        <v>45</v>
      </c>
      <c r="I330" s="20">
        <v>25</v>
      </c>
      <c r="J330" s="20">
        <v>11</v>
      </c>
      <c r="K330" s="20">
        <v>0</v>
      </c>
      <c r="L330" s="20">
        <v>22</v>
      </c>
      <c r="M330" s="18">
        <f t="shared" si="36"/>
        <v>0.56980056980056981</v>
      </c>
      <c r="N330" s="18">
        <f t="shared" si="37"/>
        <v>0.13675213675213677</v>
      </c>
      <c r="O330" s="18">
        <f t="shared" si="38"/>
        <v>0.12820512820512819</v>
      </c>
      <c r="P330" s="18">
        <f t="shared" si="39"/>
        <v>7.1225071225071226E-2</v>
      </c>
      <c r="Q330" s="18">
        <f t="shared" si="40"/>
        <v>3.1339031339031341E-2</v>
      </c>
      <c r="R330" s="18">
        <f t="shared" si="34"/>
        <v>0</v>
      </c>
      <c r="S330" s="18">
        <f t="shared" si="35"/>
        <v>6.2678062678062682E-2</v>
      </c>
    </row>
    <row r="331" spans="1:1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269</v>
      </c>
      <c r="F331" s="20">
        <v>57</v>
      </c>
      <c r="G331" s="20">
        <v>73</v>
      </c>
      <c r="H331" s="20">
        <v>48</v>
      </c>
      <c r="I331" s="20">
        <v>56</v>
      </c>
      <c r="J331" s="20">
        <v>29</v>
      </c>
      <c r="K331" s="20">
        <v>6</v>
      </c>
      <c r="L331" s="20">
        <v>0</v>
      </c>
      <c r="M331" s="18">
        <f t="shared" si="36"/>
        <v>0.21189591078066913</v>
      </c>
      <c r="N331" s="18">
        <f t="shared" si="37"/>
        <v>0.27137546468401486</v>
      </c>
      <c r="O331" s="18">
        <f t="shared" si="38"/>
        <v>0.17843866171003717</v>
      </c>
      <c r="P331" s="18">
        <f t="shared" si="39"/>
        <v>0.20817843866171004</v>
      </c>
      <c r="Q331" s="18">
        <f t="shared" si="40"/>
        <v>0.10780669144981413</v>
      </c>
      <c r="R331" s="18">
        <f t="shared" si="34"/>
        <v>2.2304832713754646E-2</v>
      </c>
      <c r="S331" s="18">
        <f t="shared" si="35"/>
        <v>0</v>
      </c>
    </row>
    <row r="332" spans="1:1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3229</v>
      </c>
      <c r="F332" s="20">
        <v>1332</v>
      </c>
      <c r="G332" s="20">
        <v>561</v>
      </c>
      <c r="H332" s="20">
        <v>801</v>
      </c>
      <c r="I332" s="20">
        <v>527</v>
      </c>
      <c r="J332" s="20">
        <v>0</v>
      </c>
      <c r="K332" s="20">
        <v>0</v>
      </c>
      <c r="L332" s="20">
        <v>8</v>
      </c>
      <c r="M332" s="18">
        <f t="shared" si="36"/>
        <v>0.41251161350263238</v>
      </c>
      <c r="N332" s="18">
        <f t="shared" si="37"/>
        <v>0.17373799938061318</v>
      </c>
      <c r="O332" s="18">
        <f t="shared" si="38"/>
        <v>0.24806441622793435</v>
      </c>
      <c r="P332" s="18">
        <f t="shared" si="39"/>
        <v>0.16320842366057603</v>
      </c>
      <c r="Q332" s="18">
        <f t="shared" si="40"/>
        <v>0</v>
      </c>
      <c r="R332" s="18">
        <f t="shared" si="34"/>
        <v>0</v>
      </c>
      <c r="S332" s="18">
        <f t="shared" si="35"/>
        <v>2.4775472282440383E-3</v>
      </c>
    </row>
    <row r="333" spans="1:1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350</v>
      </c>
      <c r="F333" s="20">
        <v>0</v>
      </c>
      <c r="G333" s="20">
        <v>140</v>
      </c>
      <c r="H333" s="20">
        <v>42</v>
      </c>
      <c r="I333" s="20">
        <v>49</v>
      </c>
      <c r="J333" s="20">
        <v>63</v>
      </c>
      <c r="K333" s="20">
        <v>28</v>
      </c>
      <c r="L333" s="20">
        <v>28</v>
      </c>
      <c r="M333" s="18">
        <f t="shared" si="36"/>
        <v>0</v>
      </c>
      <c r="N333" s="18">
        <f t="shared" si="37"/>
        <v>0.4</v>
      </c>
      <c r="O333" s="18">
        <f t="shared" si="38"/>
        <v>0.12</v>
      </c>
      <c r="P333" s="18">
        <f t="shared" si="39"/>
        <v>0.14000000000000001</v>
      </c>
      <c r="Q333" s="18">
        <f t="shared" si="40"/>
        <v>0.18</v>
      </c>
      <c r="R333" s="18">
        <f t="shared" si="34"/>
        <v>0.08</v>
      </c>
      <c r="S333" s="18">
        <f t="shared" si="35"/>
        <v>0.08</v>
      </c>
    </row>
    <row r="334" spans="1:1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808</v>
      </c>
      <c r="F334" s="20">
        <v>134</v>
      </c>
      <c r="G334" s="20">
        <v>115</v>
      </c>
      <c r="H334" s="20">
        <v>212</v>
      </c>
      <c r="I334" s="20">
        <v>105</v>
      </c>
      <c r="J334" s="20">
        <v>39</v>
      </c>
      <c r="K334" s="20">
        <v>105</v>
      </c>
      <c r="L334" s="20">
        <v>98</v>
      </c>
      <c r="M334" s="18">
        <f t="shared" si="36"/>
        <v>0.16584158415841585</v>
      </c>
      <c r="N334" s="18">
        <f t="shared" si="37"/>
        <v>0.14232673267326731</v>
      </c>
      <c r="O334" s="18">
        <f t="shared" si="38"/>
        <v>0.26237623762376239</v>
      </c>
      <c r="P334" s="18">
        <f t="shared" si="39"/>
        <v>0.12995049504950495</v>
      </c>
      <c r="Q334" s="18">
        <f t="shared" si="40"/>
        <v>4.8267326732673269E-2</v>
      </c>
      <c r="R334" s="18">
        <f t="shared" si="34"/>
        <v>0.12995049504950495</v>
      </c>
      <c r="S334" s="18">
        <f t="shared" si="35"/>
        <v>0.12128712871287128</v>
      </c>
    </row>
    <row r="335" spans="1:1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3993</v>
      </c>
      <c r="F335" s="20">
        <v>1324</v>
      </c>
      <c r="G335" s="20">
        <v>714</v>
      </c>
      <c r="H335" s="20">
        <v>561</v>
      </c>
      <c r="I335" s="20">
        <v>392</v>
      </c>
      <c r="J335" s="20">
        <v>119</v>
      </c>
      <c r="K335" s="20">
        <v>700</v>
      </c>
      <c r="L335" s="20">
        <v>183</v>
      </c>
      <c r="M335" s="18">
        <f t="shared" si="36"/>
        <v>0.33158026546456298</v>
      </c>
      <c r="N335" s="18">
        <f t="shared" si="37"/>
        <v>0.17881292261457551</v>
      </c>
      <c r="O335" s="18">
        <f t="shared" si="38"/>
        <v>0.14049586776859505</v>
      </c>
      <c r="P335" s="18">
        <f t="shared" si="39"/>
        <v>9.8171800651139493E-2</v>
      </c>
      <c r="Q335" s="18">
        <f t="shared" si="40"/>
        <v>2.9802153769095917E-2</v>
      </c>
      <c r="R335" s="18">
        <f t="shared" si="34"/>
        <v>0.1753067868770348</v>
      </c>
      <c r="S335" s="18">
        <f t="shared" si="35"/>
        <v>4.5830202854996241E-2</v>
      </c>
    </row>
    <row r="336" spans="1:1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1925</v>
      </c>
      <c r="F336" s="20">
        <v>48</v>
      </c>
      <c r="G336" s="20">
        <v>560</v>
      </c>
      <c r="H336" s="20">
        <v>467</v>
      </c>
      <c r="I336" s="20">
        <v>634</v>
      </c>
      <c r="J336" s="20">
        <v>153</v>
      </c>
      <c r="K336" s="20">
        <v>0</v>
      </c>
      <c r="L336" s="20">
        <v>63</v>
      </c>
      <c r="M336" s="18">
        <f t="shared" si="36"/>
        <v>2.4935064935064935E-2</v>
      </c>
      <c r="N336" s="18">
        <f t="shared" si="37"/>
        <v>0.29090909090909089</v>
      </c>
      <c r="O336" s="18">
        <f t="shared" si="38"/>
        <v>0.24259740259740259</v>
      </c>
      <c r="P336" s="18">
        <f t="shared" si="39"/>
        <v>0.32935064935064934</v>
      </c>
      <c r="Q336" s="18">
        <f t="shared" si="40"/>
        <v>7.9480519480519485E-2</v>
      </c>
      <c r="R336" s="18">
        <f t="shared" si="34"/>
        <v>0</v>
      </c>
      <c r="S336" s="18">
        <f t="shared" si="35"/>
        <v>3.272727272727273E-2</v>
      </c>
    </row>
    <row r="337" spans="1:1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25372</v>
      </c>
      <c r="F337" s="31">
        <f>SUBTOTAL(9,F326:F336)</f>
        <v>5045</v>
      </c>
      <c r="G337" s="31">
        <f>SUBTOTAL(9,G326:G336)</f>
        <v>5104</v>
      </c>
      <c r="H337" s="31">
        <f>SUBTOTAL(9,H326:H336)</f>
        <v>6381</v>
      </c>
      <c r="I337" s="31">
        <f>SUBTOTAL(9,I326:I336)</f>
        <v>5718</v>
      </c>
      <c r="J337" s="31">
        <f>SUBTOTAL(9,J326:J336)</f>
        <v>991</v>
      </c>
      <c r="K337" s="31">
        <f>SUBTOTAL(9,K326:K336)</f>
        <v>1470</v>
      </c>
      <c r="L337" s="36">
        <f>SUBTOTAL(9,L326:L336)</f>
        <v>663</v>
      </c>
      <c r="M337" s="32">
        <f t="shared" si="36"/>
        <v>0.19884124231436229</v>
      </c>
      <c r="N337" s="32">
        <f t="shared" si="37"/>
        <v>0.2011666403909822</v>
      </c>
      <c r="O337" s="32">
        <f t="shared" si="38"/>
        <v>0.25149771401545012</v>
      </c>
      <c r="P337" s="32">
        <f t="shared" si="39"/>
        <v>0.22536654579851806</v>
      </c>
      <c r="Q337" s="32">
        <f t="shared" si="40"/>
        <v>3.9058804981869776E-2</v>
      </c>
      <c r="R337" s="32">
        <f t="shared" si="34"/>
        <v>5.7937884281885545E-2</v>
      </c>
      <c r="S337" s="32">
        <f t="shared" si="35"/>
        <v>2.6131168216932052E-2</v>
      </c>
    </row>
    <row r="338" spans="1:1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63</v>
      </c>
      <c r="F338" s="20">
        <v>0</v>
      </c>
      <c r="G338" s="20">
        <v>14</v>
      </c>
      <c r="H338" s="20">
        <v>7</v>
      </c>
      <c r="I338" s="20">
        <v>21</v>
      </c>
      <c r="J338" s="20">
        <v>7</v>
      </c>
      <c r="K338" s="20">
        <v>14</v>
      </c>
      <c r="L338" s="37">
        <v>0</v>
      </c>
      <c r="M338" s="18">
        <f t="shared" si="36"/>
        <v>0</v>
      </c>
      <c r="N338" s="18">
        <f t="shared" si="37"/>
        <v>0.22222222222222221</v>
      </c>
      <c r="O338" s="18">
        <f t="shared" si="38"/>
        <v>0.1111111111111111</v>
      </c>
      <c r="P338" s="18">
        <f t="shared" si="39"/>
        <v>0.33333333333333331</v>
      </c>
      <c r="Q338" s="18">
        <f t="shared" si="40"/>
        <v>0.1111111111111111</v>
      </c>
      <c r="R338" s="18">
        <f t="shared" si="34"/>
        <v>0.22222222222222221</v>
      </c>
      <c r="S338" s="18">
        <f t="shared" si="35"/>
        <v>0</v>
      </c>
    </row>
    <row r="339" spans="1:1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37">
        <v>0</v>
      </c>
      <c r="M339" s="18">
        <f t="shared" si="36"/>
        <v>0</v>
      </c>
      <c r="N339" s="18">
        <f t="shared" si="37"/>
        <v>0</v>
      </c>
      <c r="O339" s="18">
        <f t="shared" si="38"/>
        <v>0</v>
      </c>
      <c r="P339" s="18">
        <f t="shared" si="39"/>
        <v>0</v>
      </c>
      <c r="Q339" s="18">
        <f t="shared" si="40"/>
        <v>0</v>
      </c>
      <c r="R339" s="18">
        <f t="shared" ref="R339:R402" si="41">IFERROR(K339/$E339, 0%)</f>
        <v>0</v>
      </c>
      <c r="S339" s="18">
        <f t="shared" ref="S339:S402" si="42">IFERROR(L339/$E339, 0%)</f>
        <v>0</v>
      </c>
    </row>
    <row r="340" spans="1:1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37">
        <v>0</v>
      </c>
      <c r="M340" s="18">
        <f t="shared" si="36"/>
        <v>0</v>
      </c>
      <c r="N340" s="18">
        <f t="shared" si="37"/>
        <v>0</v>
      </c>
      <c r="O340" s="18">
        <f t="shared" si="38"/>
        <v>0</v>
      </c>
      <c r="P340" s="18">
        <f t="shared" si="39"/>
        <v>0</v>
      </c>
      <c r="Q340" s="18">
        <f t="shared" si="40"/>
        <v>0</v>
      </c>
      <c r="R340" s="18">
        <f t="shared" si="41"/>
        <v>0</v>
      </c>
      <c r="S340" s="18">
        <f t="shared" si="42"/>
        <v>0</v>
      </c>
    </row>
    <row r="341" spans="1:1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35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37">
        <v>35</v>
      </c>
      <c r="M341" s="18">
        <f t="shared" si="36"/>
        <v>0</v>
      </c>
      <c r="N341" s="18">
        <f t="shared" si="37"/>
        <v>0</v>
      </c>
      <c r="O341" s="18">
        <f t="shared" si="38"/>
        <v>0</v>
      </c>
      <c r="P341" s="18">
        <f t="shared" si="39"/>
        <v>0</v>
      </c>
      <c r="Q341" s="18">
        <f t="shared" si="40"/>
        <v>0</v>
      </c>
      <c r="R341" s="18">
        <f t="shared" si="41"/>
        <v>0</v>
      </c>
      <c r="S341" s="18">
        <f t="shared" si="42"/>
        <v>1</v>
      </c>
    </row>
    <row r="342" spans="1:1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37">
        <v>0</v>
      </c>
      <c r="M342" s="18">
        <f t="shared" si="36"/>
        <v>0</v>
      </c>
      <c r="N342" s="18">
        <f t="shared" si="37"/>
        <v>0</v>
      </c>
      <c r="O342" s="18">
        <f t="shared" si="38"/>
        <v>0</v>
      </c>
      <c r="P342" s="18">
        <f t="shared" si="39"/>
        <v>0</v>
      </c>
      <c r="Q342" s="18">
        <f t="shared" si="40"/>
        <v>0</v>
      </c>
      <c r="R342" s="18">
        <f t="shared" si="41"/>
        <v>0</v>
      </c>
      <c r="S342" s="18">
        <f t="shared" si="42"/>
        <v>0</v>
      </c>
    </row>
    <row r="343" spans="1:1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37">
        <v>0</v>
      </c>
      <c r="M343" s="18">
        <f t="shared" si="36"/>
        <v>0</v>
      </c>
      <c r="N343" s="18">
        <f t="shared" si="37"/>
        <v>0</v>
      </c>
      <c r="O343" s="18">
        <f t="shared" si="38"/>
        <v>0</v>
      </c>
      <c r="P343" s="18">
        <f t="shared" si="39"/>
        <v>0</v>
      </c>
      <c r="Q343" s="18">
        <f t="shared" si="40"/>
        <v>0</v>
      </c>
      <c r="R343" s="18">
        <f t="shared" si="41"/>
        <v>0</v>
      </c>
      <c r="S343" s="18">
        <f t="shared" si="42"/>
        <v>0</v>
      </c>
    </row>
    <row r="344" spans="1:1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37">
        <v>0</v>
      </c>
      <c r="M344" s="18">
        <f t="shared" si="36"/>
        <v>0</v>
      </c>
      <c r="N344" s="18">
        <f t="shared" si="37"/>
        <v>0</v>
      </c>
      <c r="O344" s="18">
        <f t="shared" si="38"/>
        <v>0</v>
      </c>
      <c r="P344" s="18">
        <f t="shared" si="39"/>
        <v>0</v>
      </c>
      <c r="Q344" s="18">
        <f t="shared" si="40"/>
        <v>0</v>
      </c>
      <c r="R344" s="18">
        <f t="shared" si="41"/>
        <v>0</v>
      </c>
      <c r="S344" s="18">
        <f t="shared" si="42"/>
        <v>0</v>
      </c>
    </row>
    <row r="345" spans="1:1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37">
        <v>0</v>
      </c>
      <c r="M345" s="18">
        <f t="shared" si="36"/>
        <v>0</v>
      </c>
      <c r="N345" s="18">
        <f t="shared" si="37"/>
        <v>0</v>
      </c>
      <c r="O345" s="18">
        <f t="shared" si="38"/>
        <v>0</v>
      </c>
      <c r="P345" s="18">
        <f t="shared" si="39"/>
        <v>0</v>
      </c>
      <c r="Q345" s="18">
        <f t="shared" si="40"/>
        <v>0</v>
      </c>
      <c r="R345" s="18">
        <f t="shared" si="41"/>
        <v>0</v>
      </c>
      <c r="S345" s="18">
        <f t="shared" si="42"/>
        <v>0</v>
      </c>
    </row>
    <row r="346" spans="1:1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14</v>
      </c>
      <c r="F346" s="20">
        <v>7</v>
      </c>
      <c r="G346" s="20">
        <v>7</v>
      </c>
      <c r="H346" s="20">
        <v>0</v>
      </c>
      <c r="I346" s="20">
        <v>0</v>
      </c>
      <c r="J346" s="20">
        <v>0</v>
      </c>
      <c r="K346" s="20">
        <v>0</v>
      </c>
      <c r="L346" s="37">
        <v>0</v>
      </c>
      <c r="M346" s="18">
        <f t="shared" si="36"/>
        <v>0.5</v>
      </c>
      <c r="N346" s="18">
        <f t="shared" si="37"/>
        <v>0.5</v>
      </c>
      <c r="O346" s="18">
        <f t="shared" si="38"/>
        <v>0</v>
      </c>
      <c r="P346" s="18">
        <f t="shared" si="39"/>
        <v>0</v>
      </c>
      <c r="Q346" s="18">
        <f t="shared" si="40"/>
        <v>0</v>
      </c>
      <c r="R346" s="18">
        <f t="shared" si="41"/>
        <v>0</v>
      </c>
      <c r="S346" s="18">
        <f t="shared" si="42"/>
        <v>0</v>
      </c>
    </row>
    <row r="347" spans="1:1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1783</v>
      </c>
      <c r="F347" s="20">
        <v>173</v>
      </c>
      <c r="G347" s="20">
        <v>203</v>
      </c>
      <c r="H347" s="20">
        <v>147</v>
      </c>
      <c r="I347" s="20">
        <v>196</v>
      </c>
      <c r="J347" s="20">
        <v>231</v>
      </c>
      <c r="K347" s="20">
        <v>553</v>
      </c>
      <c r="L347" s="37">
        <v>280</v>
      </c>
      <c r="M347" s="18">
        <f t="shared" si="36"/>
        <v>9.702748177229388E-2</v>
      </c>
      <c r="N347" s="18">
        <f t="shared" si="37"/>
        <v>0.11385305664610207</v>
      </c>
      <c r="O347" s="18">
        <f t="shared" si="38"/>
        <v>8.2445316881660125E-2</v>
      </c>
      <c r="P347" s="18">
        <f t="shared" si="39"/>
        <v>0.10992708917554683</v>
      </c>
      <c r="Q347" s="18">
        <f t="shared" si="40"/>
        <v>0.12955692652832304</v>
      </c>
      <c r="R347" s="18">
        <f t="shared" si="41"/>
        <v>0.31015143017386426</v>
      </c>
      <c r="S347" s="18">
        <f t="shared" si="42"/>
        <v>0.15703869882220975</v>
      </c>
    </row>
    <row r="348" spans="1:1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11699</v>
      </c>
      <c r="F348" s="20">
        <v>454</v>
      </c>
      <c r="G348" s="20">
        <v>518</v>
      </c>
      <c r="H348" s="20">
        <v>416</v>
      </c>
      <c r="I348" s="20">
        <v>504</v>
      </c>
      <c r="J348" s="20">
        <v>245</v>
      </c>
      <c r="K348" s="20">
        <v>9492</v>
      </c>
      <c r="L348" s="37">
        <v>70</v>
      </c>
      <c r="M348" s="18">
        <f t="shared" si="36"/>
        <v>3.8806735618428928E-2</v>
      </c>
      <c r="N348" s="18">
        <f t="shared" si="37"/>
        <v>4.4277288657150186E-2</v>
      </c>
      <c r="O348" s="18">
        <f t="shared" si="38"/>
        <v>3.5558594751688176E-2</v>
      </c>
      <c r="P348" s="18">
        <f t="shared" si="39"/>
        <v>4.3080605179929905E-2</v>
      </c>
      <c r="Q348" s="18">
        <f t="shared" si="40"/>
        <v>2.0941960851354816E-2</v>
      </c>
      <c r="R348" s="18">
        <f t="shared" si="41"/>
        <v>0.81135139755534658</v>
      </c>
      <c r="S348" s="18">
        <f t="shared" si="42"/>
        <v>5.9834173861013761E-3</v>
      </c>
    </row>
    <row r="349" spans="1:1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37">
        <v>0</v>
      </c>
      <c r="M349" s="18">
        <f t="shared" si="36"/>
        <v>0</v>
      </c>
      <c r="N349" s="18">
        <f t="shared" si="37"/>
        <v>0</v>
      </c>
      <c r="O349" s="18">
        <f t="shared" si="38"/>
        <v>0</v>
      </c>
      <c r="P349" s="18">
        <f t="shared" si="39"/>
        <v>0</v>
      </c>
      <c r="Q349" s="18">
        <f t="shared" si="40"/>
        <v>0</v>
      </c>
      <c r="R349" s="18">
        <f t="shared" si="41"/>
        <v>0</v>
      </c>
      <c r="S349" s="18">
        <f t="shared" si="42"/>
        <v>0</v>
      </c>
    </row>
    <row r="350" spans="1:19" s="19" customFormat="1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21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21</v>
      </c>
      <c r="L350" s="37">
        <v>0</v>
      </c>
      <c r="M350" s="18">
        <f t="shared" si="36"/>
        <v>0</v>
      </c>
      <c r="N350" s="18">
        <f t="shared" si="37"/>
        <v>0</v>
      </c>
      <c r="O350" s="18">
        <f t="shared" si="38"/>
        <v>0</v>
      </c>
      <c r="P350" s="18">
        <f t="shared" si="39"/>
        <v>0</v>
      </c>
      <c r="Q350" s="18">
        <f t="shared" si="40"/>
        <v>0</v>
      </c>
      <c r="R350" s="18">
        <f t="shared" si="41"/>
        <v>1</v>
      </c>
      <c r="S350" s="18">
        <f t="shared" si="42"/>
        <v>0</v>
      </c>
    </row>
    <row r="351" spans="1:19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1552</v>
      </c>
      <c r="F351" s="20">
        <v>1440</v>
      </c>
      <c r="G351" s="20">
        <v>0</v>
      </c>
      <c r="H351" s="20">
        <v>112</v>
      </c>
      <c r="I351" s="20">
        <v>0</v>
      </c>
      <c r="J351" s="20">
        <v>0</v>
      </c>
      <c r="K351" s="20">
        <v>0</v>
      </c>
      <c r="L351" s="37">
        <v>0</v>
      </c>
      <c r="M351" s="18">
        <f t="shared" si="36"/>
        <v>0.92783505154639179</v>
      </c>
      <c r="N351" s="18">
        <f t="shared" si="37"/>
        <v>0</v>
      </c>
      <c r="O351" s="18">
        <f t="shared" si="38"/>
        <v>7.2164948453608241E-2</v>
      </c>
      <c r="P351" s="18">
        <f t="shared" si="39"/>
        <v>0</v>
      </c>
      <c r="Q351" s="18">
        <f t="shared" si="40"/>
        <v>0</v>
      </c>
      <c r="R351" s="18">
        <f t="shared" si="41"/>
        <v>0</v>
      </c>
      <c r="S351" s="18">
        <f t="shared" si="42"/>
        <v>0</v>
      </c>
    </row>
    <row r="352" spans="1:1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37">
        <v>0</v>
      </c>
      <c r="M352" s="18">
        <f t="shared" si="36"/>
        <v>0</v>
      </c>
      <c r="N352" s="18">
        <f t="shared" si="37"/>
        <v>0</v>
      </c>
      <c r="O352" s="18">
        <f t="shared" si="38"/>
        <v>0</v>
      </c>
      <c r="P352" s="18">
        <f t="shared" si="39"/>
        <v>0</v>
      </c>
      <c r="Q352" s="18">
        <f t="shared" si="40"/>
        <v>0</v>
      </c>
      <c r="R352" s="18">
        <f t="shared" si="41"/>
        <v>0</v>
      </c>
      <c r="S352" s="18">
        <f t="shared" si="42"/>
        <v>0</v>
      </c>
    </row>
    <row r="353" spans="1:1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828</v>
      </c>
      <c r="F353" s="20">
        <v>380</v>
      </c>
      <c r="G353" s="20">
        <v>175</v>
      </c>
      <c r="H353" s="20">
        <v>140</v>
      </c>
      <c r="I353" s="20">
        <v>7</v>
      </c>
      <c r="J353" s="20">
        <v>77</v>
      </c>
      <c r="K353" s="20">
        <v>28</v>
      </c>
      <c r="L353" s="37">
        <v>21</v>
      </c>
      <c r="M353" s="18">
        <f t="shared" si="36"/>
        <v>0.45893719806763283</v>
      </c>
      <c r="N353" s="18">
        <f t="shared" si="37"/>
        <v>0.21135265700483091</v>
      </c>
      <c r="O353" s="18">
        <f t="shared" si="38"/>
        <v>0.16908212560386474</v>
      </c>
      <c r="P353" s="18">
        <f t="shared" si="39"/>
        <v>8.4541062801932361E-3</v>
      </c>
      <c r="Q353" s="18">
        <f t="shared" si="40"/>
        <v>9.2995169082125601E-2</v>
      </c>
      <c r="R353" s="18">
        <f t="shared" si="41"/>
        <v>3.3816425120772944E-2</v>
      </c>
      <c r="S353" s="18">
        <f t="shared" si="42"/>
        <v>2.5362318840579712E-2</v>
      </c>
    </row>
    <row r="354" spans="1:1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15995</v>
      </c>
      <c r="F354" s="31">
        <f>SUBTOTAL(9,F338:F353)</f>
        <v>2454</v>
      </c>
      <c r="G354" s="31">
        <f>SUBTOTAL(9,G338:G353)</f>
        <v>917</v>
      </c>
      <c r="H354" s="31">
        <f>SUBTOTAL(9,H338:H353)</f>
        <v>822</v>
      </c>
      <c r="I354" s="31">
        <f>SUBTOTAL(9,I338:I353)</f>
        <v>728</v>
      </c>
      <c r="J354" s="31">
        <f>SUBTOTAL(9,J338:J353)</f>
        <v>560</v>
      </c>
      <c r="K354" s="31">
        <f>SUBTOTAL(9,K338:K353)</f>
        <v>10108</v>
      </c>
      <c r="L354" s="36">
        <f>SUBTOTAL(9,L338:L353)</f>
        <v>406</v>
      </c>
      <c r="M354" s="32">
        <f t="shared" si="36"/>
        <v>0.15342294467020945</v>
      </c>
      <c r="N354" s="32">
        <f t="shared" si="37"/>
        <v>5.7330415754923411E-2</v>
      </c>
      <c r="O354" s="32">
        <f t="shared" si="38"/>
        <v>5.1391059706158176E-2</v>
      </c>
      <c r="P354" s="32">
        <f t="shared" si="39"/>
        <v>4.5514223194748356E-2</v>
      </c>
      <c r="Q354" s="32">
        <f t="shared" si="40"/>
        <v>3.5010940919037198E-2</v>
      </c>
      <c r="R354" s="32">
        <f t="shared" si="41"/>
        <v>0.63194748358862141</v>
      </c>
      <c r="S354" s="32">
        <f t="shared" si="42"/>
        <v>2.5382932166301969E-2</v>
      </c>
    </row>
    <row r="355" spans="1:1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24475</v>
      </c>
      <c r="F355" s="20">
        <v>5025</v>
      </c>
      <c r="G355" s="20">
        <v>6387</v>
      </c>
      <c r="H355" s="20">
        <v>5752</v>
      </c>
      <c r="I355" s="20">
        <v>5663</v>
      </c>
      <c r="J355" s="20">
        <v>453</v>
      </c>
      <c r="K355" s="20">
        <v>984</v>
      </c>
      <c r="L355" s="37">
        <v>211</v>
      </c>
      <c r="M355" s="18">
        <f t="shared" si="36"/>
        <v>0.20531154239019409</v>
      </c>
      <c r="N355" s="18">
        <f t="shared" si="37"/>
        <v>0.26096016343207357</v>
      </c>
      <c r="O355" s="18">
        <f t="shared" si="38"/>
        <v>0.2350153217568948</v>
      </c>
      <c r="P355" s="18">
        <f t="shared" si="39"/>
        <v>0.23137895812053116</v>
      </c>
      <c r="Q355" s="18">
        <f t="shared" si="40"/>
        <v>1.8508682328907049E-2</v>
      </c>
      <c r="R355" s="18">
        <f t="shared" si="41"/>
        <v>4.0204290091930543E-2</v>
      </c>
      <c r="S355" s="18">
        <f t="shared" si="42"/>
        <v>8.6210418794688461E-3</v>
      </c>
    </row>
    <row r="356" spans="1:1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1227</v>
      </c>
      <c r="F356" s="20">
        <v>313</v>
      </c>
      <c r="G356" s="20">
        <v>336</v>
      </c>
      <c r="H356" s="20">
        <v>441</v>
      </c>
      <c r="I356" s="20">
        <v>95</v>
      </c>
      <c r="J356" s="20">
        <v>42</v>
      </c>
      <c r="K356" s="20">
        <v>0</v>
      </c>
      <c r="L356" s="37">
        <v>0</v>
      </c>
      <c r="M356" s="18">
        <f t="shared" si="36"/>
        <v>0.25509372453137735</v>
      </c>
      <c r="N356" s="18">
        <f t="shared" si="37"/>
        <v>0.27383863080684595</v>
      </c>
      <c r="O356" s="18">
        <f t="shared" si="38"/>
        <v>0.35941320293398532</v>
      </c>
      <c r="P356" s="18">
        <f t="shared" si="39"/>
        <v>7.7424612876935611E-2</v>
      </c>
      <c r="Q356" s="18">
        <f t="shared" si="40"/>
        <v>3.4229828850855744E-2</v>
      </c>
      <c r="R356" s="18">
        <f t="shared" si="41"/>
        <v>0</v>
      </c>
      <c r="S356" s="18">
        <f t="shared" si="42"/>
        <v>0</v>
      </c>
    </row>
    <row r="357" spans="1:19" s="19" customFormat="1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3310</v>
      </c>
      <c r="F357" s="20">
        <v>1710</v>
      </c>
      <c r="G357" s="20">
        <v>721</v>
      </c>
      <c r="H357" s="20">
        <v>490</v>
      </c>
      <c r="I357" s="20">
        <v>130</v>
      </c>
      <c r="J357" s="20">
        <v>56</v>
      </c>
      <c r="K357" s="20">
        <v>203</v>
      </c>
      <c r="L357" s="37">
        <v>0</v>
      </c>
      <c r="M357" s="18">
        <f t="shared" si="36"/>
        <v>0.5166163141993958</v>
      </c>
      <c r="N357" s="18">
        <f t="shared" si="37"/>
        <v>0.21782477341389728</v>
      </c>
      <c r="O357" s="18">
        <f t="shared" si="38"/>
        <v>0.14803625377643503</v>
      </c>
      <c r="P357" s="18">
        <f t="shared" si="39"/>
        <v>3.9274924471299093E-2</v>
      </c>
      <c r="Q357" s="18">
        <f t="shared" si="40"/>
        <v>1.6918429003021148E-2</v>
      </c>
      <c r="R357" s="18">
        <f t="shared" si="41"/>
        <v>6.132930513595166E-2</v>
      </c>
      <c r="S357" s="18">
        <f t="shared" si="42"/>
        <v>0</v>
      </c>
    </row>
    <row r="358" spans="1:19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1588</v>
      </c>
      <c r="F358" s="20">
        <v>158</v>
      </c>
      <c r="G358" s="20">
        <v>561</v>
      </c>
      <c r="H358" s="20">
        <v>392</v>
      </c>
      <c r="I358" s="20">
        <v>238</v>
      </c>
      <c r="J358" s="20">
        <v>161</v>
      </c>
      <c r="K358" s="20">
        <v>78</v>
      </c>
      <c r="L358" s="37">
        <v>0</v>
      </c>
      <c r="M358" s="18">
        <f t="shared" si="36"/>
        <v>9.949622166246852E-2</v>
      </c>
      <c r="N358" s="18">
        <f t="shared" si="37"/>
        <v>0.35327455919395467</v>
      </c>
      <c r="O358" s="18">
        <f t="shared" si="38"/>
        <v>0.24685138539042822</v>
      </c>
      <c r="P358" s="18">
        <f t="shared" si="39"/>
        <v>0.14987405541561713</v>
      </c>
      <c r="Q358" s="18">
        <f t="shared" si="40"/>
        <v>0.10138539042821158</v>
      </c>
      <c r="R358" s="18">
        <f t="shared" si="41"/>
        <v>4.9118387909319897E-2</v>
      </c>
      <c r="S358" s="18">
        <f t="shared" si="42"/>
        <v>0</v>
      </c>
    </row>
    <row r="359" spans="1:1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2346</v>
      </c>
      <c r="F359" s="20">
        <v>83</v>
      </c>
      <c r="G359" s="20">
        <v>449</v>
      </c>
      <c r="H359" s="20">
        <v>473</v>
      </c>
      <c r="I359" s="20">
        <v>553</v>
      </c>
      <c r="J359" s="20">
        <v>440</v>
      </c>
      <c r="K359" s="20">
        <v>303</v>
      </c>
      <c r="L359" s="37">
        <v>45</v>
      </c>
      <c r="M359" s="18">
        <f t="shared" si="36"/>
        <v>3.5379369138959935E-2</v>
      </c>
      <c r="N359" s="18">
        <f t="shared" si="37"/>
        <v>0.19138959931798807</v>
      </c>
      <c r="O359" s="18">
        <f t="shared" si="38"/>
        <v>0.20161977834612105</v>
      </c>
      <c r="P359" s="18">
        <f t="shared" si="39"/>
        <v>0.23572037510656438</v>
      </c>
      <c r="Q359" s="18">
        <f t="shared" si="40"/>
        <v>0.18755328218243819</v>
      </c>
      <c r="R359" s="18">
        <f t="shared" si="41"/>
        <v>0.12915601023017903</v>
      </c>
      <c r="S359" s="18">
        <f t="shared" si="42"/>
        <v>1.9181585677749361E-2</v>
      </c>
    </row>
    <row r="360" spans="1:1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37">
        <v>0</v>
      </c>
      <c r="M360" s="18">
        <f t="shared" si="36"/>
        <v>0</v>
      </c>
      <c r="N360" s="18">
        <f t="shared" si="37"/>
        <v>0</v>
      </c>
      <c r="O360" s="18">
        <f t="shared" si="38"/>
        <v>0</v>
      </c>
      <c r="P360" s="18">
        <f t="shared" si="39"/>
        <v>0</v>
      </c>
      <c r="Q360" s="18">
        <f t="shared" si="40"/>
        <v>0</v>
      </c>
      <c r="R360" s="18">
        <f t="shared" si="41"/>
        <v>0</v>
      </c>
      <c r="S360" s="18">
        <f t="shared" si="42"/>
        <v>0</v>
      </c>
    </row>
    <row r="361" spans="1:1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809</v>
      </c>
      <c r="F361" s="20">
        <v>100</v>
      </c>
      <c r="G361" s="20">
        <v>199</v>
      </c>
      <c r="H361" s="20">
        <v>178</v>
      </c>
      <c r="I361" s="20">
        <v>256</v>
      </c>
      <c r="J361" s="20">
        <v>51</v>
      </c>
      <c r="K361" s="20">
        <v>25</v>
      </c>
      <c r="L361" s="37">
        <v>0</v>
      </c>
      <c r="M361" s="18">
        <f t="shared" si="36"/>
        <v>0.12360939431396786</v>
      </c>
      <c r="N361" s="18">
        <f t="shared" si="37"/>
        <v>0.24598269468479605</v>
      </c>
      <c r="O361" s="18">
        <f t="shared" si="38"/>
        <v>0.22002472187886279</v>
      </c>
      <c r="P361" s="18">
        <f t="shared" si="39"/>
        <v>0.3164400494437577</v>
      </c>
      <c r="Q361" s="18">
        <f t="shared" si="40"/>
        <v>6.3040791100123603E-2</v>
      </c>
      <c r="R361" s="18">
        <f t="shared" si="41"/>
        <v>3.0902348578491966E-2</v>
      </c>
      <c r="S361" s="18">
        <f t="shared" si="42"/>
        <v>0</v>
      </c>
    </row>
    <row r="362" spans="1:1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7037</v>
      </c>
      <c r="F362" s="20">
        <v>800</v>
      </c>
      <c r="G362" s="20">
        <v>1204</v>
      </c>
      <c r="H362" s="20">
        <v>1246</v>
      </c>
      <c r="I362" s="20">
        <v>1434</v>
      </c>
      <c r="J362" s="20">
        <v>911</v>
      </c>
      <c r="K362" s="20">
        <v>1438</v>
      </c>
      <c r="L362" s="37">
        <v>4</v>
      </c>
      <c r="M362" s="18">
        <f t="shared" si="36"/>
        <v>0.1136848088674151</v>
      </c>
      <c r="N362" s="18">
        <f t="shared" si="37"/>
        <v>0.17109563734545971</v>
      </c>
      <c r="O362" s="18">
        <f t="shared" si="38"/>
        <v>0.177064089810999</v>
      </c>
      <c r="P362" s="18">
        <f t="shared" si="39"/>
        <v>0.20378001989484154</v>
      </c>
      <c r="Q362" s="18">
        <f t="shared" si="40"/>
        <v>0.12945857609776892</v>
      </c>
      <c r="R362" s="18">
        <f t="shared" si="41"/>
        <v>0.20434844393917861</v>
      </c>
      <c r="S362" s="18">
        <f t="shared" si="42"/>
        <v>5.6842404433707545E-4</v>
      </c>
    </row>
    <row r="363" spans="1:1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3707</v>
      </c>
      <c r="F363" s="20">
        <v>1124</v>
      </c>
      <c r="G363" s="20">
        <v>1489</v>
      </c>
      <c r="H363" s="20">
        <v>561</v>
      </c>
      <c r="I363" s="20">
        <v>28</v>
      </c>
      <c r="J363" s="20">
        <v>56</v>
      </c>
      <c r="K363" s="20">
        <v>446</v>
      </c>
      <c r="L363" s="37">
        <v>3</v>
      </c>
      <c r="M363" s="18">
        <f t="shared" si="36"/>
        <v>0.30321014297275423</v>
      </c>
      <c r="N363" s="18">
        <f t="shared" si="37"/>
        <v>0.40167251146479632</v>
      </c>
      <c r="O363" s="18">
        <f t="shared" si="38"/>
        <v>0.1513353115727003</v>
      </c>
      <c r="P363" s="18">
        <f t="shared" si="39"/>
        <v>7.5532775829511732E-3</v>
      </c>
      <c r="Q363" s="18">
        <f t="shared" si="40"/>
        <v>1.5106555165902346E-2</v>
      </c>
      <c r="R363" s="18">
        <f t="shared" si="41"/>
        <v>0.12031292149986512</v>
      </c>
      <c r="S363" s="18">
        <f t="shared" si="42"/>
        <v>8.0927974103048284E-4</v>
      </c>
    </row>
    <row r="364" spans="1:1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561</v>
      </c>
      <c r="F364" s="20">
        <v>23</v>
      </c>
      <c r="G364" s="20">
        <v>0</v>
      </c>
      <c r="H364" s="20">
        <v>196</v>
      </c>
      <c r="I364" s="20">
        <v>238</v>
      </c>
      <c r="J364" s="20">
        <v>0</v>
      </c>
      <c r="K364" s="20">
        <v>104</v>
      </c>
      <c r="L364" s="37">
        <v>0</v>
      </c>
      <c r="M364" s="18">
        <f t="shared" si="36"/>
        <v>4.0998217468805706E-2</v>
      </c>
      <c r="N364" s="18">
        <f t="shared" si="37"/>
        <v>0</v>
      </c>
      <c r="O364" s="18">
        <f t="shared" si="38"/>
        <v>0.34937611408199643</v>
      </c>
      <c r="P364" s="18">
        <f t="shared" si="39"/>
        <v>0.42424242424242425</v>
      </c>
      <c r="Q364" s="18">
        <f t="shared" si="40"/>
        <v>0</v>
      </c>
      <c r="R364" s="18">
        <f t="shared" si="41"/>
        <v>0.18538324420677363</v>
      </c>
      <c r="S364" s="18">
        <f t="shared" si="42"/>
        <v>0</v>
      </c>
    </row>
    <row r="365" spans="1:1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347</v>
      </c>
      <c r="F365" s="20">
        <v>35</v>
      </c>
      <c r="G365" s="20">
        <v>70</v>
      </c>
      <c r="H365" s="20">
        <v>108</v>
      </c>
      <c r="I365" s="20">
        <v>70</v>
      </c>
      <c r="J365" s="20">
        <v>60</v>
      </c>
      <c r="K365" s="20">
        <v>4</v>
      </c>
      <c r="L365" s="37">
        <v>0</v>
      </c>
      <c r="M365" s="18">
        <f t="shared" si="36"/>
        <v>0.10086455331412104</v>
      </c>
      <c r="N365" s="18">
        <f t="shared" si="37"/>
        <v>0.20172910662824209</v>
      </c>
      <c r="O365" s="18">
        <f t="shared" si="38"/>
        <v>0.31123919308357351</v>
      </c>
      <c r="P365" s="18">
        <f t="shared" si="39"/>
        <v>0.20172910662824209</v>
      </c>
      <c r="Q365" s="18">
        <f t="shared" si="40"/>
        <v>0.1729106628242075</v>
      </c>
      <c r="R365" s="18">
        <f t="shared" si="41"/>
        <v>1.1527377521613832E-2</v>
      </c>
      <c r="S365" s="18">
        <f t="shared" si="42"/>
        <v>0</v>
      </c>
    </row>
    <row r="366" spans="1:1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45407</v>
      </c>
      <c r="F366" s="31">
        <f>SUBTOTAL(9,F355:F365)</f>
        <v>9371</v>
      </c>
      <c r="G366" s="31">
        <f>SUBTOTAL(9,G355:G365)</f>
        <v>11416</v>
      </c>
      <c r="H366" s="31">
        <f>SUBTOTAL(9,H355:H365)</f>
        <v>9837</v>
      </c>
      <c r="I366" s="31">
        <f>SUBTOTAL(9,I355:I365)</f>
        <v>8705</v>
      </c>
      <c r="J366" s="31">
        <f>SUBTOTAL(9,J355:J365)</f>
        <v>2230</v>
      </c>
      <c r="K366" s="31">
        <f>SUBTOTAL(9,K355:K365)</f>
        <v>3585</v>
      </c>
      <c r="L366" s="36">
        <f>SUBTOTAL(9,L355:L365)</f>
        <v>263</v>
      </c>
      <c r="M366" s="32">
        <f t="shared" si="36"/>
        <v>0.20637787125333099</v>
      </c>
      <c r="N366" s="32">
        <f t="shared" si="37"/>
        <v>0.25141498006915236</v>
      </c>
      <c r="O366" s="32">
        <f t="shared" si="38"/>
        <v>0.21664060607395336</v>
      </c>
      <c r="P366" s="32">
        <f t="shared" si="39"/>
        <v>0.19171052921355738</v>
      </c>
      <c r="Q366" s="32">
        <f t="shared" si="40"/>
        <v>4.9111370493536241E-2</v>
      </c>
      <c r="R366" s="32">
        <f t="shared" si="41"/>
        <v>7.8952584403285841E-2</v>
      </c>
      <c r="S366" s="32">
        <f t="shared" si="42"/>
        <v>5.7920584931838706E-3</v>
      </c>
    </row>
    <row r="367" spans="1:1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350</v>
      </c>
      <c r="F367" s="20">
        <v>5</v>
      </c>
      <c r="G367" s="20">
        <v>70</v>
      </c>
      <c r="H367" s="20">
        <v>77</v>
      </c>
      <c r="I367" s="20">
        <v>154</v>
      </c>
      <c r="J367" s="20">
        <v>29</v>
      </c>
      <c r="K367" s="20">
        <v>15</v>
      </c>
      <c r="L367" s="37">
        <v>0</v>
      </c>
      <c r="M367" s="18">
        <f t="shared" si="36"/>
        <v>1.4285714285714285E-2</v>
      </c>
      <c r="N367" s="18">
        <f t="shared" si="37"/>
        <v>0.2</v>
      </c>
      <c r="O367" s="18">
        <f t="shared" si="38"/>
        <v>0.22</v>
      </c>
      <c r="P367" s="18">
        <f t="shared" si="39"/>
        <v>0.44</v>
      </c>
      <c r="Q367" s="18">
        <f t="shared" si="40"/>
        <v>8.2857142857142851E-2</v>
      </c>
      <c r="R367" s="18">
        <f t="shared" si="41"/>
        <v>4.2857142857142858E-2</v>
      </c>
      <c r="S367" s="18">
        <f t="shared" si="42"/>
        <v>0</v>
      </c>
    </row>
    <row r="368" spans="1:19" s="19" customFormat="1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575</v>
      </c>
      <c r="F368" s="20">
        <v>35</v>
      </c>
      <c r="G368" s="20">
        <v>14</v>
      </c>
      <c r="H368" s="20">
        <v>42</v>
      </c>
      <c r="I368" s="20">
        <v>112</v>
      </c>
      <c r="J368" s="20">
        <v>372</v>
      </c>
      <c r="K368" s="20">
        <v>0</v>
      </c>
      <c r="L368" s="37">
        <v>0</v>
      </c>
      <c r="M368" s="18">
        <f t="shared" si="36"/>
        <v>6.0869565217391307E-2</v>
      </c>
      <c r="N368" s="18">
        <f t="shared" si="37"/>
        <v>2.4347826086956521E-2</v>
      </c>
      <c r="O368" s="18">
        <f t="shared" si="38"/>
        <v>7.3043478260869571E-2</v>
      </c>
      <c r="P368" s="18">
        <f t="shared" si="39"/>
        <v>0.19478260869565217</v>
      </c>
      <c r="Q368" s="18">
        <f t="shared" si="40"/>
        <v>0.64695652173913043</v>
      </c>
      <c r="R368" s="18">
        <f t="shared" si="41"/>
        <v>0</v>
      </c>
      <c r="S368" s="18">
        <f t="shared" si="42"/>
        <v>0</v>
      </c>
    </row>
    <row r="369" spans="1:19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1526</v>
      </c>
      <c r="F369" s="20">
        <v>613</v>
      </c>
      <c r="G369" s="20">
        <v>401</v>
      </c>
      <c r="H369" s="20">
        <v>294</v>
      </c>
      <c r="I369" s="20">
        <v>218</v>
      </c>
      <c r="J369" s="20">
        <v>0</v>
      </c>
      <c r="K369" s="20">
        <v>0</v>
      </c>
      <c r="L369" s="37">
        <v>0</v>
      </c>
      <c r="M369" s="18">
        <f t="shared" si="36"/>
        <v>0.40170380078636958</v>
      </c>
      <c r="N369" s="18">
        <f t="shared" si="37"/>
        <v>0.26277850589777196</v>
      </c>
      <c r="O369" s="18">
        <f t="shared" si="38"/>
        <v>0.19266055045871561</v>
      </c>
      <c r="P369" s="18">
        <f t="shared" si="39"/>
        <v>0.14285714285714285</v>
      </c>
      <c r="Q369" s="18">
        <f t="shared" si="40"/>
        <v>0</v>
      </c>
      <c r="R369" s="18">
        <f t="shared" si="41"/>
        <v>0</v>
      </c>
      <c r="S369" s="18">
        <f t="shared" si="42"/>
        <v>0</v>
      </c>
    </row>
    <row r="370" spans="1:1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949</v>
      </c>
      <c r="F370" s="20">
        <v>35</v>
      </c>
      <c r="G370" s="20">
        <v>308</v>
      </c>
      <c r="H370" s="20">
        <v>224</v>
      </c>
      <c r="I370" s="20">
        <v>291</v>
      </c>
      <c r="J370" s="20">
        <v>91</v>
      </c>
      <c r="K370" s="20">
        <v>0</v>
      </c>
      <c r="L370" s="37">
        <v>0</v>
      </c>
      <c r="M370" s="18">
        <f t="shared" si="36"/>
        <v>3.6880927291886197E-2</v>
      </c>
      <c r="N370" s="18">
        <f t="shared" si="37"/>
        <v>0.3245521601685985</v>
      </c>
      <c r="O370" s="18">
        <f t="shared" si="38"/>
        <v>0.23603793466807166</v>
      </c>
      <c r="P370" s="18">
        <f t="shared" si="39"/>
        <v>0.30663856691253949</v>
      </c>
      <c r="Q370" s="18">
        <f t="shared" si="40"/>
        <v>9.5890410958904104E-2</v>
      </c>
      <c r="R370" s="18">
        <f t="shared" si="41"/>
        <v>0</v>
      </c>
      <c r="S370" s="18">
        <f t="shared" si="42"/>
        <v>0</v>
      </c>
    </row>
    <row r="371" spans="1:1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100</v>
      </c>
      <c r="F371" s="20">
        <v>50</v>
      </c>
      <c r="G371" s="20">
        <v>25</v>
      </c>
      <c r="H371" s="20">
        <v>20</v>
      </c>
      <c r="I371" s="20">
        <v>5</v>
      </c>
      <c r="J371" s="20">
        <v>0</v>
      </c>
      <c r="K371" s="20">
        <v>0</v>
      </c>
      <c r="L371" s="37">
        <v>0</v>
      </c>
      <c r="M371" s="18">
        <f t="shared" si="36"/>
        <v>0.5</v>
      </c>
      <c r="N371" s="18">
        <f t="shared" si="37"/>
        <v>0.25</v>
      </c>
      <c r="O371" s="18">
        <f t="shared" si="38"/>
        <v>0.2</v>
      </c>
      <c r="P371" s="18">
        <f t="shared" si="39"/>
        <v>0.05</v>
      </c>
      <c r="Q371" s="18">
        <f t="shared" si="40"/>
        <v>0</v>
      </c>
      <c r="R371" s="18">
        <f t="shared" si="41"/>
        <v>0</v>
      </c>
      <c r="S371" s="18">
        <f t="shared" si="42"/>
        <v>0</v>
      </c>
    </row>
    <row r="372" spans="1:1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1465</v>
      </c>
      <c r="F372" s="20">
        <v>1030</v>
      </c>
      <c r="G372" s="20">
        <v>99</v>
      </c>
      <c r="H372" s="20">
        <v>95</v>
      </c>
      <c r="I372" s="20">
        <v>84</v>
      </c>
      <c r="J372" s="20">
        <v>147</v>
      </c>
      <c r="K372" s="20">
        <v>10</v>
      </c>
      <c r="L372" s="37">
        <v>0</v>
      </c>
      <c r="M372" s="18">
        <f t="shared" si="36"/>
        <v>0.70307167235494883</v>
      </c>
      <c r="N372" s="18">
        <f t="shared" si="37"/>
        <v>6.7576791808873715E-2</v>
      </c>
      <c r="O372" s="18">
        <f t="shared" si="38"/>
        <v>6.4846416382252553E-2</v>
      </c>
      <c r="P372" s="18">
        <f t="shared" si="39"/>
        <v>5.7337883959044371E-2</v>
      </c>
      <c r="Q372" s="18">
        <f t="shared" si="40"/>
        <v>0.10034129692832765</v>
      </c>
      <c r="R372" s="18">
        <f t="shared" si="41"/>
        <v>6.8259385665529011E-3</v>
      </c>
      <c r="S372" s="18">
        <f t="shared" si="42"/>
        <v>0</v>
      </c>
    </row>
    <row r="373" spans="1:1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375</v>
      </c>
      <c r="F373" s="20">
        <v>170</v>
      </c>
      <c r="G373" s="20">
        <v>35</v>
      </c>
      <c r="H373" s="20">
        <v>90</v>
      </c>
      <c r="I373" s="20">
        <v>80</v>
      </c>
      <c r="J373" s="20">
        <v>0</v>
      </c>
      <c r="K373" s="20">
        <v>0</v>
      </c>
      <c r="L373" s="37">
        <v>0</v>
      </c>
      <c r="M373" s="18">
        <f t="shared" si="36"/>
        <v>0.45333333333333331</v>
      </c>
      <c r="N373" s="18">
        <f t="shared" si="37"/>
        <v>9.3333333333333338E-2</v>
      </c>
      <c r="O373" s="18">
        <f t="shared" si="38"/>
        <v>0.24</v>
      </c>
      <c r="P373" s="18">
        <f t="shared" si="39"/>
        <v>0.21333333333333335</v>
      </c>
      <c r="Q373" s="18">
        <f t="shared" si="40"/>
        <v>0</v>
      </c>
      <c r="R373" s="18">
        <f t="shared" si="41"/>
        <v>0</v>
      </c>
      <c r="S373" s="18">
        <f t="shared" si="42"/>
        <v>0</v>
      </c>
    </row>
    <row r="374" spans="1:1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37">
        <v>0</v>
      </c>
      <c r="M374" s="18">
        <f t="shared" si="36"/>
        <v>0</v>
      </c>
      <c r="N374" s="18">
        <f t="shared" si="37"/>
        <v>0</v>
      </c>
      <c r="O374" s="18">
        <f t="shared" si="38"/>
        <v>0</v>
      </c>
      <c r="P374" s="18">
        <f t="shared" si="39"/>
        <v>0</v>
      </c>
      <c r="Q374" s="18">
        <f t="shared" si="40"/>
        <v>0</v>
      </c>
      <c r="R374" s="18">
        <f t="shared" si="41"/>
        <v>0</v>
      </c>
      <c r="S374" s="18">
        <f t="shared" si="42"/>
        <v>0</v>
      </c>
    </row>
    <row r="375" spans="1:1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570</v>
      </c>
      <c r="F375" s="20">
        <v>337</v>
      </c>
      <c r="G375" s="20">
        <v>0</v>
      </c>
      <c r="H375" s="20">
        <v>0</v>
      </c>
      <c r="I375" s="20">
        <v>0</v>
      </c>
      <c r="J375" s="20">
        <v>203</v>
      </c>
      <c r="K375" s="20">
        <v>30</v>
      </c>
      <c r="L375" s="37">
        <v>0</v>
      </c>
      <c r="M375" s="18">
        <f t="shared" si="36"/>
        <v>0.59122807017543855</v>
      </c>
      <c r="N375" s="18">
        <f t="shared" si="37"/>
        <v>0</v>
      </c>
      <c r="O375" s="18">
        <f t="shared" si="38"/>
        <v>0</v>
      </c>
      <c r="P375" s="18">
        <f t="shared" si="39"/>
        <v>0</v>
      </c>
      <c r="Q375" s="18">
        <f t="shared" si="40"/>
        <v>0.35614035087719298</v>
      </c>
      <c r="R375" s="18">
        <f t="shared" si="41"/>
        <v>5.2631578947368418E-2</v>
      </c>
      <c r="S375" s="18">
        <f t="shared" si="42"/>
        <v>0</v>
      </c>
    </row>
    <row r="376" spans="1:1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37">
        <v>0</v>
      </c>
      <c r="M376" s="18">
        <f t="shared" si="36"/>
        <v>0</v>
      </c>
      <c r="N376" s="18">
        <f t="shared" si="37"/>
        <v>0</v>
      </c>
      <c r="O376" s="18">
        <f t="shared" si="38"/>
        <v>0</v>
      </c>
      <c r="P376" s="18">
        <f t="shared" si="39"/>
        <v>0</v>
      </c>
      <c r="Q376" s="18">
        <f t="shared" si="40"/>
        <v>0</v>
      </c>
      <c r="R376" s="18">
        <f t="shared" si="41"/>
        <v>0</v>
      </c>
      <c r="S376" s="18">
        <f t="shared" si="42"/>
        <v>0</v>
      </c>
    </row>
    <row r="377" spans="1:1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1239</v>
      </c>
      <c r="F377" s="20">
        <v>0</v>
      </c>
      <c r="G377" s="20">
        <v>1001</v>
      </c>
      <c r="H377" s="20">
        <v>203</v>
      </c>
      <c r="I377" s="20">
        <v>35</v>
      </c>
      <c r="J377" s="20">
        <v>0</v>
      </c>
      <c r="K377" s="20">
        <v>0</v>
      </c>
      <c r="L377" s="37">
        <v>0</v>
      </c>
      <c r="M377" s="18">
        <f t="shared" si="36"/>
        <v>0</v>
      </c>
      <c r="N377" s="18">
        <f t="shared" si="37"/>
        <v>0.80790960451977401</v>
      </c>
      <c r="O377" s="18">
        <f t="shared" si="38"/>
        <v>0.16384180790960451</v>
      </c>
      <c r="P377" s="18">
        <f t="shared" si="39"/>
        <v>2.8248587570621469E-2</v>
      </c>
      <c r="Q377" s="18">
        <f t="shared" si="40"/>
        <v>0</v>
      </c>
      <c r="R377" s="18">
        <f t="shared" si="41"/>
        <v>0</v>
      </c>
      <c r="S377" s="18">
        <f t="shared" si="42"/>
        <v>0</v>
      </c>
    </row>
    <row r="378" spans="1:1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2080</v>
      </c>
      <c r="F378" s="20">
        <v>0</v>
      </c>
      <c r="G378" s="20">
        <v>1197</v>
      </c>
      <c r="H378" s="20">
        <v>560</v>
      </c>
      <c r="I378" s="20">
        <v>170</v>
      </c>
      <c r="J378" s="20">
        <v>153</v>
      </c>
      <c r="K378" s="20">
        <v>0</v>
      </c>
      <c r="L378" s="37">
        <v>0</v>
      </c>
      <c r="M378" s="18">
        <f t="shared" si="36"/>
        <v>0</v>
      </c>
      <c r="N378" s="18">
        <f t="shared" si="37"/>
        <v>0.57548076923076918</v>
      </c>
      <c r="O378" s="18">
        <f t="shared" si="38"/>
        <v>0.26923076923076922</v>
      </c>
      <c r="P378" s="18">
        <f t="shared" si="39"/>
        <v>8.1730769230769232E-2</v>
      </c>
      <c r="Q378" s="18">
        <f t="shared" si="40"/>
        <v>7.355769230769231E-2</v>
      </c>
      <c r="R378" s="18">
        <f t="shared" si="41"/>
        <v>0</v>
      </c>
      <c r="S378" s="18">
        <f t="shared" si="42"/>
        <v>0</v>
      </c>
    </row>
    <row r="379" spans="1:1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1472</v>
      </c>
      <c r="F379" s="20">
        <v>0</v>
      </c>
      <c r="G379" s="20">
        <v>868</v>
      </c>
      <c r="H379" s="20">
        <v>357</v>
      </c>
      <c r="I379" s="20">
        <v>182</v>
      </c>
      <c r="J379" s="20">
        <v>51</v>
      </c>
      <c r="K379" s="20">
        <v>14</v>
      </c>
      <c r="L379" s="37">
        <v>0</v>
      </c>
      <c r="M379" s="18">
        <f t="shared" si="36"/>
        <v>0</v>
      </c>
      <c r="N379" s="18">
        <f t="shared" si="37"/>
        <v>0.58967391304347827</v>
      </c>
      <c r="O379" s="18">
        <f t="shared" si="38"/>
        <v>0.24252717391304349</v>
      </c>
      <c r="P379" s="18">
        <f t="shared" si="39"/>
        <v>0.12364130434782608</v>
      </c>
      <c r="Q379" s="18">
        <f t="shared" si="40"/>
        <v>3.4646739130434784E-2</v>
      </c>
      <c r="R379" s="18">
        <f t="shared" si="41"/>
        <v>9.5108695652173919E-3</v>
      </c>
      <c r="S379" s="18">
        <f t="shared" si="42"/>
        <v>0</v>
      </c>
    </row>
    <row r="380" spans="1:1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1150</v>
      </c>
      <c r="F380" s="20">
        <v>0</v>
      </c>
      <c r="G380" s="20">
        <v>665</v>
      </c>
      <c r="H380" s="20">
        <v>217</v>
      </c>
      <c r="I380" s="20">
        <v>184</v>
      </c>
      <c r="J380" s="20">
        <v>76</v>
      </c>
      <c r="K380" s="20">
        <v>0</v>
      </c>
      <c r="L380" s="37">
        <v>8</v>
      </c>
      <c r="M380" s="18">
        <f t="shared" si="36"/>
        <v>0</v>
      </c>
      <c r="N380" s="18">
        <f t="shared" si="37"/>
        <v>0.57826086956521738</v>
      </c>
      <c r="O380" s="18">
        <f t="shared" si="38"/>
        <v>0.18869565217391304</v>
      </c>
      <c r="P380" s="18">
        <f t="shared" si="39"/>
        <v>0.16</v>
      </c>
      <c r="Q380" s="18">
        <f t="shared" si="40"/>
        <v>6.6086956521739126E-2</v>
      </c>
      <c r="R380" s="18">
        <f t="shared" si="41"/>
        <v>0</v>
      </c>
      <c r="S380" s="18">
        <f t="shared" si="42"/>
        <v>6.956521739130435E-3</v>
      </c>
    </row>
    <row r="381" spans="1:1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11851</v>
      </c>
      <c r="F381" s="31">
        <f>SUBTOTAL(9,F367:F380)</f>
        <v>2275</v>
      </c>
      <c r="G381" s="31">
        <f>SUBTOTAL(9,G367:G380)</f>
        <v>4683</v>
      </c>
      <c r="H381" s="31">
        <f>SUBTOTAL(9,H367:H380)</f>
        <v>2179</v>
      </c>
      <c r="I381" s="31">
        <f>SUBTOTAL(9,I367:I380)</f>
        <v>1515</v>
      </c>
      <c r="J381" s="31">
        <f>SUBTOTAL(9,J367:J380)</f>
        <v>1122</v>
      </c>
      <c r="K381" s="31">
        <f>SUBTOTAL(9,K367:K380)</f>
        <v>69</v>
      </c>
      <c r="L381" s="36">
        <f>SUBTOTAL(9,L367:L380)</f>
        <v>8</v>
      </c>
      <c r="M381" s="32">
        <f t="shared" si="36"/>
        <v>0.19196692262256349</v>
      </c>
      <c r="N381" s="32">
        <f t="shared" si="37"/>
        <v>0.39515652687536917</v>
      </c>
      <c r="O381" s="32">
        <f t="shared" si="38"/>
        <v>0.18386634039321575</v>
      </c>
      <c r="P381" s="32">
        <f t="shared" si="39"/>
        <v>0.12783731330689393</v>
      </c>
      <c r="Q381" s="32">
        <f t="shared" si="40"/>
        <v>9.4675554805501647E-2</v>
      </c>
      <c r="R381" s="32">
        <f t="shared" si="41"/>
        <v>5.8222934773436838E-3</v>
      </c>
      <c r="S381" s="32">
        <f t="shared" si="42"/>
        <v>6.7504851911231122E-4</v>
      </c>
    </row>
    <row r="382" spans="1:1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5261</v>
      </c>
      <c r="F382" s="20">
        <v>441</v>
      </c>
      <c r="G382" s="20">
        <v>770</v>
      </c>
      <c r="H382" s="20">
        <v>1197</v>
      </c>
      <c r="I382" s="20">
        <v>1967</v>
      </c>
      <c r="J382" s="20">
        <v>150</v>
      </c>
      <c r="K382" s="20">
        <v>190</v>
      </c>
      <c r="L382" s="37">
        <v>546</v>
      </c>
      <c r="M382" s="18">
        <f t="shared" si="36"/>
        <v>8.3824367990876253E-2</v>
      </c>
      <c r="N382" s="18">
        <f t="shared" si="37"/>
        <v>0.14636000760311726</v>
      </c>
      <c r="O382" s="18">
        <f t="shared" si="38"/>
        <v>0.22752328454666412</v>
      </c>
      <c r="P382" s="18">
        <f t="shared" si="39"/>
        <v>0.37388329214978139</v>
      </c>
      <c r="Q382" s="18">
        <f t="shared" si="40"/>
        <v>2.8511689792815053E-2</v>
      </c>
      <c r="R382" s="18">
        <f t="shared" si="41"/>
        <v>3.611480707089907E-2</v>
      </c>
      <c r="S382" s="18">
        <f t="shared" si="42"/>
        <v>0.1037825508458468</v>
      </c>
    </row>
    <row r="383" spans="1:1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7159</v>
      </c>
      <c r="F383" s="20">
        <v>1084</v>
      </c>
      <c r="G383" s="20">
        <v>3293</v>
      </c>
      <c r="H383" s="20">
        <v>988</v>
      </c>
      <c r="I383" s="20">
        <v>231</v>
      </c>
      <c r="J383" s="20">
        <v>522</v>
      </c>
      <c r="K383" s="20">
        <v>824</v>
      </c>
      <c r="L383" s="37">
        <v>217</v>
      </c>
      <c r="M383" s="18">
        <f t="shared" si="36"/>
        <v>0.15141779578153372</v>
      </c>
      <c r="N383" s="18">
        <f t="shared" si="37"/>
        <v>0.45998044419611678</v>
      </c>
      <c r="O383" s="18">
        <f t="shared" si="38"/>
        <v>0.13800810169018018</v>
      </c>
      <c r="P383" s="18">
        <f t="shared" si="39"/>
        <v>3.2267076407319455E-2</v>
      </c>
      <c r="Q383" s="18">
        <f t="shared" si="40"/>
        <v>7.2915211621734879E-2</v>
      </c>
      <c r="R383" s="18">
        <f t="shared" si="41"/>
        <v>0.11509987428411789</v>
      </c>
      <c r="S383" s="18">
        <f t="shared" si="42"/>
        <v>3.0311496018997068E-2</v>
      </c>
    </row>
    <row r="384" spans="1:1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2965</v>
      </c>
      <c r="F384" s="20">
        <v>1137</v>
      </c>
      <c r="G384" s="20">
        <v>1471</v>
      </c>
      <c r="H384" s="20">
        <v>0</v>
      </c>
      <c r="I384" s="20">
        <v>196</v>
      </c>
      <c r="J384" s="20">
        <v>161</v>
      </c>
      <c r="K384" s="20">
        <v>0</v>
      </c>
      <c r="L384" s="37">
        <v>0</v>
      </c>
      <c r="M384" s="18">
        <f t="shared" si="36"/>
        <v>0.38347386172006748</v>
      </c>
      <c r="N384" s="18">
        <f t="shared" si="37"/>
        <v>0.49612141652613828</v>
      </c>
      <c r="O384" s="18">
        <f t="shared" si="38"/>
        <v>0</v>
      </c>
      <c r="P384" s="18">
        <f t="shared" si="39"/>
        <v>6.6104553119730181E-2</v>
      </c>
      <c r="Q384" s="18">
        <f t="shared" si="40"/>
        <v>5.4300168634064082E-2</v>
      </c>
      <c r="R384" s="18">
        <f t="shared" si="41"/>
        <v>0</v>
      </c>
      <c r="S384" s="18">
        <f t="shared" si="42"/>
        <v>0</v>
      </c>
    </row>
    <row r="385" spans="1:1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8113</v>
      </c>
      <c r="F385" s="20">
        <v>1582</v>
      </c>
      <c r="G385" s="20">
        <v>2835</v>
      </c>
      <c r="H385" s="20">
        <v>2590</v>
      </c>
      <c r="I385" s="20">
        <v>756</v>
      </c>
      <c r="J385" s="20">
        <v>238</v>
      </c>
      <c r="K385" s="20">
        <v>112</v>
      </c>
      <c r="L385" s="37">
        <v>0</v>
      </c>
      <c r="M385" s="18">
        <f t="shared" si="36"/>
        <v>0.19499568593615185</v>
      </c>
      <c r="N385" s="18">
        <f t="shared" si="37"/>
        <v>0.34943917169974115</v>
      </c>
      <c r="O385" s="18">
        <f t="shared" si="38"/>
        <v>0.31924072476272647</v>
      </c>
      <c r="P385" s="18">
        <f t="shared" si="39"/>
        <v>9.3183779119930976E-2</v>
      </c>
      <c r="Q385" s="18">
        <f t="shared" si="40"/>
        <v>2.9335634167385678E-2</v>
      </c>
      <c r="R385" s="18">
        <f t="shared" si="41"/>
        <v>1.3805004314063849E-2</v>
      </c>
      <c r="S385" s="18">
        <f t="shared" si="42"/>
        <v>0</v>
      </c>
    </row>
    <row r="386" spans="1:1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482</v>
      </c>
      <c r="F386" s="20">
        <v>90</v>
      </c>
      <c r="G386" s="20">
        <v>259</v>
      </c>
      <c r="H386" s="20">
        <v>126</v>
      </c>
      <c r="I386" s="20">
        <v>7</v>
      </c>
      <c r="J386" s="20">
        <v>0</v>
      </c>
      <c r="K386" s="20">
        <v>0</v>
      </c>
      <c r="L386" s="37">
        <v>0</v>
      </c>
      <c r="M386" s="18">
        <f t="shared" si="36"/>
        <v>0.18672199170124482</v>
      </c>
      <c r="N386" s="18">
        <f t="shared" si="37"/>
        <v>0.53734439834024894</v>
      </c>
      <c r="O386" s="18">
        <f t="shared" si="38"/>
        <v>0.26141078838174275</v>
      </c>
      <c r="P386" s="18">
        <f t="shared" si="39"/>
        <v>1.4522821576763486E-2</v>
      </c>
      <c r="Q386" s="18">
        <f t="shared" si="40"/>
        <v>0</v>
      </c>
      <c r="R386" s="18">
        <f t="shared" si="41"/>
        <v>0</v>
      </c>
      <c r="S386" s="18">
        <f t="shared" si="42"/>
        <v>0</v>
      </c>
    </row>
    <row r="387" spans="1:1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10604</v>
      </c>
      <c r="F387" s="20">
        <v>1054</v>
      </c>
      <c r="G387" s="20">
        <v>8925</v>
      </c>
      <c r="H387" s="20">
        <v>14</v>
      </c>
      <c r="I387" s="20">
        <v>0</v>
      </c>
      <c r="J387" s="20">
        <v>57</v>
      </c>
      <c r="K387" s="20">
        <v>475</v>
      </c>
      <c r="L387" s="37">
        <v>79</v>
      </c>
      <c r="M387" s="18">
        <f t="shared" si="36"/>
        <v>9.9396454168238405E-2</v>
      </c>
      <c r="N387" s="18">
        <f t="shared" si="37"/>
        <v>0.8416635231987929</v>
      </c>
      <c r="O387" s="18">
        <f t="shared" si="38"/>
        <v>1.3202565069784986E-3</v>
      </c>
      <c r="P387" s="18">
        <f t="shared" si="39"/>
        <v>0</v>
      </c>
      <c r="Q387" s="18">
        <f t="shared" si="40"/>
        <v>5.3753300641267449E-3</v>
      </c>
      <c r="R387" s="18">
        <f t="shared" si="41"/>
        <v>4.4794417201056203E-2</v>
      </c>
      <c r="S387" s="18">
        <f t="shared" si="42"/>
        <v>7.4500188608072424E-3</v>
      </c>
    </row>
    <row r="388" spans="1:1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486</v>
      </c>
      <c r="F388" s="20">
        <v>0</v>
      </c>
      <c r="G388" s="20">
        <v>56</v>
      </c>
      <c r="H388" s="20">
        <v>0</v>
      </c>
      <c r="I388" s="20">
        <v>49</v>
      </c>
      <c r="J388" s="20">
        <v>252</v>
      </c>
      <c r="K388" s="20">
        <v>129</v>
      </c>
      <c r="L388" s="37">
        <v>0</v>
      </c>
      <c r="M388" s="18">
        <f t="shared" ref="M388:M439" si="43">IFERROR(F388/$E388, 0%)</f>
        <v>0</v>
      </c>
      <c r="N388" s="18">
        <f t="shared" ref="N388:N439" si="44">IFERROR(G388/$E388, 0%)</f>
        <v>0.11522633744855967</v>
      </c>
      <c r="O388" s="18">
        <f t="shared" ref="O388:O439" si="45">IFERROR(H388/$E388, 0%)</f>
        <v>0</v>
      </c>
      <c r="P388" s="18">
        <f t="shared" ref="P388:P439" si="46">IFERROR(I388/$E388, 0%)</f>
        <v>0.10082304526748971</v>
      </c>
      <c r="Q388" s="18">
        <f t="shared" ref="Q388:Q439" si="47">IFERROR(J388/$E388, 0%)</f>
        <v>0.51851851851851849</v>
      </c>
      <c r="R388" s="18">
        <f t="shared" si="41"/>
        <v>0.26543209876543211</v>
      </c>
      <c r="S388" s="18">
        <f t="shared" si="42"/>
        <v>0</v>
      </c>
    </row>
    <row r="389" spans="1:1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308</v>
      </c>
      <c r="F389" s="20">
        <v>112</v>
      </c>
      <c r="G389" s="20">
        <v>126</v>
      </c>
      <c r="H389" s="20">
        <v>56</v>
      </c>
      <c r="I389" s="20">
        <v>14</v>
      </c>
      <c r="J389" s="20">
        <v>0</v>
      </c>
      <c r="K389" s="20">
        <v>0</v>
      </c>
      <c r="L389" s="37">
        <v>0</v>
      </c>
      <c r="M389" s="18">
        <f t="shared" si="43"/>
        <v>0.36363636363636365</v>
      </c>
      <c r="N389" s="18">
        <f t="shared" si="44"/>
        <v>0.40909090909090912</v>
      </c>
      <c r="O389" s="18">
        <f t="shared" si="45"/>
        <v>0.18181818181818182</v>
      </c>
      <c r="P389" s="18">
        <f t="shared" si="46"/>
        <v>4.5454545454545456E-2</v>
      </c>
      <c r="Q389" s="18">
        <f t="shared" si="47"/>
        <v>0</v>
      </c>
      <c r="R389" s="18">
        <f t="shared" si="41"/>
        <v>0</v>
      </c>
      <c r="S389" s="18">
        <f t="shared" si="42"/>
        <v>0</v>
      </c>
    </row>
    <row r="390" spans="1:1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935</v>
      </c>
      <c r="F390" s="20">
        <v>0</v>
      </c>
      <c r="G390" s="20">
        <v>518</v>
      </c>
      <c r="H390" s="20">
        <v>406</v>
      </c>
      <c r="I390" s="20">
        <v>0</v>
      </c>
      <c r="J390" s="20">
        <v>11</v>
      </c>
      <c r="K390" s="20">
        <v>0</v>
      </c>
      <c r="L390" s="37">
        <v>0</v>
      </c>
      <c r="M390" s="18">
        <f t="shared" si="43"/>
        <v>0</v>
      </c>
      <c r="N390" s="18">
        <f t="shared" si="44"/>
        <v>0.55401069518716572</v>
      </c>
      <c r="O390" s="18">
        <f t="shared" si="45"/>
        <v>0.43422459893048126</v>
      </c>
      <c r="P390" s="18">
        <f t="shared" si="46"/>
        <v>0</v>
      </c>
      <c r="Q390" s="18">
        <f t="shared" si="47"/>
        <v>1.1764705882352941E-2</v>
      </c>
      <c r="R390" s="18">
        <f t="shared" si="41"/>
        <v>0</v>
      </c>
      <c r="S390" s="18">
        <f t="shared" si="42"/>
        <v>0</v>
      </c>
    </row>
    <row r="391" spans="1:19" s="19" customFormat="1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98</v>
      </c>
      <c r="F391" s="20">
        <v>56</v>
      </c>
      <c r="G391" s="20">
        <v>14</v>
      </c>
      <c r="H391" s="20">
        <v>21</v>
      </c>
      <c r="I391" s="20">
        <v>0</v>
      </c>
      <c r="J391" s="20">
        <v>0</v>
      </c>
      <c r="K391" s="20">
        <v>7</v>
      </c>
      <c r="L391" s="37">
        <v>0</v>
      </c>
      <c r="M391" s="18">
        <f t="shared" si="43"/>
        <v>0.5714285714285714</v>
      </c>
      <c r="N391" s="18">
        <f t="shared" si="44"/>
        <v>0.14285714285714285</v>
      </c>
      <c r="O391" s="18">
        <f t="shared" si="45"/>
        <v>0.21428571428571427</v>
      </c>
      <c r="P391" s="18">
        <f t="shared" si="46"/>
        <v>0</v>
      </c>
      <c r="Q391" s="18">
        <f t="shared" si="47"/>
        <v>0</v>
      </c>
      <c r="R391" s="18">
        <f t="shared" si="41"/>
        <v>7.1428571428571425E-2</v>
      </c>
      <c r="S391" s="18">
        <f t="shared" si="42"/>
        <v>0</v>
      </c>
    </row>
    <row r="392" spans="1:19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369</v>
      </c>
      <c r="F392" s="20">
        <v>33</v>
      </c>
      <c r="G392" s="20">
        <v>238</v>
      </c>
      <c r="H392" s="20">
        <v>70</v>
      </c>
      <c r="I392" s="20">
        <v>21</v>
      </c>
      <c r="J392" s="20">
        <v>7</v>
      </c>
      <c r="K392" s="20">
        <v>0</v>
      </c>
      <c r="L392" s="37">
        <v>0</v>
      </c>
      <c r="M392" s="18">
        <f t="shared" si="43"/>
        <v>8.943089430894309E-2</v>
      </c>
      <c r="N392" s="18">
        <f t="shared" si="44"/>
        <v>0.6449864498644986</v>
      </c>
      <c r="O392" s="18">
        <f t="shared" si="45"/>
        <v>0.18970189701897019</v>
      </c>
      <c r="P392" s="18">
        <f t="shared" si="46"/>
        <v>5.6910569105691054E-2</v>
      </c>
      <c r="Q392" s="18">
        <f t="shared" si="47"/>
        <v>1.8970189701897018E-2</v>
      </c>
      <c r="R392" s="18">
        <f t="shared" si="41"/>
        <v>0</v>
      </c>
      <c r="S392" s="18">
        <f t="shared" si="42"/>
        <v>0</v>
      </c>
    </row>
    <row r="393" spans="1:1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28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28</v>
      </c>
      <c r="L393" s="37">
        <v>0</v>
      </c>
      <c r="M393" s="18">
        <f t="shared" si="43"/>
        <v>0</v>
      </c>
      <c r="N393" s="18">
        <f t="shared" si="44"/>
        <v>0</v>
      </c>
      <c r="O393" s="18">
        <f t="shared" si="45"/>
        <v>0</v>
      </c>
      <c r="P393" s="18">
        <f t="shared" si="46"/>
        <v>0</v>
      </c>
      <c r="Q393" s="18">
        <f t="shared" si="47"/>
        <v>0</v>
      </c>
      <c r="R393" s="18">
        <f t="shared" si="41"/>
        <v>1</v>
      </c>
      <c r="S393" s="18">
        <f t="shared" si="42"/>
        <v>0</v>
      </c>
    </row>
    <row r="394" spans="1:1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1117</v>
      </c>
      <c r="F394" s="20">
        <v>81</v>
      </c>
      <c r="G394" s="20">
        <v>728</v>
      </c>
      <c r="H394" s="20">
        <v>308</v>
      </c>
      <c r="I394" s="20">
        <v>0</v>
      </c>
      <c r="J394" s="20">
        <v>0</v>
      </c>
      <c r="K394" s="20">
        <v>0</v>
      </c>
      <c r="L394" s="37">
        <v>0</v>
      </c>
      <c r="M394" s="18">
        <f t="shared" ref="M340:M402" si="48">IFERROR(F394/$E394, 0%)</f>
        <v>7.2515666965085046E-2</v>
      </c>
      <c r="N394" s="18">
        <f t="shared" ref="N340:N402" si="49">IFERROR(G394/$E394, 0%)</f>
        <v>0.65174574753804837</v>
      </c>
      <c r="O394" s="18">
        <f t="shared" ref="O340:O402" si="50">IFERROR(H394/$E394, 0%)</f>
        <v>0.27573858549686658</v>
      </c>
      <c r="P394" s="18">
        <f t="shared" ref="P340:P402" si="51">IFERROR(I394/$E394, 0%)</f>
        <v>0</v>
      </c>
      <c r="Q394" s="18">
        <f t="shared" ref="Q340:Q402" si="52">IFERROR(J394/$E394, 0%)</f>
        <v>0</v>
      </c>
      <c r="R394" s="18">
        <f t="shared" ref="R340:S402" si="53">IFERROR(K394/$E394, 0%)</f>
        <v>0</v>
      </c>
      <c r="S394" s="18">
        <f t="shared" si="53"/>
        <v>0</v>
      </c>
    </row>
    <row r="395" spans="1:1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37925</v>
      </c>
      <c r="F395" s="31">
        <f>SUBTOTAL(9,F382:F394)</f>
        <v>5670</v>
      </c>
      <c r="G395" s="31">
        <f>SUBTOTAL(9,G382:G394)</f>
        <v>19233</v>
      </c>
      <c r="H395" s="31">
        <f>SUBTOTAL(9,H382:H394)</f>
        <v>5776</v>
      </c>
      <c r="I395" s="31">
        <f>SUBTOTAL(9,I382:I394)</f>
        <v>3241</v>
      </c>
      <c r="J395" s="31">
        <f>SUBTOTAL(9,J382:J394)</f>
        <v>1398</v>
      </c>
      <c r="K395" s="31">
        <f>SUBTOTAL(9,K382:K394)</f>
        <v>1765</v>
      </c>
      <c r="L395" s="36">
        <f>SUBTOTAL(9,L382:L394)</f>
        <v>842</v>
      </c>
      <c r="M395" s="32">
        <f t="shared" ref="M395:M439" si="54">IFERROR(F395/$E395, 0%)</f>
        <v>0.14950560316413974</v>
      </c>
      <c r="N395" s="32">
        <f t="shared" ref="N395:N439" si="55">IFERROR(G395/$E395, 0%)</f>
        <v>0.50713249835201057</v>
      </c>
      <c r="O395" s="32">
        <f t="shared" ref="O395:O439" si="56">IFERROR(H395/$E395, 0%)</f>
        <v>0.15230059327620304</v>
      </c>
      <c r="P395" s="32">
        <f t="shared" ref="P395:P439" si="57">IFERROR(I395/$E395, 0%)</f>
        <v>8.5458141067897161E-2</v>
      </c>
      <c r="Q395" s="32">
        <f t="shared" ref="Q395:Q439" si="58">IFERROR(J395/$E395, 0%)</f>
        <v>3.6862228081740278E-2</v>
      </c>
      <c r="R395" s="32">
        <f t="shared" ref="R395:R439" si="59">IFERROR(K395/$E395, 0%)</f>
        <v>4.6539222148978245E-2</v>
      </c>
      <c r="S395" s="32">
        <f t="shared" ref="S395:S439" si="60">IFERROR(L395/$E395, 0%)</f>
        <v>2.2201713909030984E-2</v>
      </c>
    </row>
    <row r="396" spans="1:1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4828</v>
      </c>
      <c r="F396" s="20">
        <v>875</v>
      </c>
      <c r="G396" s="20">
        <v>1299</v>
      </c>
      <c r="H396" s="20">
        <v>1258</v>
      </c>
      <c r="I396" s="20">
        <v>1055</v>
      </c>
      <c r="J396" s="20">
        <v>114</v>
      </c>
      <c r="K396" s="20">
        <v>216</v>
      </c>
      <c r="L396" s="37">
        <v>11</v>
      </c>
      <c r="M396" s="18">
        <f t="shared" si="54"/>
        <v>0.1812344656172328</v>
      </c>
      <c r="N396" s="18">
        <f t="shared" si="55"/>
        <v>0.26905550952775475</v>
      </c>
      <c r="O396" s="18">
        <f t="shared" si="56"/>
        <v>0.26056338028169013</v>
      </c>
      <c r="P396" s="18">
        <f t="shared" si="57"/>
        <v>0.21851698425849214</v>
      </c>
      <c r="Q396" s="18">
        <f t="shared" si="58"/>
        <v>2.3612261806130904E-2</v>
      </c>
      <c r="R396" s="18">
        <f t="shared" si="59"/>
        <v>4.4739022369511182E-2</v>
      </c>
      <c r="S396" s="18">
        <f t="shared" si="60"/>
        <v>2.2783761391880694E-3</v>
      </c>
    </row>
    <row r="397" spans="1:1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888</v>
      </c>
      <c r="F397" s="20">
        <v>241</v>
      </c>
      <c r="G397" s="20">
        <v>99</v>
      </c>
      <c r="H397" s="20">
        <v>132</v>
      </c>
      <c r="I397" s="20">
        <v>131</v>
      </c>
      <c r="J397" s="20">
        <v>140</v>
      </c>
      <c r="K397" s="20">
        <v>145</v>
      </c>
      <c r="L397" s="37">
        <v>0</v>
      </c>
      <c r="M397" s="18">
        <f t="shared" si="54"/>
        <v>0.2713963963963964</v>
      </c>
      <c r="N397" s="18">
        <f t="shared" si="55"/>
        <v>0.11148648648648649</v>
      </c>
      <c r="O397" s="18">
        <f t="shared" si="56"/>
        <v>0.14864864864864866</v>
      </c>
      <c r="P397" s="18">
        <f t="shared" si="57"/>
        <v>0.14752252252252251</v>
      </c>
      <c r="Q397" s="18">
        <f t="shared" si="58"/>
        <v>0.15765765765765766</v>
      </c>
      <c r="R397" s="18">
        <f t="shared" si="59"/>
        <v>0.16328828828828829</v>
      </c>
      <c r="S397" s="18">
        <f t="shared" si="60"/>
        <v>0</v>
      </c>
    </row>
    <row r="398" spans="1:1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490</v>
      </c>
      <c r="F398" s="20">
        <v>107</v>
      </c>
      <c r="G398" s="20">
        <v>63</v>
      </c>
      <c r="H398" s="20">
        <v>99</v>
      </c>
      <c r="I398" s="20">
        <v>71</v>
      </c>
      <c r="J398" s="20">
        <v>49</v>
      </c>
      <c r="K398" s="20">
        <v>101</v>
      </c>
      <c r="L398" s="37">
        <v>0</v>
      </c>
      <c r="M398" s="18">
        <f t="shared" si="54"/>
        <v>0.21836734693877552</v>
      </c>
      <c r="N398" s="18">
        <f t="shared" si="55"/>
        <v>0.12857142857142856</v>
      </c>
      <c r="O398" s="18">
        <f t="shared" si="56"/>
        <v>0.20204081632653062</v>
      </c>
      <c r="P398" s="18">
        <f t="shared" si="57"/>
        <v>0.14489795918367346</v>
      </c>
      <c r="Q398" s="18">
        <f t="shared" si="58"/>
        <v>0.1</v>
      </c>
      <c r="R398" s="18">
        <f t="shared" si="59"/>
        <v>0.20612244897959184</v>
      </c>
      <c r="S398" s="18">
        <f t="shared" si="60"/>
        <v>0</v>
      </c>
    </row>
    <row r="399" spans="1:1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6398</v>
      </c>
      <c r="F399" s="20">
        <v>2202</v>
      </c>
      <c r="G399" s="20">
        <v>903</v>
      </c>
      <c r="H399" s="20">
        <v>1264</v>
      </c>
      <c r="I399" s="20">
        <v>1435</v>
      </c>
      <c r="J399" s="20">
        <v>247</v>
      </c>
      <c r="K399" s="20">
        <v>332</v>
      </c>
      <c r="L399" s="37">
        <v>15</v>
      </c>
      <c r="M399" s="18">
        <f t="shared" si="54"/>
        <v>0.34417005314160676</v>
      </c>
      <c r="N399" s="18">
        <f t="shared" si="55"/>
        <v>0.14113785557986872</v>
      </c>
      <c r="O399" s="18">
        <f t="shared" si="56"/>
        <v>0.19756173804313848</v>
      </c>
      <c r="P399" s="18">
        <f t="shared" si="57"/>
        <v>0.22428884026258206</v>
      </c>
      <c r="Q399" s="18">
        <f t="shared" si="58"/>
        <v>3.8605814316974053E-2</v>
      </c>
      <c r="R399" s="18">
        <f t="shared" si="59"/>
        <v>5.1891216005001566E-2</v>
      </c>
      <c r="S399" s="18">
        <f t="shared" si="60"/>
        <v>2.344482650828384E-3</v>
      </c>
    </row>
    <row r="400" spans="1:1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1063</v>
      </c>
      <c r="F400" s="20">
        <v>530</v>
      </c>
      <c r="G400" s="20">
        <v>102</v>
      </c>
      <c r="H400" s="20">
        <v>145</v>
      </c>
      <c r="I400" s="20">
        <v>88</v>
      </c>
      <c r="J400" s="20">
        <v>59</v>
      </c>
      <c r="K400" s="20">
        <v>139</v>
      </c>
      <c r="L400" s="37">
        <v>0</v>
      </c>
      <c r="M400" s="18">
        <f t="shared" si="54"/>
        <v>0.49858889934148637</v>
      </c>
      <c r="N400" s="18">
        <f t="shared" si="55"/>
        <v>9.5954844778927559E-2</v>
      </c>
      <c r="O400" s="18">
        <f t="shared" si="56"/>
        <v>0.13640639698965193</v>
      </c>
      <c r="P400" s="18">
        <f t="shared" si="57"/>
        <v>8.2784571966133591E-2</v>
      </c>
      <c r="Q400" s="18">
        <f t="shared" si="58"/>
        <v>5.5503292568203196E-2</v>
      </c>
      <c r="R400" s="18">
        <f t="shared" si="59"/>
        <v>0.13076199435559738</v>
      </c>
      <c r="S400" s="18">
        <f t="shared" si="60"/>
        <v>0</v>
      </c>
    </row>
    <row r="401" spans="1:1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2954</v>
      </c>
      <c r="F401" s="20">
        <v>1035</v>
      </c>
      <c r="G401" s="20">
        <v>504</v>
      </c>
      <c r="H401" s="20">
        <v>504</v>
      </c>
      <c r="I401" s="20">
        <v>588</v>
      </c>
      <c r="J401" s="20">
        <v>203</v>
      </c>
      <c r="K401" s="20">
        <v>120</v>
      </c>
      <c r="L401" s="37">
        <v>0</v>
      </c>
      <c r="M401" s="18">
        <f t="shared" si="54"/>
        <v>0.35037237643872715</v>
      </c>
      <c r="N401" s="18">
        <f t="shared" si="55"/>
        <v>0.17061611374407584</v>
      </c>
      <c r="O401" s="18">
        <f t="shared" si="56"/>
        <v>0.17061611374407584</v>
      </c>
      <c r="P401" s="18">
        <f t="shared" si="57"/>
        <v>0.1990521327014218</v>
      </c>
      <c r="Q401" s="18">
        <f t="shared" si="58"/>
        <v>6.8720379146919433E-2</v>
      </c>
      <c r="R401" s="18">
        <f t="shared" si="59"/>
        <v>4.0622884224779957E-2</v>
      </c>
      <c r="S401" s="18">
        <f t="shared" si="60"/>
        <v>0</v>
      </c>
    </row>
    <row r="402" spans="1:1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37">
        <v>0</v>
      </c>
      <c r="M402" s="18">
        <f t="shared" si="54"/>
        <v>0</v>
      </c>
      <c r="N402" s="18">
        <f t="shared" si="55"/>
        <v>0</v>
      </c>
      <c r="O402" s="18">
        <f t="shared" si="56"/>
        <v>0</v>
      </c>
      <c r="P402" s="18">
        <f t="shared" si="57"/>
        <v>0</v>
      </c>
      <c r="Q402" s="18">
        <f t="shared" si="58"/>
        <v>0</v>
      </c>
      <c r="R402" s="18">
        <f t="shared" si="59"/>
        <v>0</v>
      </c>
      <c r="S402" s="18">
        <f t="shared" si="60"/>
        <v>0</v>
      </c>
    </row>
    <row r="403" spans="1:1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16621</v>
      </c>
      <c r="F403" s="31">
        <f>SUBTOTAL(9,F396:F402)</f>
        <v>4990</v>
      </c>
      <c r="G403" s="31">
        <f>SUBTOTAL(9,G396:G402)</f>
        <v>2970</v>
      </c>
      <c r="H403" s="31">
        <f>SUBTOTAL(9,H396:H402)</f>
        <v>3402</v>
      </c>
      <c r="I403" s="31">
        <f>SUBTOTAL(9,I396:I402)</f>
        <v>3368</v>
      </c>
      <c r="J403" s="31">
        <f>SUBTOTAL(9,J396:J402)</f>
        <v>812</v>
      </c>
      <c r="K403" s="31">
        <f>SUBTOTAL(9,K396:K402)</f>
        <v>1053</v>
      </c>
      <c r="L403" s="36">
        <f>SUBTOTAL(9,L396:L402)</f>
        <v>26</v>
      </c>
      <c r="M403" s="32">
        <f t="shared" si="54"/>
        <v>0.30022260995126648</v>
      </c>
      <c r="N403" s="32">
        <f t="shared" si="55"/>
        <v>0.17868960953011251</v>
      </c>
      <c r="O403" s="32">
        <f t="shared" si="56"/>
        <v>0.20468082546176525</v>
      </c>
      <c r="P403" s="32">
        <f t="shared" si="57"/>
        <v>0.20263522050418145</v>
      </c>
      <c r="Q403" s="32">
        <f t="shared" si="58"/>
        <v>4.885385957523615E-2</v>
      </c>
      <c r="R403" s="32">
        <f t="shared" si="59"/>
        <v>6.3353588833403529E-2</v>
      </c>
      <c r="S403" s="32">
        <f t="shared" si="60"/>
        <v>1.5642861440346549E-3</v>
      </c>
    </row>
    <row r="404" spans="1:1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78398</v>
      </c>
      <c r="F404" s="20">
        <v>52899</v>
      </c>
      <c r="G404" s="20">
        <v>6767</v>
      </c>
      <c r="H404" s="20">
        <v>7509</v>
      </c>
      <c r="I404" s="20">
        <v>6054</v>
      </c>
      <c r="J404" s="20">
        <v>1217</v>
      </c>
      <c r="K404" s="20">
        <v>3697</v>
      </c>
      <c r="L404" s="37">
        <v>255</v>
      </c>
      <c r="M404" s="18">
        <f t="shared" si="54"/>
        <v>0.67474935585091456</v>
      </c>
      <c r="N404" s="18">
        <f t="shared" si="55"/>
        <v>8.6315977448404302E-2</v>
      </c>
      <c r="O404" s="18">
        <f t="shared" si="56"/>
        <v>9.5780504604709299E-2</v>
      </c>
      <c r="P404" s="18">
        <f t="shared" si="57"/>
        <v>7.7221357687696113E-2</v>
      </c>
      <c r="Q404" s="18">
        <f t="shared" si="58"/>
        <v>1.5523355187632338E-2</v>
      </c>
      <c r="R404" s="18">
        <f t="shared" si="59"/>
        <v>4.7156815224878183E-2</v>
      </c>
      <c r="S404" s="18">
        <f t="shared" si="60"/>
        <v>3.2526339957651982E-3</v>
      </c>
    </row>
    <row r="405" spans="1:1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3793</v>
      </c>
      <c r="F405" s="20">
        <v>805</v>
      </c>
      <c r="G405" s="20">
        <v>1146</v>
      </c>
      <c r="H405" s="20">
        <v>363</v>
      </c>
      <c r="I405" s="20">
        <v>393</v>
      </c>
      <c r="J405" s="20">
        <v>320</v>
      </c>
      <c r="K405" s="20">
        <v>392</v>
      </c>
      <c r="L405" s="37">
        <v>374</v>
      </c>
      <c r="M405" s="18">
        <f t="shared" si="54"/>
        <v>0.21223306090166094</v>
      </c>
      <c r="N405" s="18">
        <f t="shared" si="55"/>
        <v>0.30213551278671236</v>
      </c>
      <c r="O405" s="18">
        <f t="shared" si="56"/>
        <v>9.5702610071183761E-2</v>
      </c>
      <c r="P405" s="18">
        <f t="shared" si="57"/>
        <v>0.10361191668863697</v>
      </c>
      <c r="Q405" s="18">
        <f t="shared" si="58"/>
        <v>8.4365937252834172E-2</v>
      </c>
      <c r="R405" s="18">
        <f t="shared" si="59"/>
        <v>0.10334827313472185</v>
      </c>
      <c r="S405" s="18">
        <f t="shared" si="60"/>
        <v>9.860268916424994E-2</v>
      </c>
    </row>
    <row r="406" spans="1:1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1807</v>
      </c>
      <c r="F406" s="20">
        <v>371</v>
      </c>
      <c r="G406" s="20">
        <v>322</v>
      </c>
      <c r="H406" s="20">
        <v>388</v>
      </c>
      <c r="I406" s="20">
        <v>104</v>
      </c>
      <c r="J406" s="20">
        <v>63</v>
      </c>
      <c r="K406" s="20">
        <v>336</v>
      </c>
      <c r="L406" s="37">
        <v>223</v>
      </c>
      <c r="M406" s="18">
        <f t="shared" si="54"/>
        <v>0.20531267293857222</v>
      </c>
      <c r="N406" s="18">
        <f t="shared" si="55"/>
        <v>0.17819590481460984</v>
      </c>
      <c r="O406" s="18">
        <f t="shared" si="56"/>
        <v>0.21472053126729385</v>
      </c>
      <c r="P406" s="18">
        <f t="shared" si="57"/>
        <v>5.7553956834532377E-2</v>
      </c>
      <c r="Q406" s="18">
        <f t="shared" si="58"/>
        <v>3.4864416159380185E-2</v>
      </c>
      <c r="R406" s="18">
        <f t="shared" si="59"/>
        <v>0.18594355285002767</v>
      </c>
      <c r="S406" s="18">
        <f t="shared" si="60"/>
        <v>0.12340896513558385</v>
      </c>
    </row>
    <row r="407" spans="1:19" s="19" customFormat="1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1193</v>
      </c>
      <c r="F407" s="20">
        <v>195</v>
      </c>
      <c r="G407" s="20">
        <v>301</v>
      </c>
      <c r="H407" s="20">
        <v>0</v>
      </c>
      <c r="I407" s="20">
        <v>0</v>
      </c>
      <c r="J407" s="20">
        <v>520</v>
      </c>
      <c r="K407" s="20">
        <v>177</v>
      </c>
      <c r="L407" s="37">
        <v>0</v>
      </c>
      <c r="M407" s="18">
        <f t="shared" si="54"/>
        <v>0.16345347862531434</v>
      </c>
      <c r="N407" s="18">
        <f t="shared" si="55"/>
        <v>0.25230511316010057</v>
      </c>
      <c r="O407" s="18">
        <f t="shared" si="56"/>
        <v>0</v>
      </c>
      <c r="P407" s="18">
        <f t="shared" si="57"/>
        <v>0</v>
      </c>
      <c r="Q407" s="18">
        <f t="shared" si="58"/>
        <v>0.43587594300083821</v>
      </c>
      <c r="R407" s="18">
        <f t="shared" si="59"/>
        <v>0.14836546521374686</v>
      </c>
      <c r="S407" s="18">
        <f t="shared" si="60"/>
        <v>0</v>
      </c>
    </row>
    <row r="408" spans="1:1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37">
        <v>0</v>
      </c>
      <c r="M408" s="18">
        <f t="shared" si="54"/>
        <v>0</v>
      </c>
      <c r="N408" s="18">
        <f t="shared" si="55"/>
        <v>0</v>
      </c>
      <c r="O408" s="18">
        <f t="shared" si="56"/>
        <v>0</v>
      </c>
      <c r="P408" s="18">
        <f t="shared" si="57"/>
        <v>0</v>
      </c>
      <c r="Q408" s="18">
        <f t="shared" si="58"/>
        <v>0</v>
      </c>
      <c r="R408" s="18">
        <f t="shared" si="59"/>
        <v>0</v>
      </c>
      <c r="S408" s="18">
        <f t="shared" si="60"/>
        <v>0</v>
      </c>
    </row>
    <row r="409" spans="1:1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37">
        <v>0</v>
      </c>
      <c r="M409" s="18">
        <f t="shared" si="54"/>
        <v>0</v>
      </c>
      <c r="N409" s="18">
        <f t="shared" si="55"/>
        <v>0</v>
      </c>
      <c r="O409" s="18">
        <f t="shared" si="56"/>
        <v>0</v>
      </c>
      <c r="P409" s="18">
        <f t="shared" si="57"/>
        <v>0</v>
      </c>
      <c r="Q409" s="18">
        <f t="shared" si="58"/>
        <v>0</v>
      </c>
      <c r="R409" s="18">
        <f t="shared" si="59"/>
        <v>0</v>
      </c>
      <c r="S409" s="18">
        <f t="shared" si="60"/>
        <v>0</v>
      </c>
    </row>
    <row r="410" spans="1:1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2524</v>
      </c>
      <c r="F410" s="20">
        <v>293</v>
      </c>
      <c r="G410" s="20">
        <v>777</v>
      </c>
      <c r="H410" s="20">
        <v>700</v>
      </c>
      <c r="I410" s="20">
        <v>245</v>
      </c>
      <c r="J410" s="20">
        <v>413</v>
      </c>
      <c r="K410" s="20">
        <v>91</v>
      </c>
      <c r="L410" s="37">
        <v>5</v>
      </c>
      <c r="M410" s="18">
        <f t="shared" si="54"/>
        <v>0.11608557844690967</v>
      </c>
      <c r="N410" s="18">
        <f t="shared" si="55"/>
        <v>0.30784469096671951</v>
      </c>
      <c r="O410" s="18">
        <f t="shared" si="56"/>
        <v>0.27733755942947702</v>
      </c>
      <c r="P410" s="18">
        <f t="shared" si="57"/>
        <v>9.706814580031696E-2</v>
      </c>
      <c r="Q410" s="18">
        <f t="shared" si="58"/>
        <v>0.16362916006339145</v>
      </c>
      <c r="R410" s="18">
        <f t="shared" si="59"/>
        <v>3.6053882725832015E-2</v>
      </c>
      <c r="S410" s="18">
        <f t="shared" si="60"/>
        <v>1.9809825673534074E-3</v>
      </c>
    </row>
    <row r="411" spans="1:1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473</v>
      </c>
      <c r="F411" s="20">
        <v>200</v>
      </c>
      <c r="G411" s="20">
        <v>56</v>
      </c>
      <c r="H411" s="20">
        <v>7</v>
      </c>
      <c r="I411" s="20">
        <v>42</v>
      </c>
      <c r="J411" s="20">
        <v>14</v>
      </c>
      <c r="K411" s="20">
        <v>154</v>
      </c>
      <c r="L411" s="37">
        <v>0</v>
      </c>
      <c r="M411" s="18">
        <f t="shared" si="54"/>
        <v>0.42283298097251587</v>
      </c>
      <c r="N411" s="18">
        <f t="shared" si="55"/>
        <v>0.11839323467230443</v>
      </c>
      <c r="O411" s="18">
        <f t="shared" si="56"/>
        <v>1.4799154334038054E-2</v>
      </c>
      <c r="P411" s="18">
        <f t="shared" si="57"/>
        <v>8.8794926004228336E-2</v>
      </c>
      <c r="Q411" s="18">
        <f t="shared" si="58"/>
        <v>2.9598308668076109E-2</v>
      </c>
      <c r="R411" s="18">
        <f t="shared" si="59"/>
        <v>0.32558139534883723</v>
      </c>
      <c r="S411" s="18">
        <f t="shared" si="60"/>
        <v>0</v>
      </c>
    </row>
    <row r="412" spans="1:1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510</v>
      </c>
      <c r="F412" s="20">
        <v>23</v>
      </c>
      <c r="G412" s="20">
        <v>98</v>
      </c>
      <c r="H412" s="20">
        <v>126</v>
      </c>
      <c r="I412" s="20">
        <v>14</v>
      </c>
      <c r="J412" s="20">
        <v>64</v>
      </c>
      <c r="K412" s="20">
        <v>122</v>
      </c>
      <c r="L412" s="37">
        <v>63</v>
      </c>
      <c r="M412" s="18">
        <f t="shared" si="54"/>
        <v>4.5098039215686274E-2</v>
      </c>
      <c r="N412" s="18">
        <f t="shared" si="55"/>
        <v>0.19215686274509805</v>
      </c>
      <c r="O412" s="18">
        <f t="shared" si="56"/>
        <v>0.24705882352941178</v>
      </c>
      <c r="P412" s="18">
        <f t="shared" si="57"/>
        <v>2.7450980392156862E-2</v>
      </c>
      <c r="Q412" s="18">
        <f t="shared" si="58"/>
        <v>0.12549019607843137</v>
      </c>
      <c r="R412" s="18">
        <f t="shared" si="59"/>
        <v>0.23921568627450981</v>
      </c>
      <c r="S412" s="18">
        <f t="shared" si="60"/>
        <v>0.12352941176470589</v>
      </c>
    </row>
    <row r="413" spans="1:1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741</v>
      </c>
      <c r="F413" s="20">
        <v>350</v>
      </c>
      <c r="G413" s="20">
        <v>126</v>
      </c>
      <c r="H413" s="20">
        <v>21</v>
      </c>
      <c r="I413" s="20">
        <v>0</v>
      </c>
      <c r="J413" s="20">
        <v>7</v>
      </c>
      <c r="K413" s="20">
        <v>237</v>
      </c>
      <c r="L413" s="37">
        <v>0</v>
      </c>
      <c r="M413" s="18">
        <f t="shared" si="54"/>
        <v>0.47233468286099867</v>
      </c>
      <c r="N413" s="18">
        <f t="shared" si="55"/>
        <v>0.17004048582995951</v>
      </c>
      <c r="O413" s="18">
        <f t="shared" si="56"/>
        <v>2.8340080971659919E-2</v>
      </c>
      <c r="P413" s="18">
        <f t="shared" si="57"/>
        <v>0</v>
      </c>
      <c r="Q413" s="18">
        <f t="shared" si="58"/>
        <v>9.4466936572199737E-3</v>
      </c>
      <c r="R413" s="18">
        <f t="shared" si="59"/>
        <v>0.31983805668016196</v>
      </c>
      <c r="S413" s="18">
        <f t="shared" si="60"/>
        <v>0</v>
      </c>
    </row>
    <row r="414" spans="1:1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2935</v>
      </c>
      <c r="F414" s="20">
        <v>1675</v>
      </c>
      <c r="G414" s="20">
        <v>231</v>
      </c>
      <c r="H414" s="20">
        <v>252</v>
      </c>
      <c r="I414" s="20">
        <v>112</v>
      </c>
      <c r="J414" s="20">
        <v>175</v>
      </c>
      <c r="K414" s="20">
        <v>490</v>
      </c>
      <c r="L414" s="37">
        <v>0</v>
      </c>
      <c r="M414" s="18">
        <f t="shared" si="54"/>
        <v>0.5706984667802385</v>
      </c>
      <c r="N414" s="18">
        <f t="shared" si="55"/>
        <v>7.8705281090289611E-2</v>
      </c>
      <c r="O414" s="18">
        <f t="shared" si="56"/>
        <v>8.5860306643952305E-2</v>
      </c>
      <c r="P414" s="18">
        <f t="shared" si="57"/>
        <v>3.8160136286201025E-2</v>
      </c>
      <c r="Q414" s="18">
        <f t="shared" si="58"/>
        <v>5.9625212947189095E-2</v>
      </c>
      <c r="R414" s="18">
        <f t="shared" si="59"/>
        <v>0.16695059625212946</v>
      </c>
      <c r="S414" s="18">
        <f t="shared" si="60"/>
        <v>0</v>
      </c>
    </row>
    <row r="415" spans="1:1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37">
        <v>0</v>
      </c>
      <c r="M415" s="18">
        <f t="shared" si="54"/>
        <v>0</v>
      </c>
      <c r="N415" s="18">
        <f t="shared" si="55"/>
        <v>0</v>
      </c>
      <c r="O415" s="18">
        <f t="shared" si="56"/>
        <v>0</v>
      </c>
      <c r="P415" s="18">
        <f t="shared" si="57"/>
        <v>0</v>
      </c>
      <c r="Q415" s="18">
        <f t="shared" si="58"/>
        <v>0</v>
      </c>
      <c r="R415" s="18">
        <f t="shared" si="59"/>
        <v>0</v>
      </c>
      <c r="S415" s="18">
        <f t="shared" si="60"/>
        <v>0</v>
      </c>
    </row>
    <row r="416" spans="1:19" s="19" customFormat="1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981</v>
      </c>
      <c r="F416" s="20">
        <v>337</v>
      </c>
      <c r="G416" s="20">
        <v>427</v>
      </c>
      <c r="H416" s="20">
        <v>175</v>
      </c>
      <c r="I416" s="20">
        <v>42</v>
      </c>
      <c r="J416" s="20">
        <v>0</v>
      </c>
      <c r="K416" s="20">
        <v>0</v>
      </c>
      <c r="L416" s="37">
        <v>0</v>
      </c>
      <c r="M416" s="18">
        <f t="shared" si="54"/>
        <v>0.34352701325178392</v>
      </c>
      <c r="N416" s="18">
        <f t="shared" si="55"/>
        <v>0.43527013251783891</v>
      </c>
      <c r="O416" s="18">
        <f t="shared" si="56"/>
        <v>0.1783893985728848</v>
      </c>
      <c r="P416" s="18">
        <f t="shared" si="57"/>
        <v>4.2813455657492352E-2</v>
      </c>
      <c r="Q416" s="18">
        <f t="shared" si="58"/>
        <v>0</v>
      </c>
      <c r="R416" s="18">
        <f t="shared" si="59"/>
        <v>0</v>
      </c>
      <c r="S416" s="18">
        <f t="shared" si="60"/>
        <v>0</v>
      </c>
    </row>
    <row r="417" spans="1:19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42</v>
      </c>
      <c r="F417" s="20">
        <v>21</v>
      </c>
      <c r="G417" s="20">
        <v>21</v>
      </c>
      <c r="H417" s="20">
        <v>0</v>
      </c>
      <c r="I417" s="20">
        <v>0</v>
      </c>
      <c r="J417" s="20">
        <v>0</v>
      </c>
      <c r="K417" s="20">
        <v>0</v>
      </c>
      <c r="L417" s="37">
        <v>0</v>
      </c>
      <c r="M417" s="18">
        <f t="shared" si="54"/>
        <v>0.5</v>
      </c>
      <c r="N417" s="18">
        <f t="shared" si="55"/>
        <v>0.5</v>
      </c>
      <c r="O417" s="18">
        <f t="shared" si="56"/>
        <v>0</v>
      </c>
      <c r="P417" s="18">
        <f t="shared" si="57"/>
        <v>0</v>
      </c>
      <c r="Q417" s="18">
        <f t="shared" si="58"/>
        <v>0</v>
      </c>
      <c r="R417" s="18">
        <f t="shared" si="59"/>
        <v>0</v>
      </c>
      <c r="S417" s="18">
        <f t="shared" si="60"/>
        <v>0</v>
      </c>
    </row>
    <row r="418" spans="1:1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21</v>
      </c>
      <c r="F418" s="20">
        <v>0</v>
      </c>
      <c r="G418" s="20">
        <v>0</v>
      </c>
      <c r="H418" s="20">
        <v>0</v>
      </c>
      <c r="I418" s="20">
        <v>7</v>
      </c>
      <c r="J418" s="20">
        <v>14</v>
      </c>
      <c r="K418" s="20">
        <v>0</v>
      </c>
      <c r="L418" s="37">
        <v>0</v>
      </c>
      <c r="M418" s="18">
        <f t="shared" si="54"/>
        <v>0</v>
      </c>
      <c r="N418" s="18">
        <f t="shared" si="55"/>
        <v>0</v>
      </c>
      <c r="O418" s="18">
        <f t="shared" si="56"/>
        <v>0</v>
      </c>
      <c r="P418" s="18">
        <f t="shared" si="57"/>
        <v>0.33333333333333331</v>
      </c>
      <c r="Q418" s="18">
        <f t="shared" si="58"/>
        <v>0.66666666666666663</v>
      </c>
      <c r="R418" s="18">
        <f t="shared" si="59"/>
        <v>0</v>
      </c>
      <c r="S418" s="18">
        <f t="shared" si="60"/>
        <v>0</v>
      </c>
    </row>
    <row r="419" spans="1:1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37">
        <v>0</v>
      </c>
      <c r="M419" s="18">
        <f t="shared" si="54"/>
        <v>0</v>
      </c>
      <c r="N419" s="18">
        <f t="shared" si="55"/>
        <v>0</v>
      </c>
      <c r="O419" s="18">
        <f t="shared" si="56"/>
        <v>0</v>
      </c>
      <c r="P419" s="18">
        <f t="shared" si="57"/>
        <v>0</v>
      </c>
      <c r="Q419" s="18">
        <f t="shared" si="58"/>
        <v>0</v>
      </c>
      <c r="R419" s="18">
        <f t="shared" si="59"/>
        <v>0</v>
      </c>
      <c r="S419" s="18">
        <f t="shared" si="60"/>
        <v>0</v>
      </c>
    </row>
    <row r="420" spans="1:1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93418</v>
      </c>
      <c r="F420" s="31">
        <f>SUBTOTAL(9,F404:F419)</f>
        <v>57169</v>
      </c>
      <c r="G420" s="31">
        <f>SUBTOTAL(9,G404:G419)</f>
        <v>10272</v>
      </c>
      <c r="H420" s="31">
        <f>SUBTOTAL(9,H404:H419)</f>
        <v>9541</v>
      </c>
      <c r="I420" s="31">
        <f>SUBTOTAL(9,I404:I419)</f>
        <v>7013</v>
      </c>
      <c r="J420" s="31">
        <f>SUBTOTAL(9,J404:J419)</f>
        <v>2807</v>
      </c>
      <c r="K420" s="31">
        <f>SUBTOTAL(9,K404:K419)</f>
        <v>5696</v>
      </c>
      <c r="L420" s="36">
        <f>SUBTOTAL(9,L404:L419)</f>
        <v>920</v>
      </c>
      <c r="M420" s="32">
        <f t="shared" si="54"/>
        <v>0.61196985591641873</v>
      </c>
      <c r="N420" s="32">
        <f t="shared" si="55"/>
        <v>0.10995739579096106</v>
      </c>
      <c r="O420" s="32">
        <f t="shared" si="56"/>
        <v>0.10213235136697424</v>
      </c>
      <c r="P420" s="32">
        <f t="shared" si="57"/>
        <v>7.5071185424650494E-2</v>
      </c>
      <c r="Q420" s="32">
        <f t="shared" si="58"/>
        <v>3.0047742405103942E-2</v>
      </c>
      <c r="R420" s="32">
        <f t="shared" si="59"/>
        <v>6.0973259971311741E-2</v>
      </c>
      <c r="S420" s="32">
        <f t="shared" si="60"/>
        <v>9.8482091245798448E-3</v>
      </c>
    </row>
    <row r="421" spans="1:1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1261</v>
      </c>
      <c r="F421" s="20">
        <v>160</v>
      </c>
      <c r="G421" s="20">
        <v>273</v>
      </c>
      <c r="H421" s="20">
        <v>406</v>
      </c>
      <c r="I421" s="20">
        <v>113</v>
      </c>
      <c r="J421" s="20">
        <v>119</v>
      </c>
      <c r="K421" s="20">
        <v>177</v>
      </c>
      <c r="L421" s="37">
        <v>13</v>
      </c>
      <c r="M421" s="18">
        <f t="shared" si="54"/>
        <v>0.12688342585249801</v>
      </c>
      <c r="N421" s="18">
        <f t="shared" si="55"/>
        <v>0.21649484536082475</v>
      </c>
      <c r="O421" s="18">
        <f t="shared" si="56"/>
        <v>0.32196669310071374</v>
      </c>
      <c r="P421" s="18">
        <f t="shared" si="57"/>
        <v>8.9611419508326726E-2</v>
      </c>
      <c r="Q421" s="18">
        <f t="shared" si="58"/>
        <v>9.4369547977795398E-2</v>
      </c>
      <c r="R421" s="18">
        <f t="shared" si="59"/>
        <v>0.14036478984932593</v>
      </c>
      <c r="S421" s="18">
        <f t="shared" si="60"/>
        <v>1.0309278350515464E-2</v>
      </c>
    </row>
    <row r="422" spans="1:1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228</v>
      </c>
      <c r="F422" s="20">
        <v>0</v>
      </c>
      <c r="G422" s="20">
        <v>54</v>
      </c>
      <c r="H422" s="20">
        <v>0</v>
      </c>
      <c r="I422" s="20">
        <v>0</v>
      </c>
      <c r="J422" s="20">
        <v>0</v>
      </c>
      <c r="K422" s="20">
        <v>174</v>
      </c>
      <c r="L422" s="37">
        <v>0</v>
      </c>
      <c r="M422" s="18">
        <f t="shared" si="54"/>
        <v>0</v>
      </c>
      <c r="N422" s="18">
        <f t="shared" si="55"/>
        <v>0.23684210526315788</v>
      </c>
      <c r="O422" s="18">
        <f t="shared" si="56"/>
        <v>0</v>
      </c>
      <c r="P422" s="18">
        <f t="shared" si="57"/>
        <v>0</v>
      </c>
      <c r="Q422" s="18">
        <f t="shared" si="58"/>
        <v>0</v>
      </c>
      <c r="R422" s="18">
        <f t="shared" si="59"/>
        <v>0.76315789473684215</v>
      </c>
      <c r="S422" s="18">
        <f t="shared" si="60"/>
        <v>0</v>
      </c>
    </row>
    <row r="423" spans="1:1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3872</v>
      </c>
      <c r="F423" s="20">
        <v>2735</v>
      </c>
      <c r="G423" s="20">
        <v>305</v>
      </c>
      <c r="H423" s="20">
        <v>28</v>
      </c>
      <c r="I423" s="20">
        <v>178</v>
      </c>
      <c r="J423" s="20">
        <v>8</v>
      </c>
      <c r="K423" s="20">
        <v>596</v>
      </c>
      <c r="L423" s="37">
        <v>22</v>
      </c>
      <c r="M423" s="18">
        <f t="shared" si="54"/>
        <v>0.70635330578512401</v>
      </c>
      <c r="N423" s="18">
        <f t="shared" si="55"/>
        <v>7.8770661157024788E-2</v>
      </c>
      <c r="O423" s="18">
        <f t="shared" si="56"/>
        <v>7.2314049586776862E-3</v>
      </c>
      <c r="P423" s="18">
        <f t="shared" si="57"/>
        <v>4.5971074380165289E-2</v>
      </c>
      <c r="Q423" s="18">
        <f t="shared" si="58"/>
        <v>2.0661157024793389E-3</v>
      </c>
      <c r="R423" s="18">
        <f t="shared" si="59"/>
        <v>0.15392561983471073</v>
      </c>
      <c r="S423" s="18">
        <f t="shared" si="60"/>
        <v>5.681818181818182E-3</v>
      </c>
    </row>
    <row r="424" spans="1:1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878</v>
      </c>
      <c r="F424" s="20">
        <v>130</v>
      </c>
      <c r="G424" s="20">
        <v>173</v>
      </c>
      <c r="H424" s="20">
        <v>378</v>
      </c>
      <c r="I424" s="20">
        <v>82</v>
      </c>
      <c r="J424" s="20">
        <v>21</v>
      </c>
      <c r="K424" s="20">
        <v>71</v>
      </c>
      <c r="L424" s="37">
        <v>23</v>
      </c>
      <c r="M424" s="18">
        <f t="shared" si="54"/>
        <v>0.1480637813211845</v>
      </c>
      <c r="N424" s="18">
        <f t="shared" si="55"/>
        <v>0.19703872437357631</v>
      </c>
      <c r="O424" s="18">
        <f t="shared" si="56"/>
        <v>0.43052391799544421</v>
      </c>
      <c r="P424" s="18">
        <f t="shared" si="57"/>
        <v>9.3394077448747156E-2</v>
      </c>
      <c r="Q424" s="18">
        <f t="shared" si="58"/>
        <v>2.3917995444191344E-2</v>
      </c>
      <c r="R424" s="18">
        <f t="shared" si="59"/>
        <v>8.0865603644646927E-2</v>
      </c>
      <c r="S424" s="18">
        <f t="shared" si="60"/>
        <v>2.6195899772209569E-2</v>
      </c>
    </row>
    <row r="425" spans="1:1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874</v>
      </c>
      <c r="F425" s="20">
        <v>85</v>
      </c>
      <c r="G425" s="20">
        <v>0</v>
      </c>
      <c r="H425" s="20">
        <v>18</v>
      </c>
      <c r="I425" s="20">
        <v>0</v>
      </c>
      <c r="J425" s="20">
        <v>70</v>
      </c>
      <c r="K425" s="20">
        <v>701</v>
      </c>
      <c r="L425" s="37">
        <v>0</v>
      </c>
      <c r="M425" s="18">
        <f t="shared" si="54"/>
        <v>9.7254004576659045E-2</v>
      </c>
      <c r="N425" s="18">
        <f t="shared" si="55"/>
        <v>0</v>
      </c>
      <c r="O425" s="18">
        <f t="shared" si="56"/>
        <v>2.0594965675057208E-2</v>
      </c>
      <c r="P425" s="18">
        <f t="shared" si="57"/>
        <v>0</v>
      </c>
      <c r="Q425" s="18">
        <f t="shared" si="58"/>
        <v>8.0091533180778038E-2</v>
      </c>
      <c r="R425" s="18">
        <f t="shared" si="59"/>
        <v>0.80205949656750575</v>
      </c>
      <c r="S425" s="18">
        <f t="shared" si="60"/>
        <v>0</v>
      </c>
    </row>
    <row r="426" spans="1:1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2329</v>
      </c>
      <c r="F426" s="20">
        <v>585</v>
      </c>
      <c r="G426" s="20">
        <v>635</v>
      </c>
      <c r="H426" s="20">
        <v>651</v>
      </c>
      <c r="I426" s="20">
        <v>252</v>
      </c>
      <c r="J426" s="20">
        <v>94</v>
      </c>
      <c r="K426" s="20">
        <v>112</v>
      </c>
      <c r="L426" s="37">
        <v>0</v>
      </c>
      <c r="M426" s="18">
        <f t="shared" si="54"/>
        <v>0.25118076427651354</v>
      </c>
      <c r="N426" s="18">
        <f t="shared" si="55"/>
        <v>0.27264920566766854</v>
      </c>
      <c r="O426" s="18">
        <f t="shared" si="56"/>
        <v>0.27951910691283816</v>
      </c>
      <c r="P426" s="18">
        <f t="shared" si="57"/>
        <v>0.10820094461142121</v>
      </c>
      <c r="Q426" s="18">
        <f t="shared" si="58"/>
        <v>4.0360669815371404E-2</v>
      </c>
      <c r="R426" s="18">
        <f t="shared" si="59"/>
        <v>4.8089308716187204E-2</v>
      </c>
      <c r="S426" s="18">
        <f t="shared" si="60"/>
        <v>0</v>
      </c>
    </row>
    <row r="427" spans="1:19" s="19" customFormat="1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249</v>
      </c>
      <c r="F427" s="20">
        <v>0</v>
      </c>
      <c r="G427" s="20">
        <v>0</v>
      </c>
      <c r="H427" s="20">
        <v>0</v>
      </c>
      <c r="I427" s="20">
        <v>0</v>
      </c>
      <c r="J427" s="20">
        <v>14</v>
      </c>
      <c r="K427" s="20">
        <v>235</v>
      </c>
      <c r="L427" s="37">
        <v>0</v>
      </c>
      <c r="M427" s="18">
        <f t="shared" si="54"/>
        <v>0</v>
      </c>
      <c r="N427" s="18">
        <f t="shared" si="55"/>
        <v>0</v>
      </c>
      <c r="O427" s="18">
        <f t="shared" si="56"/>
        <v>0</v>
      </c>
      <c r="P427" s="18">
        <f t="shared" si="57"/>
        <v>0</v>
      </c>
      <c r="Q427" s="18">
        <f t="shared" si="58"/>
        <v>5.6224899598393573E-2</v>
      </c>
      <c r="R427" s="18">
        <f t="shared" si="59"/>
        <v>0.94377510040160639</v>
      </c>
      <c r="S427" s="18">
        <f t="shared" si="60"/>
        <v>0</v>
      </c>
    </row>
    <row r="428" spans="1:19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4048</v>
      </c>
      <c r="F428" s="20">
        <v>2254</v>
      </c>
      <c r="G428" s="20">
        <v>1092</v>
      </c>
      <c r="H428" s="20">
        <v>508</v>
      </c>
      <c r="I428" s="20">
        <v>33</v>
      </c>
      <c r="J428" s="20">
        <v>7</v>
      </c>
      <c r="K428" s="20">
        <v>154</v>
      </c>
      <c r="L428" s="37">
        <v>0</v>
      </c>
      <c r="M428" s="18">
        <f t="shared" si="54"/>
        <v>0.55681818181818177</v>
      </c>
      <c r="N428" s="18">
        <f t="shared" si="55"/>
        <v>0.26976284584980237</v>
      </c>
      <c r="O428" s="18">
        <f t="shared" si="56"/>
        <v>0.12549407114624506</v>
      </c>
      <c r="P428" s="18">
        <f t="shared" si="57"/>
        <v>8.152173913043478E-3</v>
      </c>
      <c r="Q428" s="18">
        <f t="shared" si="58"/>
        <v>1.7292490118577075E-3</v>
      </c>
      <c r="R428" s="18">
        <f t="shared" si="59"/>
        <v>3.8043478260869568E-2</v>
      </c>
      <c r="S428" s="18">
        <f t="shared" si="60"/>
        <v>0</v>
      </c>
    </row>
    <row r="429" spans="1:1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194</v>
      </c>
      <c r="F429" s="20">
        <v>21</v>
      </c>
      <c r="G429" s="20">
        <v>84</v>
      </c>
      <c r="H429" s="20">
        <v>0</v>
      </c>
      <c r="I429" s="20">
        <v>7</v>
      </c>
      <c r="J429" s="20">
        <v>9</v>
      </c>
      <c r="K429" s="20">
        <v>73</v>
      </c>
      <c r="L429" s="37">
        <v>0</v>
      </c>
      <c r="M429" s="18">
        <f t="shared" si="54"/>
        <v>0.10824742268041238</v>
      </c>
      <c r="N429" s="18">
        <f t="shared" si="55"/>
        <v>0.4329896907216495</v>
      </c>
      <c r="O429" s="18">
        <f t="shared" si="56"/>
        <v>0</v>
      </c>
      <c r="P429" s="18">
        <f t="shared" si="57"/>
        <v>3.608247422680412E-2</v>
      </c>
      <c r="Q429" s="18">
        <f t="shared" si="58"/>
        <v>4.6391752577319589E-2</v>
      </c>
      <c r="R429" s="18">
        <f t="shared" si="59"/>
        <v>0.37628865979381443</v>
      </c>
      <c r="S429" s="18">
        <f t="shared" si="60"/>
        <v>0</v>
      </c>
    </row>
    <row r="430" spans="1:1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581</v>
      </c>
      <c r="F430" s="20">
        <v>327</v>
      </c>
      <c r="G430" s="20">
        <v>153</v>
      </c>
      <c r="H430" s="20">
        <v>48</v>
      </c>
      <c r="I430" s="20">
        <v>37</v>
      </c>
      <c r="J430" s="20">
        <v>16</v>
      </c>
      <c r="K430" s="20">
        <v>0</v>
      </c>
      <c r="L430" s="37">
        <v>0</v>
      </c>
      <c r="M430" s="18">
        <f t="shared" si="54"/>
        <v>0.56282271944922546</v>
      </c>
      <c r="N430" s="18">
        <f t="shared" si="55"/>
        <v>0.26333907056798622</v>
      </c>
      <c r="O430" s="18">
        <f t="shared" si="56"/>
        <v>8.2616179001721177E-2</v>
      </c>
      <c r="P430" s="18">
        <f t="shared" si="57"/>
        <v>6.3683304647160072E-2</v>
      </c>
      <c r="Q430" s="18">
        <f t="shared" si="58"/>
        <v>2.7538726333907058E-2</v>
      </c>
      <c r="R430" s="18">
        <f t="shared" si="59"/>
        <v>0</v>
      </c>
      <c r="S430" s="18">
        <f t="shared" si="60"/>
        <v>0</v>
      </c>
    </row>
    <row r="431" spans="1:1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70</v>
      </c>
      <c r="F431" s="20">
        <v>42</v>
      </c>
      <c r="G431" s="20">
        <v>0</v>
      </c>
      <c r="H431" s="20">
        <v>28</v>
      </c>
      <c r="I431" s="20">
        <v>0</v>
      </c>
      <c r="J431" s="20">
        <v>0</v>
      </c>
      <c r="K431" s="20">
        <v>0</v>
      </c>
      <c r="L431" s="37">
        <v>0</v>
      </c>
      <c r="M431" s="18">
        <f t="shared" si="54"/>
        <v>0.6</v>
      </c>
      <c r="N431" s="18">
        <f t="shared" si="55"/>
        <v>0</v>
      </c>
      <c r="O431" s="18">
        <f t="shared" si="56"/>
        <v>0.4</v>
      </c>
      <c r="P431" s="18">
        <f t="shared" si="57"/>
        <v>0</v>
      </c>
      <c r="Q431" s="18">
        <f t="shared" si="58"/>
        <v>0</v>
      </c>
      <c r="R431" s="18">
        <f t="shared" si="59"/>
        <v>0</v>
      </c>
      <c r="S431" s="18">
        <f t="shared" si="60"/>
        <v>0</v>
      </c>
    </row>
    <row r="432" spans="1:1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14584</v>
      </c>
      <c r="F432" s="31">
        <f>SUBTOTAL(9,F421:F431)</f>
        <v>6339</v>
      </c>
      <c r="G432" s="31">
        <f>SUBTOTAL(9,G421:G431)</f>
        <v>2769</v>
      </c>
      <c r="H432" s="31">
        <f>SUBTOTAL(9,H421:H431)</f>
        <v>2065</v>
      </c>
      <c r="I432" s="31">
        <f>SUBTOTAL(9,I421:I431)</f>
        <v>702</v>
      </c>
      <c r="J432" s="31">
        <f>SUBTOTAL(9,J421:J431)</f>
        <v>358</v>
      </c>
      <c r="K432" s="31">
        <f>SUBTOTAL(9,K421:K431)</f>
        <v>2293</v>
      </c>
      <c r="L432" s="36">
        <f>SUBTOTAL(9,L421:L431)</f>
        <v>58</v>
      </c>
      <c r="M432" s="32">
        <f t="shared" si="54"/>
        <v>0.43465441579813496</v>
      </c>
      <c r="N432" s="32">
        <f t="shared" si="55"/>
        <v>0.18986560614371914</v>
      </c>
      <c r="O432" s="32">
        <f t="shared" si="56"/>
        <v>0.14159352715304444</v>
      </c>
      <c r="P432" s="32">
        <f t="shared" si="57"/>
        <v>4.8134942402633024E-2</v>
      </c>
      <c r="Q432" s="32">
        <f t="shared" si="58"/>
        <v>2.4547449259462426E-2</v>
      </c>
      <c r="R432" s="32">
        <f t="shared" si="59"/>
        <v>0.15722709818979705</v>
      </c>
      <c r="S432" s="32">
        <f t="shared" si="60"/>
        <v>3.9769610532089964E-3</v>
      </c>
    </row>
    <row r="433" spans="1:1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9633</v>
      </c>
      <c r="F433" s="20">
        <v>5538</v>
      </c>
      <c r="G433" s="20">
        <v>1524</v>
      </c>
      <c r="H433" s="20">
        <v>1833</v>
      </c>
      <c r="I433" s="20">
        <v>240</v>
      </c>
      <c r="J433" s="20">
        <v>52</v>
      </c>
      <c r="K433" s="20">
        <v>278</v>
      </c>
      <c r="L433" s="37">
        <v>168</v>
      </c>
      <c r="M433" s="18">
        <f t="shared" si="54"/>
        <v>0.5748987854251012</v>
      </c>
      <c r="N433" s="18">
        <f t="shared" si="55"/>
        <v>0.15820616630333229</v>
      </c>
      <c r="O433" s="18">
        <f t="shared" si="56"/>
        <v>0.19028340080971659</v>
      </c>
      <c r="P433" s="18">
        <f t="shared" si="57"/>
        <v>2.4914356898162567E-2</v>
      </c>
      <c r="Q433" s="18">
        <f t="shared" si="58"/>
        <v>5.3981106612685558E-3</v>
      </c>
      <c r="R433" s="18">
        <f t="shared" si="59"/>
        <v>2.8859130073704973E-2</v>
      </c>
      <c r="S433" s="18">
        <f t="shared" si="60"/>
        <v>1.7440049828713795E-2</v>
      </c>
    </row>
    <row r="434" spans="1:19" outlineLevel="2" x14ac:dyDescent="0.25">
      <c r="A434" s="6" t="s">
        <v>42</v>
      </c>
      <c r="B434" s="6" t="s">
        <v>43</v>
      </c>
      <c r="C434" s="6" t="s">
        <v>48</v>
      </c>
      <c r="D434" s="6" t="s">
        <v>47</v>
      </c>
      <c r="E434" s="20">
        <v>2681</v>
      </c>
      <c r="F434" s="20">
        <v>575</v>
      </c>
      <c r="G434" s="20">
        <v>125</v>
      </c>
      <c r="H434" s="20">
        <v>345</v>
      </c>
      <c r="I434" s="20">
        <v>62</v>
      </c>
      <c r="J434" s="20">
        <v>102</v>
      </c>
      <c r="K434" s="20">
        <v>1051</v>
      </c>
      <c r="L434" s="37">
        <v>421</v>
      </c>
      <c r="M434" s="18">
        <f t="shared" si="54"/>
        <v>0.21447221186124579</v>
      </c>
      <c r="N434" s="18">
        <f t="shared" si="55"/>
        <v>4.662439388287952E-2</v>
      </c>
      <c r="O434" s="18">
        <f t="shared" si="56"/>
        <v>0.12868332711674749</v>
      </c>
      <c r="P434" s="18">
        <f t="shared" si="57"/>
        <v>2.3125699365908244E-2</v>
      </c>
      <c r="Q434" s="18">
        <f t="shared" si="58"/>
        <v>3.8045505408429693E-2</v>
      </c>
      <c r="R434" s="18">
        <f t="shared" si="59"/>
        <v>0.39201790376725104</v>
      </c>
      <c r="S434" s="18">
        <f t="shared" si="60"/>
        <v>0.15703095859753824</v>
      </c>
    </row>
    <row r="435" spans="1:19" outlineLevel="2" x14ac:dyDescent="0.25">
      <c r="A435" s="6" t="s">
        <v>42</v>
      </c>
      <c r="B435" s="6" t="s">
        <v>43</v>
      </c>
      <c r="C435" s="6" t="s">
        <v>46</v>
      </c>
      <c r="D435" s="6" t="s">
        <v>44</v>
      </c>
      <c r="E435" s="20">
        <v>3714</v>
      </c>
      <c r="F435" s="20">
        <v>311</v>
      </c>
      <c r="G435" s="20">
        <v>171</v>
      </c>
      <c r="H435" s="20">
        <v>261</v>
      </c>
      <c r="I435" s="20">
        <v>186</v>
      </c>
      <c r="J435" s="20">
        <v>215</v>
      </c>
      <c r="K435" s="20">
        <v>1910</v>
      </c>
      <c r="L435" s="37">
        <v>660</v>
      </c>
      <c r="M435" s="18">
        <f t="shared" si="54"/>
        <v>8.3737210554658048E-2</v>
      </c>
      <c r="N435" s="18">
        <f t="shared" si="55"/>
        <v>4.6042003231017772E-2</v>
      </c>
      <c r="O435" s="18">
        <f t="shared" si="56"/>
        <v>7.027463651050081E-2</v>
      </c>
      <c r="P435" s="18">
        <f t="shared" si="57"/>
        <v>5.0080775444264945E-2</v>
      </c>
      <c r="Q435" s="18">
        <f t="shared" si="58"/>
        <v>5.7889068389876147E-2</v>
      </c>
      <c r="R435" s="18">
        <f t="shared" si="59"/>
        <v>0.51427032848680665</v>
      </c>
      <c r="S435" s="18">
        <f t="shared" si="60"/>
        <v>0.17770597738287561</v>
      </c>
    </row>
    <row r="436" spans="1:19" outlineLevel="2" x14ac:dyDescent="0.25">
      <c r="A436" s="6" t="s">
        <v>42</v>
      </c>
      <c r="B436" s="6" t="s">
        <v>43</v>
      </c>
      <c r="C436" s="6" t="s">
        <v>45</v>
      </c>
      <c r="D436" s="6" t="s">
        <v>895</v>
      </c>
      <c r="E436" s="20">
        <v>30</v>
      </c>
      <c r="F436" s="20">
        <v>0</v>
      </c>
      <c r="G436" s="20">
        <v>0</v>
      </c>
      <c r="H436" s="20">
        <v>0</v>
      </c>
      <c r="I436" s="20">
        <v>0</v>
      </c>
      <c r="J436" s="20">
        <v>18</v>
      </c>
      <c r="K436" s="20">
        <v>12</v>
      </c>
      <c r="L436" s="37">
        <v>0</v>
      </c>
      <c r="M436" s="18">
        <f t="shared" si="54"/>
        <v>0</v>
      </c>
      <c r="N436" s="18">
        <f t="shared" si="55"/>
        <v>0</v>
      </c>
      <c r="O436" s="18">
        <f t="shared" si="56"/>
        <v>0</v>
      </c>
      <c r="P436" s="18">
        <f t="shared" si="57"/>
        <v>0</v>
      </c>
      <c r="Q436" s="18">
        <f t="shared" si="58"/>
        <v>0.6</v>
      </c>
      <c r="R436" s="18">
        <f t="shared" si="59"/>
        <v>0.4</v>
      </c>
      <c r="S436" s="18">
        <f t="shared" si="60"/>
        <v>0</v>
      </c>
    </row>
    <row r="437" spans="1:19" outlineLevel="2" x14ac:dyDescent="0.25">
      <c r="A437" s="6" t="s">
        <v>42</v>
      </c>
      <c r="B437" s="6" t="s">
        <v>43</v>
      </c>
      <c r="C437" s="6" t="s">
        <v>41</v>
      </c>
      <c r="D437" s="6" t="s">
        <v>40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37">
        <v>0</v>
      </c>
      <c r="M437" s="18">
        <f t="shared" si="54"/>
        <v>0</v>
      </c>
      <c r="N437" s="18">
        <f t="shared" si="55"/>
        <v>0</v>
      </c>
      <c r="O437" s="18">
        <f t="shared" si="56"/>
        <v>0</v>
      </c>
      <c r="P437" s="18">
        <f t="shared" si="57"/>
        <v>0</v>
      </c>
      <c r="Q437" s="18">
        <f t="shared" si="58"/>
        <v>0</v>
      </c>
      <c r="R437" s="18">
        <f t="shared" si="59"/>
        <v>0</v>
      </c>
      <c r="S437" s="18">
        <f t="shared" si="60"/>
        <v>0</v>
      </c>
    </row>
    <row r="438" spans="1:1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16058</v>
      </c>
      <c r="F438" s="31">
        <f>SUBTOTAL(9,F433:F437)</f>
        <v>6424</v>
      </c>
      <c r="G438" s="31">
        <f>SUBTOTAL(9,G433:G437)</f>
        <v>1820</v>
      </c>
      <c r="H438" s="31">
        <f>SUBTOTAL(9,H433:H437)</f>
        <v>2439</v>
      </c>
      <c r="I438" s="31">
        <f>SUBTOTAL(9,I433:I437)</f>
        <v>488</v>
      </c>
      <c r="J438" s="31">
        <f>SUBTOTAL(9,J433:J437)</f>
        <v>387</v>
      </c>
      <c r="K438" s="31">
        <f>SUBTOTAL(9,K433:K437)</f>
        <v>3251</v>
      </c>
      <c r="L438" s="35">
        <f>SUBTOTAL(9,L433:L437)</f>
        <v>1249</v>
      </c>
      <c r="M438" s="32">
        <f t="shared" si="54"/>
        <v>0.40004981940465811</v>
      </c>
      <c r="N438" s="32">
        <f t="shared" si="55"/>
        <v>0.11333914559721012</v>
      </c>
      <c r="O438" s="32">
        <f t="shared" si="56"/>
        <v>0.15188690995142609</v>
      </c>
      <c r="P438" s="32">
        <f t="shared" si="57"/>
        <v>3.0389836841449743E-2</v>
      </c>
      <c r="Q438" s="32">
        <f t="shared" si="58"/>
        <v>2.4100137003362811E-2</v>
      </c>
      <c r="R438" s="32">
        <f t="shared" si="59"/>
        <v>0.20245360567941212</v>
      </c>
      <c r="S438" s="32">
        <f t="shared" si="60"/>
        <v>7.7780545522481009E-2</v>
      </c>
    </row>
    <row r="439" spans="1:19" s="19" customFormat="1" x14ac:dyDescent="0.25">
      <c r="A439" s="30"/>
      <c r="B439" s="30" t="s">
        <v>0</v>
      </c>
      <c r="C439" s="30"/>
      <c r="D439" s="30"/>
      <c r="E439" s="31">
        <f>SUBTOTAL(9,E4:E437)</f>
        <v>1365531</v>
      </c>
      <c r="F439" s="31">
        <f>SUBTOTAL(9,F4:F437)</f>
        <v>313093</v>
      </c>
      <c r="G439" s="31">
        <f>SUBTOTAL(9,G4:G437)</f>
        <v>453704</v>
      </c>
      <c r="H439" s="31">
        <f>SUBTOTAL(9,H4:H437)</f>
        <v>236799</v>
      </c>
      <c r="I439" s="31">
        <f>SUBTOTAL(9,I4:I437)</f>
        <v>121579</v>
      </c>
      <c r="J439" s="31">
        <f>SUBTOTAL(9,J4:J437)</f>
        <v>88640</v>
      </c>
      <c r="K439" s="31">
        <f>SUBTOTAL(9,K4:K437)</f>
        <v>120181</v>
      </c>
      <c r="L439" s="35">
        <f>SUBTOTAL(9,L4:L437)</f>
        <v>31535</v>
      </c>
      <c r="M439" s="32">
        <f t="shared" si="54"/>
        <v>0.2292829675781802</v>
      </c>
      <c r="N439" s="32">
        <f t="shared" si="55"/>
        <v>0.33225463208085354</v>
      </c>
      <c r="O439" s="32">
        <f t="shared" si="56"/>
        <v>0.17341166183704362</v>
      </c>
      <c r="P439" s="32">
        <f t="shared" si="57"/>
        <v>8.9034229175317142E-2</v>
      </c>
      <c r="Q439" s="32">
        <f t="shared" si="58"/>
        <v>6.4912477270746685E-2</v>
      </c>
      <c r="R439" s="32">
        <f t="shared" si="59"/>
        <v>8.8010451611863813E-2</v>
      </c>
      <c r="S439" s="32">
        <f t="shared" si="60"/>
        <v>2.3093580445995E-2</v>
      </c>
    </row>
  </sheetData>
  <sortState xmlns:xlrd2="http://schemas.microsoft.com/office/spreadsheetml/2017/richdata2" ref="A4:K437">
    <sortCondition ref="A4:A437"/>
    <sortCondition ref="C4:C437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9"/>
  <sheetViews>
    <sheetView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2" width="22.5703125" customWidth="1"/>
    <col min="13" max="13" width="11.5703125" customWidth="1"/>
    <col min="14" max="15" width="10.5703125" customWidth="1"/>
  </cols>
  <sheetData>
    <row r="1" spans="1:19" ht="15.75" x14ac:dyDescent="0.25">
      <c r="B1" s="4" t="s">
        <v>967</v>
      </c>
    </row>
    <row r="2" spans="1:19" ht="15.75" x14ac:dyDescent="0.25">
      <c r="B2" s="5" t="s">
        <v>965</v>
      </c>
    </row>
    <row r="3" spans="1:19" ht="60" x14ac:dyDescent="0.25">
      <c r="A3" s="2" t="s">
        <v>325</v>
      </c>
      <c r="B3" s="2" t="s">
        <v>324</v>
      </c>
      <c r="C3" s="2" t="s">
        <v>323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368</v>
      </c>
      <c r="J3" s="2" t="s">
        <v>896</v>
      </c>
      <c r="K3" s="2" t="s">
        <v>913</v>
      </c>
      <c r="L3" s="2" t="s">
        <v>963</v>
      </c>
      <c r="M3" s="3" t="s">
        <v>317</v>
      </c>
      <c r="N3" s="2" t="s">
        <v>316</v>
      </c>
      <c r="O3" s="2" t="s">
        <v>315</v>
      </c>
      <c r="P3" s="2" t="s">
        <v>366</v>
      </c>
      <c r="Q3" s="2" t="s">
        <v>715</v>
      </c>
      <c r="R3" s="2" t="s">
        <v>902</v>
      </c>
      <c r="S3" s="2" t="s">
        <v>960</v>
      </c>
    </row>
    <row r="4" spans="1:1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70155</v>
      </c>
      <c r="F4" s="20">
        <v>4797</v>
      </c>
      <c r="G4" s="20">
        <v>11123</v>
      </c>
      <c r="H4" s="20">
        <v>9657</v>
      </c>
      <c r="I4" s="20">
        <v>5132</v>
      </c>
      <c r="J4" s="20">
        <v>10992</v>
      </c>
      <c r="K4" s="20">
        <v>22448</v>
      </c>
      <c r="L4" s="20">
        <v>6006</v>
      </c>
      <c r="M4" s="1">
        <f t="shared" ref="M4:M67" si="0">IFERROR(F4/$E4, 0%)</f>
        <v>6.8377164849262345E-2</v>
      </c>
      <c r="N4" s="1">
        <f t="shared" ref="N4:N67" si="1">IFERROR(G4/$E4, 0%)</f>
        <v>0.15854892737509799</v>
      </c>
      <c r="O4" s="1">
        <f t="shared" ref="O4:O67" si="2">IFERROR(H4/$E4, 0%)</f>
        <v>0.13765234124438744</v>
      </c>
      <c r="P4" s="1">
        <f t="shared" ref="P4:P67" si="3">IFERROR(I4/$E4, 0%)</f>
        <v>7.3152305609008622E-2</v>
      </c>
      <c r="Q4" s="1">
        <f t="shared" ref="Q4:Q67" si="4">IFERROR(J4/$E4, 0%)</f>
        <v>0.15668163352576439</v>
      </c>
      <c r="R4" s="1">
        <f t="shared" ref="R4:S19" si="5">IFERROR(K4/$E4, 0%)</f>
        <v>0.31997719335756541</v>
      </c>
      <c r="S4" s="1">
        <f t="shared" si="5"/>
        <v>8.561043403891383E-2</v>
      </c>
    </row>
    <row r="5" spans="1:1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23653</v>
      </c>
      <c r="F5" s="20">
        <v>4847</v>
      </c>
      <c r="G5" s="20">
        <v>4442</v>
      </c>
      <c r="H5" s="20">
        <v>4893</v>
      </c>
      <c r="I5" s="20">
        <v>1946</v>
      </c>
      <c r="J5" s="20">
        <v>2331</v>
      </c>
      <c r="K5" s="20">
        <v>3486</v>
      </c>
      <c r="L5" s="20">
        <v>1708</v>
      </c>
      <c r="M5" s="1">
        <f t="shared" si="0"/>
        <v>0.20492115165095337</v>
      </c>
      <c r="N5" s="1">
        <f t="shared" si="1"/>
        <v>0.18779858791696613</v>
      </c>
      <c r="O5" s="1">
        <f t="shared" si="2"/>
        <v>0.20686593666765316</v>
      </c>
      <c r="P5" s="1">
        <f t="shared" si="3"/>
        <v>8.2272861793430005E-2</v>
      </c>
      <c r="Q5" s="1">
        <f t="shared" si="4"/>
        <v>9.8549866824504298E-2</v>
      </c>
      <c r="R5" s="1">
        <f t="shared" si="5"/>
        <v>0.14738088191772714</v>
      </c>
      <c r="S5" s="1">
        <f t="shared" si="5"/>
        <v>7.2210713228765905E-2</v>
      </c>
    </row>
    <row r="6" spans="1:1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7652</v>
      </c>
      <c r="F6" s="20">
        <v>837</v>
      </c>
      <c r="G6" s="20">
        <v>1260</v>
      </c>
      <c r="H6" s="20">
        <v>1666</v>
      </c>
      <c r="I6" s="20">
        <v>658</v>
      </c>
      <c r="J6" s="20">
        <v>310</v>
      </c>
      <c r="K6" s="20">
        <v>2709</v>
      </c>
      <c r="L6" s="20">
        <v>212</v>
      </c>
      <c r="M6" s="1">
        <f t="shared" si="0"/>
        <v>0.10938316779926817</v>
      </c>
      <c r="N6" s="1">
        <f t="shared" si="1"/>
        <v>0.16466283324621014</v>
      </c>
      <c r="O6" s="1">
        <f t="shared" si="2"/>
        <v>0.21772085729221119</v>
      </c>
      <c r="P6" s="1">
        <f t="shared" si="3"/>
        <v>8.5990590695243077E-2</v>
      </c>
      <c r="Q6" s="1">
        <f t="shared" si="4"/>
        <v>4.0512284370099322E-2</v>
      </c>
      <c r="R6" s="1">
        <f t="shared" si="5"/>
        <v>0.35402509147935179</v>
      </c>
      <c r="S6" s="1">
        <f t="shared" si="5"/>
        <v>2.7705175117616311E-2</v>
      </c>
    </row>
    <row r="7" spans="1:1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3663</v>
      </c>
      <c r="F7" s="20">
        <v>3387</v>
      </c>
      <c r="G7" s="20">
        <v>77</v>
      </c>
      <c r="H7" s="20">
        <v>49</v>
      </c>
      <c r="I7" s="20">
        <v>64</v>
      </c>
      <c r="J7" s="20">
        <v>78</v>
      </c>
      <c r="K7" s="20">
        <v>8</v>
      </c>
      <c r="L7" s="20">
        <v>0</v>
      </c>
      <c r="M7" s="1">
        <f t="shared" si="0"/>
        <v>0.92465192465192469</v>
      </c>
      <c r="N7" s="1">
        <f t="shared" si="1"/>
        <v>2.1021021021021023E-2</v>
      </c>
      <c r="O7" s="1">
        <f t="shared" si="2"/>
        <v>1.3377013377013377E-2</v>
      </c>
      <c r="P7" s="1">
        <f t="shared" si="3"/>
        <v>1.7472017472017473E-2</v>
      </c>
      <c r="Q7" s="1">
        <f t="shared" si="4"/>
        <v>2.1294021294021293E-2</v>
      </c>
      <c r="R7" s="1">
        <f t="shared" si="5"/>
        <v>2.1840021840021841E-3</v>
      </c>
      <c r="S7" s="1">
        <f t="shared" si="5"/>
        <v>0</v>
      </c>
    </row>
    <row r="8" spans="1:1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9200</v>
      </c>
      <c r="F8" s="20">
        <v>2319</v>
      </c>
      <c r="G8" s="20">
        <v>1463</v>
      </c>
      <c r="H8" s="20">
        <v>1540</v>
      </c>
      <c r="I8" s="20">
        <v>1085</v>
      </c>
      <c r="J8" s="20">
        <v>2100</v>
      </c>
      <c r="K8" s="20">
        <v>679</v>
      </c>
      <c r="L8" s="20">
        <v>14</v>
      </c>
      <c r="M8" s="1">
        <f t="shared" si="0"/>
        <v>0.25206521739130433</v>
      </c>
      <c r="N8" s="1">
        <f t="shared" si="1"/>
        <v>0.15902173913043477</v>
      </c>
      <c r="O8" s="1">
        <f t="shared" si="2"/>
        <v>0.16739130434782609</v>
      </c>
      <c r="P8" s="1">
        <f t="shared" si="3"/>
        <v>0.11793478260869565</v>
      </c>
      <c r="Q8" s="1">
        <f t="shared" si="4"/>
        <v>0.22826086956521738</v>
      </c>
      <c r="R8" s="1">
        <f t="shared" si="5"/>
        <v>7.3804347826086955E-2</v>
      </c>
      <c r="S8" s="1">
        <f t="shared" si="5"/>
        <v>1.5217391304347826E-3</v>
      </c>
    </row>
    <row r="9" spans="1:1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5268</v>
      </c>
      <c r="F9" s="20">
        <v>620</v>
      </c>
      <c r="G9" s="20">
        <v>805</v>
      </c>
      <c r="H9" s="20">
        <v>945</v>
      </c>
      <c r="I9" s="20">
        <v>679</v>
      </c>
      <c r="J9" s="20">
        <v>1204</v>
      </c>
      <c r="K9" s="20">
        <v>812</v>
      </c>
      <c r="L9" s="20">
        <v>203</v>
      </c>
      <c r="M9" s="1">
        <f t="shared" si="0"/>
        <v>0.11769172361427487</v>
      </c>
      <c r="N9" s="1">
        <f t="shared" si="1"/>
        <v>0.15280941533788914</v>
      </c>
      <c r="O9" s="1">
        <f t="shared" si="2"/>
        <v>0.17938496583143507</v>
      </c>
      <c r="P9" s="1">
        <f t="shared" si="3"/>
        <v>0.12889141989369779</v>
      </c>
      <c r="Q9" s="1">
        <f t="shared" si="4"/>
        <v>0.22854973424449507</v>
      </c>
      <c r="R9" s="1">
        <f t="shared" si="5"/>
        <v>0.15413819286256644</v>
      </c>
      <c r="S9" s="1">
        <f t="shared" si="5"/>
        <v>3.8534548215641611E-2</v>
      </c>
    </row>
    <row r="10" spans="1:1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3289</v>
      </c>
      <c r="F10" s="20">
        <v>893</v>
      </c>
      <c r="G10" s="20">
        <v>1134</v>
      </c>
      <c r="H10" s="20">
        <v>644</v>
      </c>
      <c r="I10" s="20">
        <v>193</v>
      </c>
      <c r="J10" s="20">
        <v>418</v>
      </c>
      <c r="K10" s="20">
        <v>7</v>
      </c>
      <c r="L10" s="20">
        <v>0</v>
      </c>
      <c r="M10" s="1">
        <f t="shared" si="0"/>
        <v>0.27151109759805414</v>
      </c>
      <c r="N10" s="1">
        <f t="shared" si="1"/>
        <v>0.3447856491334752</v>
      </c>
      <c r="O10" s="1">
        <f t="shared" si="2"/>
        <v>0.19580419580419581</v>
      </c>
      <c r="P10" s="1">
        <f t="shared" si="3"/>
        <v>5.8680449984797808E-2</v>
      </c>
      <c r="Q10" s="1">
        <f t="shared" si="4"/>
        <v>0.12709030100334448</v>
      </c>
      <c r="R10" s="1">
        <f t="shared" si="5"/>
        <v>2.128306476132563E-3</v>
      </c>
      <c r="S10" s="1">
        <f t="shared" si="5"/>
        <v>0</v>
      </c>
    </row>
    <row r="11" spans="1:1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10127</v>
      </c>
      <c r="F11" s="20">
        <v>2112</v>
      </c>
      <c r="G11" s="20">
        <v>2569</v>
      </c>
      <c r="H11" s="20">
        <v>1015</v>
      </c>
      <c r="I11" s="20">
        <v>574</v>
      </c>
      <c r="J11" s="20">
        <v>1911</v>
      </c>
      <c r="K11" s="20">
        <v>1834</v>
      </c>
      <c r="L11" s="20">
        <v>112</v>
      </c>
      <c r="M11" s="1">
        <f t="shared" si="0"/>
        <v>0.20855139725486324</v>
      </c>
      <c r="N11" s="1">
        <f t="shared" si="1"/>
        <v>0.25367828577071194</v>
      </c>
      <c r="O11" s="1">
        <f t="shared" si="2"/>
        <v>0.10022711563148021</v>
      </c>
      <c r="P11" s="1">
        <f t="shared" si="3"/>
        <v>5.6680161943319839E-2</v>
      </c>
      <c r="Q11" s="1">
        <f t="shared" si="4"/>
        <v>0.18870346598202825</v>
      </c>
      <c r="R11" s="1">
        <f t="shared" si="5"/>
        <v>0.18110002962377802</v>
      </c>
      <c r="S11" s="1">
        <f t="shared" si="5"/>
        <v>1.1059543793818506E-2</v>
      </c>
    </row>
    <row r="12" spans="1:1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2506</v>
      </c>
      <c r="F12" s="20">
        <v>0</v>
      </c>
      <c r="G12" s="20">
        <v>0</v>
      </c>
      <c r="H12" s="20">
        <v>329</v>
      </c>
      <c r="I12" s="20">
        <v>28</v>
      </c>
      <c r="J12" s="20">
        <v>56</v>
      </c>
      <c r="K12" s="20">
        <v>1386</v>
      </c>
      <c r="L12" s="20">
        <v>707</v>
      </c>
      <c r="M12" s="1">
        <f t="shared" si="0"/>
        <v>0</v>
      </c>
      <c r="N12" s="1">
        <f t="shared" si="1"/>
        <v>0</v>
      </c>
      <c r="O12" s="1">
        <f t="shared" si="2"/>
        <v>0.13128491620111732</v>
      </c>
      <c r="P12" s="1">
        <f t="shared" si="3"/>
        <v>1.11731843575419E-2</v>
      </c>
      <c r="Q12" s="1">
        <f t="shared" si="4"/>
        <v>2.23463687150838E-2</v>
      </c>
      <c r="R12" s="1">
        <f t="shared" si="5"/>
        <v>0.55307262569832405</v>
      </c>
      <c r="S12" s="1">
        <f t="shared" si="5"/>
        <v>0.28212290502793297</v>
      </c>
    </row>
    <row r="13" spans="1:1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2331</v>
      </c>
      <c r="F13" s="20">
        <v>341</v>
      </c>
      <c r="G13" s="20">
        <v>99</v>
      </c>
      <c r="H13" s="20">
        <v>504</v>
      </c>
      <c r="I13" s="20">
        <v>182</v>
      </c>
      <c r="J13" s="20">
        <v>400</v>
      </c>
      <c r="K13" s="20">
        <v>616</v>
      </c>
      <c r="L13" s="20">
        <v>189</v>
      </c>
      <c r="M13" s="1">
        <f t="shared" si="0"/>
        <v>0.1462891462891463</v>
      </c>
      <c r="N13" s="1">
        <f t="shared" si="1"/>
        <v>4.2471042471042469E-2</v>
      </c>
      <c r="O13" s="1">
        <f t="shared" si="2"/>
        <v>0.21621621621621623</v>
      </c>
      <c r="P13" s="1">
        <f t="shared" si="3"/>
        <v>7.8078078078078081E-2</v>
      </c>
      <c r="Q13" s="1">
        <f t="shared" si="4"/>
        <v>0.1716001716001716</v>
      </c>
      <c r="R13" s="1">
        <f t="shared" si="5"/>
        <v>0.26426426426426425</v>
      </c>
      <c r="S13" s="1">
        <f t="shared" si="5"/>
        <v>8.1081081081081086E-2</v>
      </c>
    </row>
    <row r="14" spans="1:1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4149</v>
      </c>
      <c r="F14" s="20">
        <v>292</v>
      </c>
      <c r="G14" s="20">
        <v>924</v>
      </c>
      <c r="H14" s="20">
        <v>819</v>
      </c>
      <c r="I14" s="20">
        <v>161</v>
      </c>
      <c r="J14" s="20">
        <v>175</v>
      </c>
      <c r="K14" s="20">
        <v>945</v>
      </c>
      <c r="L14" s="20">
        <v>833</v>
      </c>
      <c r="M14" s="1">
        <f t="shared" si="0"/>
        <v>7.0378404434803574E-2</v>
      </c>
      <c r="N14" s="1">
        <f t="shared" si="1"/>
        <v>0.22270426608821403</v>
      </c>
      <c r="O14" s="1">
        <f t="shared" si="2"/>
        <v>0.19739696312364424</v>
      </c>
      <c r="P14" s="1">
        <f t="shared" si="3"/>
        <v>3.8804531212340322E-2</v>
      </c>
      <c r="Q14" s="1">
        <f t="shared" si="4"/>
        <v>4.2178838274282961E-2</v>
      </c>
      <c r="R14" s="1">
        <f t="shared" si="5"/>
        <v>0.22776572668112799</v>
      </c>
      <c r="S14" s="1">
        <f t="shared" si="5"/>
        <v>0.20077127018558688</v>
      </c>
    </row>
    <row r="15" spans="1:1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4013</v>
      </c>
      <c r="F15" s="20">
        <v>512</v>
      </c>
      <c r="G15" s="20">
        <v>1079</v>
      </c>
      <c r="H15" s="20">
        <v>665</v>
      </c>
      <c r="I15" s="20">
        <v>315</v>
      </c>
      <c r="J15" s="20">
        <v>315</v>
      </c>
      <c r="K15" s="20">
        <v>910</v>
      </c>
      <c r="L15" s="20">
        <v>217</v>
      </c>
      <c r="M15" s="1">
        <f t="shared" si="0"/>
        <v>0.12758534762023424</v>
      </c>
      <c r="N15" s="1">
        <f t="shared" si="1"/>
        <v>0.26887615250436081</v>
      </c>
      <c r="O15" s="1">
        <f t="shared" si="2"/>
        <v>0.16571143782706205</v>
      </c>
      <c r="P15" s="1">
        <f t="shared" si="3"/>
        <v>7.8494891602292546E-2</v>
      </c>
      <c r="Q15" s="1">
        <f t="shared" si="4"/>
        <v>7.8494891602292546E-2</v>
      </c>
      <c r="R15" s="1">
        <f t="shared" si="5"/>
        <v>0.2267630201844007</v>
      </c>
      <c r="S15" s="1">
        <f t="shared" si="5"/>
        <v>5.407425865935709E-2</v>
      </c>
    </row>
    <row r="16" spans="1:1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2685</v>
      </c>
      <c r="F16" s="20">
        <v>186</v>
      </c>
      <c r="G16" s="20">
        <v>350</v>
      </c>
      <c r="H16" s="20">
        <v>441</v>
      </c>
      <c r="I16" s="20">
        <v>315</v>
      </c>
      <c r="J16" s="20">
        <v>490</v>
      </c>
      <c r="K16" s="20">
        <v>644</v>
      </c>
      <c r="L16" s="20">
        <v>259</v>
      </c>
      <c r="M16" s="1">
        <f t="shared" si="0"/>
        <v>6.9273743016759773E-2</v>
      </c>
      <c r="N16" s="1">
        <f t="shared" si="1"/>
        <v>0.13035381750465549</v>
      </c>
      <c r="O16" s="1">
        <f t="shared" si="2"/>
        <v>0.16424581005586592</v>
      </c>
      <c r="P16" s="1">
        <f t="shared" si="3"/>
        <v>0.11731843575418995</v>
      </c>
      <c r="Q16" s="1">
        <f t="shared" si="4"/>
        <v>0.18249534450651769</v>
      </c>
      <c r="R16" s="1">
        <f t="shared" si="5"/>
        <v>0.2398510242085661</v>
      </c>
      <c r="S16" s="1">
        <f t="shared" si="5"/>
        <v>9.6461824953445061E-2</v>
      </c>
    </row>
    <row r="17" spans="1:1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9066</v>
      </c>
      <c r="F17" s="20">
        <v>476</v>
      </c>
      <c r="G17" s="20">
        <v>1456</v>
      </c>
      <c r="H17" s="20">
        <v>2115</v>
      </c>
      <c r="I17" s="20">
        <v>3192</v>
      </c>
      <c r="J17" s="20">
        <v>903</v>
      </c>
      <c r="K17" s="20">
        <v>875</v>
      </c>
      <c r="L17" s="20">
        <v>49</v>
      </c>
      <c r="M17" s="1">
        <f t="shared" si="0"/>
        <v>5.2503860577983674E-2</v>
      </c>
      <c r="N17" s="1">
        <f t="shared" si="1"/>
        <v>0.16060004412089124</v>
      </c>
      <c r="O17" s="1">
        <f t="shared" si="2"/>
        <v>0.23328921244209133</v>
      </c>
      <c r="P17" s="1">
        <f t="shared" si="3"/>
        <v>0.35208471211118464</v>
      </c>
      <c r="Q17" s="1">
        <f t="shared" si="4"/>
        <v>9.960291197882197E-2</v>
      </c>
      <c r="R17" s="1">
        <f t="shared" si="5"/>
        <v>9.6514449591881754E-2</v>
      </c>
      <c r="S17" s="1">
        <f t="shared" si="5"/>
        <v>5.4048091771453782E-3</v>
      </c>
    </row>
    <row r="18" spans="1:1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4236</v>
      </c>
      <c r="F18" s="20">
        <v>0</v>
      </c>
      <c r="G18" s="20">
        <v>630</v>
      </c>
      <c r="H18" s="20">
        <v>1127</v>
      </c>
      <c r="I18" s="20">
        <v>84</v>
      </c>
      <c r="J18" s="20">
        <v>1071</v>
      </c>
      <c r="K18" s="20">
        <v>1068</v>
      </c>
      <c r="L18" s="20">
        <v>256</v>
      </c>
      <c r="M18" s="1">
        <f t="shared" si="0"/>
        <v>0</v>
      </c>
      <c r="N18" s="1">
        <f t="shared" si="1"/>
        <v>0.14872521246458922</v>
      </c>
      <c r="O18" s="1">
        <f t="shared" si="2"/>
        <v>0.26605288007554295</v>
      </c>
      <c r="P18" s="1">
        <f t="shared" si="3"/>
        <v>1.9830028328611898E-2</v>
      </c>
      <c r="Q18" s="1">
        <f t="shared" si="4"/>
        <v>0.25283286118980169</v>
      </c>
      <c r="R18" s="1">
        <f t="shared" si="5"/>
        <v>0.25212464589235128</v>
      </c>
      <c r="S18" s="1">
        <f t="shared" si="5"/>
        <v>6.043437204910293E-2</v>
      </c>
    </row>
    <row r="19" spans="1:19" s="19" customFormat="1" outlineLevel="1" x14ac:dyDescent="0.25">
      <c r="A19" s="30"/>
      <c r="B19" s="30" t="s">
        <v>925</v>
      </c>
      <c r="C19" s="30"/>
      <c r="D19" s="30"/>
      <c r="E19" s="31">
        <f>SUBTOTAL(9,E4:E18)</f>
        <v>161993</v>
      </c>
      <c r="F19" s="31">
        <f>SUBTOTAL(9,F4:F18)</f>
        <v>21619</v>
      </c>
      <c r="G19" s="31">
        <f>SUBTOTAL(9,G4:G18)</f>
        <v>27411</v>
      </c>
      <c r="H19" s="31">
        <f>SUBTOTAL(9,H4:H18)</f>
        <v>26409</v>
      </c>
      <c r="I19" s="31">
        <f>SUBTOTAL(9,I4:I18)</f>
        <v>14608</v>
      </c>
      <c r="J19" s="31">
        <f>SUBTOTAL(9,J4:J18)</f>
        <v>22754</v>
      </c>
      <c r="K19" s="31">
        <f>SUBTOTAL(9,K4:K18)</f>
        <v>38427</v>
      </c>
      <c r="L19" s="31">
        <f>SUBTOTAL(9,L4:L18)</f>
        <v>10765</v>
      </c>
      <c r="M19" s="33">
        <f t="shared" si="0"/>
        <v>0.13345638391782361</v>
      </c>
      <c r="N19" s="33">
        <f t="shared" si="1"/>
        <v>0.16921101529078417</v>
      </c>
      <c r="O19" s="33">
        <f t="shared" si="2"/>
        <v>0.16302556283296191</v>
      </c>
      <c r="P19" s="33">
        <f t="shared" si="3"/>
        <v>9.0176736031803845E-2</v>
      </c>
      <c r="Q19" s="33">
        <f t="shared" si="4"/>
        <v>0.14046285950627496</v>
      </c>
      <c r="R19" s="33">
        <f t="shared" si="5"/>
        <v>0.23721395368935694</v>
      </c>
      <c r="S19" s="33">
        <f t="shared" si="5"/>
        <v>6.6453488730994548E-2</v>
      </c>
    </row>
    <row r="20" spans="1:1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9346</v>
      </c>
      <c r="F20" s="20">
        <v>1798</v>
      </c>
      <c r="G20" s="20">
        <v>1610</v>
      </c>
      <c r="H20" s="20">
        <v>1120</v>
      </c>
      <c r="I20" s="20">
        <v>1162</v>
      </c>
      <c r="J20" s="20">
        <v>1041</v>
      </c>
      <c r="K20" s="20">
        <v>1919</v>
      </c>
      <c r="L20" s="20">
        <v>696</v>
      </c>
      <c r="M20" s="1">
        <f t="shared" si="0"/>
        <v>0.19238176760111278</v>
      </c>
      <c r="N20" s="1">
        <f t="shared" si="1"/>
        <v>0.17226621014337684</v>
      </c>
      <c r="O20" s="1">
        <f t="shared" si="2"/>
        <v>0.11983736357800129</v>
      </c>
      <c r="P20" s="1">
        <f t="shared" si="3"/>
        <v>0.12433126471217633</v>
      </c>
      <c r="Q20" s="1">
        <f t="shared" si="4"/>
        <v>0.11138454953991012</v>
      </c>
      <c r="R20" s="1">
        <f t="shared" ref="R20:R83" si="6">IFERROR(K20/$E20, 0%)</f>
        <v>0.20532848277337898</v>
      </c>
      <c r="S20" s="1">
        <f t="shared" ref="S20:S83" si="7">IFERROR(L20/$E20, 0%)</f>
        <v>7.4470361652043654E-2</v>
      </c>
    </row>
    <row r="21" spans="1:1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2625</v>
      </c>
      <c r="F21" s="20">
        <v>585</v>
      </c>
      <c r="G21" s="20">
        <v>479</v>
      </c>
      <c r="H21" s="20">
        <v>586</v>
      </c>
      <c r="I21" s="20">
        <v>549</v>
      </c>
      <c r="J21" s="20">
        <v>73</v>
      </c>
      <c r="K21" s="20">
        <v>283</v>
      </c>
      <c r="L21" s="20">
        <v>70</v>
      </c>
      <c r="M21" s="1">
        <f t="shared" si="0"/>
        <v>0.22285714285714286</v>
      </c>
      <c r="N21" s="1">
        <f t="shared" si="1"/>
        <v>0.18247619047619049</v>
      </c>
      <c r="O21" s="1">
        <f t="shared" si="2"/>
        <v>0.22323809523809524</v>
      </c>
      <c r="P21" s="1">
        <f t="shared" si="3"/>
        <v>0.20914285714285713</v>
      </c>
      <c r="Q21" s="1">
        <f t="shared" si="4"/>
        <v>2.7809523809523808E-2</v>
      </c>
      <c r="R21" s="1">
        <f t="shared" si="6"/>
        <v>0.10780952380952381</v>
      </c>
      <c r="S21" s="1">
        <f t="shared" si="7"/>
        <v>2.6666666666666668E-2</v>
      </c>
    </row>
    <row r="22" spans="1:1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1724</v>
      </c>
      <c r="F22" s="20">
        <v>394</v>
      </c>
      <c r="G22" s="20">
        <v>133</v>
      </c>
      <c r="H22" s="20">
        <v>105</v>
      </c>
      <c r="I22" s="20">
        <v>139</v>
      </c>
      <c r="J22" s="20">
        <v>260</v>
      </c>
      <c r="K22" s="20">
        <v>570</v>
      </c>
      <c r="L22" s="20">
        <v>123</v>
      </c>
      <c r="M22" s="1">
        <f t="shared" si="0"/>
        <v>0.22853828306264501</v>
      </c>
      <c r="N22" s="1">
        <f t="shared" si="1"/>
        <v>7.7146171693735499E-2</v>
      </c>
      <c r="O22" s="1">
        <f t="shared" si="2"/>
        <v>6.0904872389791184E-2</v>
      </c>
      <c r="P22" s="1">
        <f t="shared" si="3"/>
        <v>8.0626450116009274E-2</v>
      </c>
      <c r="Q22" s="1">
        <f t="shared" si="4"/>
        <v>0.15081206496519722</v>
      </c>
      <c r="R22" s="1">
        <f t="shared" si="6"/>
        <v>0.33062645011600927</v>
      </c>
      <c r="S22" s="1">
        <f t="shared" si="7"/>
        <v>7.1345707656612523E-2</v>
      </c>
    </row>
    <row r="23" spans="1:1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2964</v>
      </c>
      <c r="F23" s="20">
        <v>726</v>
      </c>
      <c r="G23" s="20">
        <v>381</v>
      </c>
      <c r="H23" s="20">
        <v>504</v>
      </c>
      <c r="I23" s="20">
        <v>392</v>
      </c>
      <c r="J23" s="20">
        <v>418</v>
      </c>
      <c r="K23" s="20">
        <v>417</v>
      </c>
      <c r="L23" s="20">
        <v>126</v>
      </c>
      <c r="M23" s="1">
        <f t="shared" si="0"/>
        <v>0.24493927125506074</v>
      </c>
      <c r="N23" s="1">
        <f t="shared" si="1"/>
        <v>0.12854251012145748</v>
      </c>
      <c r="O23" s="1">
        <f t="shared" si="2"/>
        <v>0.17004048582995951</v>
      </c>
      <c r="P23" s="1">
        <f t="shared" si="3"/>
        <v>0.13225371120107962</v>
      </c>
      <c r="Q23" s="1">
        <f t="shared" si="4"/>
        <v>0.14102564102564102</v>
      </c>
      <c r="R23" s="1">
        <f t="shared" si="6"/>
        <v>0.14068825910931174</v>
      </c>
      <c r="S23" s="1">
        <f t="shared" si="7"/>
        <v>4.2510121457489877E-2</v>
      </c>
    </row>
    <row r="24" spans="1:1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9771</v>
      </c>
      <c r="F24" s="20">
        <v>2075</v>
      </c>
      <c r="G24" s="20">
        <v>574</v>
      </c>
      <c r="H24" s="20">
        <v>217</v>
      </c>
      <c r="I24" s="20">
        <v>983</v>
      </c>
      <c r="J24" s="20">
        <v>2012</v>
      </c>
      <c r="K24" s="20">
        <v>3649</v>
      </c>
      <c r="L24" s="20">
        <v>261</v>
      </c>
      <c r="M24" s="1">
        <f t="shared" si="0"/>
        <v>0.21236311534131613</v>
      </c>
      <c r="N24" s="1">
        <f t="shared" si="1"/>
        <v>5.8745266605260464E-2</v>
      </c>
      <c r="O24" s="1">
        <f t="shared" si="2"/>
        <v>2.2208576399549689E-2</v>
      </c>
      <c r="P24" s="1">
        <f t="shared" si="3"/>
        <v>0.10060382765325965</v>
      </c>
      <c r="Q24" s="1">
        <f t="shared" si="4"/>
        <v>0.20591546412854364</v>
      </c>
      <c r="R24" s="1">
        <f t="shared" si="6"/>
        <v>0.3734520519905844</v>
      </c>
      <c r="S24" s="1">
        <f t="shared" si="7"/>
        <v>2.671169788148603E-2</v>
      </c>
    </row>
    <row r="25" spans="1:1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17334</v>
      </c>
      <c r="F25" s="20">
        <v>6171</v>
      </c>
      <c r="G25" s="20">
        <v>2697</v>
      </c>
      <c r="H25" s="20">
        <v>2477</v>
      </c>
      <c r="I25" s="20">
        <v>1757</v>
      </c>
      <c r="J25" s="20">
        <v>1042</v>
      </c>
      <c r="K25" s="20">
        <v>3101</v>
      </c>
      <c r="L25" s="20">
        <v>89</v>
      </c>
      <c r="M25" s="1">
        <f t="shared" si="0"/>
        <v>0.35600553824852893</v>
      </c>
      <c r="N25" s="1">
        <f t="shared" si="1"/>
        <v>0.15559016960886118</v>
      </c>
      <c r="O25" s="1">
        <f t="shared" si="2"/>
        <v>0.14289835006345911</v>
      </c>
      <c r="P25" s="1">
        <f t="shared" si="3"/>
        <v>0.10136148609668859</v>
      </c>
      <c r="Q25" s="1">
        <f t="shared" si="4"/>
        <v>6.0113072574131766E-2</v>
      </c>
      <c r="R25" s="1">
        <f t="shared" si="6"/>
        <v>0.17889696550132686</v>
      </c>
      <c r="S25" s="1">
        <f t="shared" si="7"/>
        <v>5.1344179070035769E-3</v>
      </c>
    </row>
    <row r="26" spans="1:1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1424</v>
      </c>
      <c r="F26" s="20">
        <v>474</v>
      </c>
      <c r="G26" s="20">
        <v>49</v>
      </c>
      <c r="H26" s="20">
        <v>49</v>
      </c>
      <c r="I26" s="20">
        <v>21</v>
      </c>
      <c r="J26" s="20">
        <v>144</v>
      </c>
      <c r="K26" s="20">
        <v>682</v>
      </c>
      <c r="L26" s="20">
        <v>5</v>
      </c>
      <c r="M26" s="1">
        <f t="shared" si="0"/>
        <v>0.33286516853932585</v>
      </c>
      <c r="N26" s="1">
        <f t="shared" si="1"/>
        <v>3.4410112359550563E-2</v>
      </c>
      <c r="O26" s="1">
        <f t="shared" si="2"/>
        <v>3.4410112359550563E-2</v>
      </c>
      <c r="P26" s="1">
        <f t="shared" si="3"/>
        <v>1.4747191011235955E-2</v>
      </c>
      <c r="Q26" s="1">
        <f t="shared" si="4"/>
        <v>0.10112359550561797</v>
      </c>
      <c r="R26" s="1">
        <f t="shared" si="6"/>
        <v>0.4789325842696629</v>
      </c>
      <c r="S26" s="1">
        <f t="shared" si="7"/>
        <v>3.5112359550561797E-3</v>
      </c>
    </row>
    <row r="27" spans="1:19" s="19" customFormat="1" outlineLevel="1" x14ac:dyDescent="0.25">
      <c r="A27" s="30"/>
      <c r="B27" s="30" t="s">
        <v>926</v>
      </c>
      <c r="C27" s="30"/>
      <c r="D27" s="30"/>
      <c r="E27" s="31">
        <f>SUBTOTAL(9,E20:E26)</f>
        <v>45188</v>
      </c>
      <c r="F27" s="31">
        <f>SUBTOTAL(9,F20:F26)</f>
        <v>12223</v>
      </c>
      <c r="G27" s="31">
        <f>SUBTOTAL(9,G20:G26)</f>
        <v>5923</v>
      </c>
      <c r="H27" s="31">
        <f>SUBTOTAL(9,H20:H26)</f>
        <v>5058</v>
      </c>
      <c r="I27" s="31">
        <f>SUBTOTAL(9,I20:I26)</f>
        <v>5003</v>
      </c>
      <c r="J27" s="31">
        <f>SUBTOTAL(9,J20:J26)</f>
        <v>4990</v>
      </c>
      <c r="K27" s="31">
        <f>SUBTOTAL(9,K20:K26)</f>
        <v>10621</v>
      </c>
      <c r="L27" s="31">
        <f>SUBTOTAL(9,L20:L26)</f>
        <v>1370</v>
      </c>
      <c r="M27" s="33">
        <f t="shared" si="0"/>
        <v>0.27049216606178633</v>
      </c>
      <c r="N27" s="33">
        <f t="shared" si="1"/>
        <v>0.13107462158095071</v>
      </c>
      <c r="O27" s="33">
        <f t="shared" si="2"/>
        <v>0.11193237142604232</v>
      </c>
      <c r="P27" s="33">
        <f t="shared" si="3"/>
        <v>0.11071523413295566</v>
      </c>
      <c r="Q27" s="33">
        <f t="shared" si="4"/>
        <v>0.1104275471364079</v>
      </c>
      <c r="R27" s="33">
        <f t="shared" si="6"/>
        <v>0.2350402761795167</v>
      </c>
      <c r="S27" s="33">
        <f t="shared" si="7"/>
        <v>3.0317783482340443E-2</v>
      </c>
    </row>
    <row r="28" spans="1:1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8746</v>
      </c>
      <c r="F28" s="20">
        <v>1713</v>
      </c>
      <c r="G28" s="20">
        <v>1213</v>
      </c>
      <c r="H28" s="20">
        <v>855</v>
      </c>
      <c r="I28" s="20">
        <v>1116</v>
      </c>
      <c r="J28" s="20">
        <v>1378</v>
      </c>
      <c r="K28" s="20">
        <v>1926</v>
      </c>
      <c r="L28" s="20">
        <v>545</v>
      </c>
      <c r="M28" s="1">
        <f t="shared" si="0"/>
        <v>0.19586096501257719</v>
      </c>
      <c r="N28" s="1">
        <f t="shared" si="1"/>
        <v>0.13869197347358792</v>
      </c>
      <c r="O28" s="1">
        <f t="shared" si="2"/>
        <v>9.7758975531671621E-2</v>
      </c>
      <c r="P28" s="1">
        <f t="shared" si="3"/>
        <v>0.12760118911502402</v>
      </c>
      <c r="Q28" s="1">
        <f t="shared" si="4"/>
        <v>0.15755774068145437</v>
      </c>
      <c r="R28" s="1">
        <f t="shared" si="6"/>
        <v>0.22021495540818661</v>
      </c>
      <c r="S28" s="1">
        <f t="shared" si="7"/>
        <v>6.2314200777498288E-2</v>
      </c>
    </row>
    <row r="29" spans="1:1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19737</v>
      </c>
      <c r="F29" s="20">
        <v>3045</v>
      </c>
      <c r="G29" s="20">
        <v>4506</v>
      </c>
      <c r="H29" s="20">
        <v>3484</v>
      </c>
      <c r="I29" s="20">
        <v>2590</v>
      </c>
      <c r="J29" s="20">
        <v>2419</v>
      </c>
      <c r="K29" s="20">
        <v>2350</v>
      </c>
      <c r="L29" s="20">
        <v>1343</v>
      </c>
      <c r="M29" s="1">
        <f t="shared" si="0"/>
        <v>0.15427876576987384</v>
      </c>
      <c r="N29" s="1">
        <f t="shared" si="1"/>
        <v>0.22830217358261135</v>
      </c>
      <c r="O29" s="1">
        <f t="shared" si="2"/>
        <v>0.1765212544966307</v>
      </c>
      <c r="P29" s="1">
        <f t="shared" si="3"/>
        <v>0.13122561686173179</v>
      </c>
      <c r="Q29" s="1">
        <f t="shared" si="4"/>
        <v>0.12256168617317728</v>
      </c>
      <c r="R29" s="1">
        <f t="shared" si="6"/>
        <v>0.11906571414095354</v>
      </c>
      <c r="S29" s="1">
        <f t="shared" si="7"/>
        <v>6.8044788975021531E-2</v>
      </c>
    </row>
    <row r="30" spans="1:1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7225</v>
      </c>
      <c r="F30" s="20">
        <v>817</v>
      </c>
      <c r="G30" s="20">
        <v>954</v>
      </c>
      <c r="H30" s="20">
        <v>1084</v>
      </c>
      <c r="I30" s="20">
        <v>1634</v>
      </c>
      <c r="J30" s="20">
        <v>910</v>
      </c>
      <c r="K30" s="20">
        <v>1301</v>
      </c>
      <c r="L30" s="20">
        <v>525</v>
      </c>
      <c r="M30" s="1">
        <f t="shared" si="0"/>
        <v>0.11307958477508651</v>
      </c>
      <c r="N30" s="1">
        <f t="shared" si="1"/>
        <v>0.13204152249134948</v>
      </c>
      <c r="O30" s="1">
        <f t="shared" si="2"/>
        <v>0.15003460207612457</v>
      </c>
      <c r="P30" s="1">
        <f t="shared" si="3"/>
        <v>0.22615916955017301</v>
      </c>
      <c r="Q30" s="1">
        <f t="shared" si="4"/>
        <v>0.12595155709342559</v>
      </c>
      <c r="R30" s="1">
        <f t="shared" si="6"/>
        <v>0.18006920415224914</v>
      </c>
      <c r="S30" s="1">
        <f t="shared" si="7"/>
        <v>7.2664359861591699E-2</v>
      </c>
    </row>
    <row r="31" spans="1:1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172</v>
      </c>
      <c r="F31" s="20">
        <v>37</v>
      </c>
      <c r="G31" s="20">
        <v>7</v>
      </c>
      <c r="H31" s="20">
        <v>21</v>
      </c>
      <c r="I31" s="20">
        <v>14</v>
      </c>
      <c r="J31" s="20">
        <v>0</v>
      </c>
      <c r="K31" s="20">
        <v>63</v>
      </c>
      <c r="L31" s="20">
        <v>30</v>
      </c>
      <c r="M31" s="1">
        <f t="shared" si="0"/>
        <v>0.21511627906976744</v>
      </c>
      <c r="N31" s="1">
        <f t="shared" si="1"/>
        <v>4.0697674418604654E-2</v>
      </c>
      <c r="O31" s="1">
        <f t="shared" si="2"/>
        <v>0.12209302325581395</v>
      </c>
      <c r="P31" s="1">
        <f t="shared" si="3"/>
        <v>8.1395348837209308E-2</v>
      </c>
      <c r="Q31" s="1">
        <f t="shared" si="4"/>
        <v>0</v>
      </c>
      <c r="R31" s="1">
        <f t="shared" si="6"/>
        <v>0.36627906976744184</v>
      </c>
      <c r="S31" s="1">
        <f t="shared" si="7"/>
        <v>0.1744186046511628</v>
      </c>
    </row>
    <row r="32" spans="1:19" s="19" customFormat="1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738</v>
      </c>
      <c r="F32" s="20">
        <v>98</v>
      </c>
      <c r="G32" s="20">
        <v>28</v>
      </c>
      <c r="H32" s="20">
        <v>70</v>
      </c>
      <c r="I32" s="20">
        <v>70</v>
      </c>
      <c r="J32" s="20">
        <v>56</v>
      </c>
      <c r="K32" s="20">
        <v>359</v>
      </c>
      <c r="L32" s="20">
        <v>57</v>
      </c>
      <c r="M32" s="1">
        <f t="shared" si="0"/>
        <v>0.13279132791327913</v>
      </c>
      <c r="N32" s="1">
        <f t="shared" si="1"/>
        <v>3.7940379403794036E-2</v>
      </c>
      <c r="O32" s="1">
        <f t="shared" si="2"/>
        <v>9.4850948509485097E-2</v>
      </c>
      <c r="P32" s="1">
        <f t="shared" si="3"/>
        <v>9.4850948509485097E-2</v>
      </c>
      <c r="Q32" s="1">
        <f t="shared" si="4"/>
        <v>7.5880758807588072E-2</v>
      </c>
      <c r="R32" s="1">
        <f t="shared" si="6"/>
        <v>0.48644986449864497</v>
      </c>
      <c r="S32" s="1">
        <f t="shared" si="7"/>
        <v>7.7235772357723581E-2</v>
      </c>
    </row>
    <row r="33" spans="1:1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113</v>
      </c>
      <c r="F33" s="20">
        <v>21</v>
      </c>
      <c r="G33" s="20">
        <v>0</v>
      </c>
      <c r="H33" s="20">
        <v>7</v>
      </c>
      <c r="I33" s="20">
        <v>21</v>
      </c>
      <c r="J33" s="20">
        <v>7</v>
      </c>
      <c r="K33" s="20">
        <v>47</v>
      </c>
      <c r="L33" s="20">
        <v>10</v>
      </c>
      <c r="M33" s="1">
        <f t="shared" si="0"/>
        <v>0.18584070796460178</v>
      </c>
      <c r="N33" s="1">
        <f t="shared" si="1"/>
        <v>0</v>
      </c>
      <c r="O33" s="1">
        <f t="shared" si="2"/>
        <v>6.1946902654867256E-2</v>
      </c>
      <c r="P33" s="1">
        <f t="shared" si="3"/>
        <v>0.18584070796460178</v>
      </c>
      <c r="Q33" s="1">
        <f t="shared" si="4"/>
        <v>6.1946902654867256E-2</v>
      </c>
      <c r="R33" s="1">
        <f t="shared" si="6"/>
        <v>0.41592920353982299</v>
      </c>
      <c r="S33" s="1">
        <f t="shared" si="7"/>
        <v>8.8495575221238937E-2</v>
      </c>
    </row>
    <row r="34" spans="1:1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6112</v>
      </c>
      <c r="F34" s="20">
        <v>11</v>
      </c>
      <c r="G34" s="20">
        <v>305</v>
      </c>
      <c r="H34" s="20">
        <v>739</v>
      </c>
      <c r="I34" s="20">
        <v>126</v>
      </c>
      <c r="J34" s="20">
        <v>0</v>
      </c>
      <c r="K34" s="20">
        <v>4357</v>
      </c>
      <c r="L34" s="20">
        <v>574</v>
      </c>
      <c r="M34" s="1">
        <f t="shared" si="0"/>
        <v>1.7997382198952879E-3</v>
      </c>
      <c r="N34" s="1">
        <f t="shared" si="1"/>
        <v>4.9901832460732987E-2</v>
      </c>
      <c r="O34" s="1">
        <f t="shared" si="2"/>
        <v>0.12090968586387435</v>
      </c>
      <c r="P34" s="1">
        <f t="shared" si="3"/>
        <v>2.0615183246073299E-2</v>
      </c>
      <c r="Q34" s="1">
        <f t="shared" si="4"/>
        <v>0</v>
      </c>
      <c r="R34" s="1">
        <f t="shared" si="6"/>
        <v>0.71285994764397909</v>
      </c>
      <c r="S34" s="1">
        <f t="shared" si="7"/>
        <v>9.3913612565445032E-2</v>
      </c>
    </row>
    <row r="35" spans="1:1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5317</v>
      </c>
      <c r="F35" s="20">
        <v>1277</v>
      </c>
      <c r="G35" s="20">
        <v>1511</v>
      </c>
      <c r="H35" s="20">
        <v>689</v>
      </c>
      <c r="I35" s="20">
        <v>571</v>
      </c>
      <c r="J35" s="20">
        <v>619</v>
      </c>
      <c r="K35" s="20">
        <v>472</v>
      </c>
      <c r="L35" s="20">
        <v>178</v>
      </c>
      <c r="M35" s="1">
        <f t="shared" si="0"/>
        <v>0.24017302990408124</v>
      </c>
      <c r="N35" s="1">
        <f t="shared" si="1"/>
        <v>0.28418280985518152</v>
      </c>
      <c r="O35" s="1">
        <f t="shared" si="2"/>
        <v>0.1295843520782396</v>
      </c>
      <c r="P35" s="1">
        <f t="shared" si="3"/>
        <v>0.10739138611999248</v>
      </c>
      <c r="Q35" s="1">
        <f t="shared" si="4"/>
        <v>0.11641903328944894</v>
      </c>
      <c r="R35" s="1">
        <f t="shared" si="6"/>
        <v>8.8771863832988532E-2</v>
      </c>
      <c r="S35" s="1">
        <f t="shared" si="7"/>
        <v>3.3477524920067704E-2</v>
      </c>
    </row>
    <row r="36" spans="1:1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1733</v>
      </c>
      <c r="F36" s="20">
        <v>0</v>
      </c>
      <c r="G36" s="20">
        <v>70</v>
      </c>
      <c r="H36" s="20">
        <v>70</v>
      </c>
      <c r="I36" s="20">
        <v>91</v>
      </c>
      <c r="J36" s="20">
        <v>0</v>
      </c>
      <c r="K36" s="20">
        <v>1378</v>
      </c>
      <c r="L36" s="20">
        <v>124</v>
      </c>
      <c r="M36" s="1">
        <f t="shared" si="0"/>
        <v>0</v>
      </c>
      <c r="N36" s="1">
        <f t="shared" si="1"/>
        <v>4.0392383150605886E-2</v>
      </c>
      <c r="O36" s="1">
        <f t="shared" si="2"/>
        <v>4.0392383150605886E-2</v>
      </c>
      <c r="P36" s="1">
        <f t="shared" si="3"/>
        <v>5.2510098095787654E-2</v>
      </c>
      <c r="Q36" s="1">
        <f t="shared" si="4"/>
        <v>0</v>
      </c>
      <c r="R36" s="1">
        <f t="shared" si="6"/>
        <v>0.79515291402192734</v>
      </c>
      <c r="S36" s="1">
        <f t="shared" si="7"/>
        <v>7.1552221581073286E-2</v>
      </c>
    </row>
    <row r="37" spans="1:1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601</v>
      </c>
      <c r="F37" s="20">
        <v>0</v>
      </c>
      <c r="G37" s="20">
        <v>93</v>
      </c>
      <c r="H37" s="20">
        <v>417</v>
      </c>
      <c r="I37" s="20">
        <v>28</v>
      </c>
      <c r="J37" s="20">
        <v>0</v>
      </c>
      <c r="K37" s="20">
        <v>63</v>
      </c>
      <c r="L37" s="20">
        <v>0</v>
      </c>
      <c r="M37" s="1">
        <f t="shared" si="0"/>
        <v>0</v>
      </c>
      <c r="N37" s="1">
        <f t="shared" si="1"/>
        <v>0.15474209650582363</v>
      </c>
      <c r="O37" s="1">
        <f t="shared" si="2"/>
        <v>0.69384359400998341</v>
      </c>
      <c r="P37" s="1">
        <f t="shared" si="3"/>
        <v>4.6589018302828619E-2</v>
      </c>
      <c r="Q37" s="1">
        <f t="shared" si="4"/>
        <v>0</v>
      </c>
      <c r="R37" s="1">
        <f t="shared" si="6"/>
        <v>0.1048252911813644</v>
      </c>
      <c r="S37" s="1">
        <f t="shared" si="7"/>
        <v>0</v>
      </c>
    </row>
    <row r="38" spans="1:19" s="19" customFormat="1" outlineLevel="1" x14ac:dyDescent="0.25">
      <c r="A38" s="30"/>
      <c r="B38" s="30" t="s">
        <v>927</v>
      </c>
      <c r="C38" s="30"/>
      <c r="D38" s="30"/>
      <c r="E38" s="31">
        <f>SUBTOTAL(9,E28:E37)</f>
        <v>50494</v>
      </c>
      <c r="F38" s="31">
        <f>SUBTOTAL(9,F28:F37)</f>
        <v>7019</v>
      </c>
      <c r="G38" s="31">
        <f>SUBTOTAL(9,G28:G37)</f>
        <v>8687</v>
      </c>
      <c r="H38" s="31">
        <f>SUBTOTAL(9,H28:H37)</f>
        <v>7436</v>
      </c>
      <c r="I38" s="31">
        <f>SUBTOTAL(9,I28:I37)</f>
        <v>6261</v>
      </c>
      <c r="J38" s="31">
        <f>SUBTOTAL(9,J28:J37)</f>
        <v>5389</v>
      </c>
      <c r="K38" s="31">
        <f>SUBTOTAL(9,K28:K37)</f>
        <v>12316</v>
      </c>
      <c r="L38" s="31">
        <f>SUBTOTAL(9,L28:L37)</f>
        <v>3386</v>
      </c>
      <c r="M38" s="33">
        <f t="shared" si="0"/>
        <v>0.13900661464728484</v>
      </c>
      <c r="N38" s="33">
        <f t="shared" si="1"/>
        <v>0.17204024240503824</v>
      </c>
      <c r="O38" s="33">
        <f t="shared" si="2"/>
        <v>0.14726502158672317</v>
      </c>
      <c r="P38" s="33">
        <f t="shared" si="3"/>
        <v>0.12399493009070385</v>
      </c>
      <c r="Q38" s="33">
        <f t="shared" si="4"/>
        <v>0.10672555155067928</v>
      </c>
      <c r="R38" s="33">
        <f t="shared" si="6"/>
        <v>0.24391016754465877</v>
      </c>
      <c r="S38" s="33">
        <f t="shared" si="7"/>
        <v>6.705747217491187E-2</v>
      </c>
    </row>
    <row r="39" spans="1:1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23130</v>
      </c>
      <c r="F39" s="20">
        <v>2914</v>
      </c>
      <c r="G39" s="20">
        <v>4120</v>
      </c>
      <c r="H39" s="20">
        <v>3861</v>
      </c>
      <c r="I39" s="20">
        <v>4859</v>
      </c>
      <c r="J39" s="20">
        <v>3549</v>
      </c>
      <c r="K39" s="20">
        <v>2267</v>
      </c>
      <c r="L39" s="20">
        <v>1560</v>
      </c>
      <c r="M39" s="1">
        <f t="shared" si="0"/>
        <v>0.12598357111975789</v>
      </c>
      <c r="N39" s="1">
        <f t="shared" si="1"/>
        <v>0.17812364894076957</v>
      </c>
      <c r="O39" s="1">
        <f t="shared" si="2"/>
        <v>0.1669260700389105</v>
      </c>
      <c r="P39" s="1">
        <f t="shared" si="3"/>
        <v>0.21007349762213576</v>
      </c>
      <c r="Q39" s="1">
        <f t="shared" si="4"/>
        <v>0.15343709468223088</v>
      </c>
      <c r="R39" s="1">
        <f t="shared" si="6"/>
        <v>9.8011240812797232E-2</v>
      </c>
      <c r="S39" s="1">
        <f t="shared" si="7"/>
        <v>6.744487678339818E-2</v>
      </c>
    </row>
    <row r="40" spans="1:1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7049</v>
      </c>
      <c r="F40" s="20">
        <v>2160</v>
      </c>
      <c r="G40" s="20">
        <v>1166</v>
      </c>
      <c r="H40" s="20">
        <v>914</v>
      </c>
      <c r="I40" s="20">
        <v>764</v>
      </c>
      <c r="J40" s="20">
        <v>516</v>
      </c>
      <c r="K40" s="20">
        <v>888</v>
      </c>
      <c r="L40" s="20">
        <v>641</v>
      </c>
      <c r="M40" s="1">
        <f t="shared" si="0"/>
        <v>0.30642644346715847</v>
      </c>
      <c r="N40" s="1">
        <f t="shared" si="1"/>
        <v>0.16541353383458646</v>
      </c>
      <c r="O40" s="1">
        <f t="shared" si="2"/>
        <v>0.12966378209675131</v>
      </c>
      <c r="P40" s="1">
        <f t="shared" si="3"/>
        <v>0.10838416796708752</v>
      </c>
      <c r="Q40" s="1">
        <f t="shared" si="4"/>
        <v>7.3201872606043411E-2</v>
      </c>
      <c r="R40" s="1">
        <f t="shared" si="6"/>
        <v>0.12597531564760958</v>
      </c>
      <c r="S40" s="1">
        <f t="shared" si="7"/>
        <v>9.0934884380763234E-2</v>
      </c>
    </row>
    <row r="41" spans="1:19" s="19" customFormat="1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5381</v>
      </c>
      <c r="F41" s="20">
        <v>1969</v>
      </c>
      <c r="G41" s="20">
        <v>923</v>
      </c>
      <c r="H41" s="20">
        <v>582</v>
      </c>
      <c r="I41" s="20">
        <v>383</v>
      </c>
      <c r="J41" s="20">
        <v>426</v>
      </c>
      <c r="K41" s="20">
        <v>630</v>
      </c>
      <c r="L41" s="20">
        <v>468</v>
      </c>
      <c r="M41" s="1">
        <f t="shared" si="0"/>
        <v>0.3659171157777365</v>
      </c>
      <c r="N41" s="1">
        <f t="shared" si="1"/>
        <v>0.17152945549154433</v>
      </c>
      <c r="O41" s="1">
        <f t="shared" si="2"/>
        <v>0.1081583348819922</v>
      </c>
      <c r="P41" s="1">
        <f t="shared" si="3"/>
        <v>7.1176361271139188E-2</v>
      </c>
      <c r="Q41" s="1">
        <f t="shared" si="4"/>
        <v>7.9167440996097377E-2</v>
      </c>
      <c r="R41" s="1">
        <f t="shared" si="6"/>
        <v>0.11707860992380599</v>
      </c>
      <c r="S41" s="1">
        <f t="shared" si="7"/>
        <v>8.6972681657684445E-2</v>
      </c>
    </row>
    <row r="42" spans="1:1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3693</v>
      </c>
      <c r="F42" s="20">
        <v>622</v>
      </c>
      <c r="G42" s="20">
        <v>870</v>
      </c>
      <c r="H42" s="20">
        <v>690</v>
      </c>
      <c r="I42" s="20">
        <v>292</v>
      </c>
      <c r="J42" s="20">
        <v>604</v>
      </c>
      <c r="K42" s="20">
        <v>103</v>
      </c>
      <c r="L42" s="20">
        <v>512</v>
      </c>
      <c r="M42" s="1">
        <f t="shared" si="0"/>
        <v>0.16842675331708637</v>
      </c>
      <c r="N42" s="1">
        <f t="shared" si="1"/>
        <v>0.2355808285946385</v>
      </c>
      <c r="O42" s="1">
        <f t="shared" si="2"/>
        <v>0.18683996750609261</v>
      </c>
      <c r="P42" s="1">
        <f t="shared" si="3"/>
        <v>7.9068507988085568E-2</v>
      </c>
      <c r="Q42" s="1">
        <f t="shared" si="4"/>
        <v>0.16355266720823178</v>
      </c>
      <c r="R42" s="1">
        <f t="shared" si="6"/>
        <v>2.7890603845112376E-2</v>
      </c>
      <c r="S42" s="1">
        <f t="shared" si="7"/>
        <v>0.13864067154075277</v>
      </c>
    </row>
    <row r="43" spans="1:1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22430</v>
      </c>
      <c r="F43" s="20">
        <v>6510</v>
      </c>
      <c r="G43" s="20">
        <v>2778</v>
      </c>
      <c r="H43" s="20">
        <v>2737</v>
      </c>
      <c r="I43" s="20">
        <v>2184</v>
      </c>
      <c r="J43" s="20">
        <v>3010</v>
      </c>
      <c r="K43" s="20">
        <v>4300</v>
      </c>
      <c r="L43" s="20">
        <v>911</v>
      </c>
      <c r="M43" s="1">
        <f t="shared" si="0"/>
        <v>0.29023629068212214</v>
      </c>
      <c r="N43" s="1">
        <f t="shared" si="1"/>
        <v>0.12385198395006687</v>
      </c>
      <c r="O43" s="1">
        <f t="shared" si="2"/>
        <v>0.12202407489968792</v>
      </c>
      <c r="P43" s="1">
        <f t="shared" si="3"/>
        <v>9.7369594293357106E-2</v>
      </c>
      <c r="Q43" s="1">
        <f t="shared" si="4"/>
        <v>0.13419527418635754</v>
      </c>
      <c r="R43" s="1">
        <f t="shared" si="6"/>
        <v>0.19170753455193937</v>
      </c>
      <c r="S43" s="1">
        <f t="shared" si="7"/>
        <v>4.0615247436469014E-2</v>
      </c>
    </row>
    <row r="44" spans="1:1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7347</v>
      </c>
      <c r="F44" s="20">
        <v>492</v>
      </c>
      <c r="G44" s="20">
        <v>2922</v>
      </c>
      <c r="H44" s="20">
        <v>1462</v>
      </c>
      <c r="I44" s="20">
        <v>413</v>
      </c>
      <c r="J44" s="20">
        <v>1297</v>
      </c>
      <c r="K44" s="20">
        <v>505</v>
      </c>
      <c r="L44" s="20">
        <v>256</v>
      </c>
      <c r="M44" s="1">
        <f t="shared" si="0"/>
        <v>6.6966108615761535E-2</v>
      </c>
      <c r="N44" s="1">
        <f t="shared" si="1"/>
        <v>0.39771335238873007</v>
      </c>
      <c r="O44" s="1">
        <f t="shared" si="2"/>
        <v>0.19899278617122634</v>
      </c>
      <c r="P44" s="1">
        <f t="shared" si="3"/>
        <v>5.6213420443718527E-2</v>
      </c>
      <c r="Q44" s="1">
        <f t="shared" si="4"/>
        <v>0.1765346399891112</v>
      </c>
      <c r="R44" s="1">
        <f t="shared" si="6"/>
        <v>6.8735538314958489E-2</v>
      </c>
      <c r="S44" s="1">
        <f t="shared" si="7"/>
        <v>3.4844154076493807E-2</v>
      </c>
    </row>
    <row r="45" spans="1:1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4631</v>
      </c>
      <c r="F45" s="20">
        <v>1252</v>
      </c>
      <c r="G45" s="20">
        <v>1112</v>
      </c>
      <c r="H45" s="20">
        <v>880</v>
      </c>
      <c r="I45" s="20">
        <v>497</v>
      </c>
      <c r="J45" s="20">
        <v>314</v>
      </c>
      <c r="K45" s="20">
        <v>504</v>
      </c>
      <c r="L45" s="20">
        <v>72</v>
      </c>
      <c r="M45" s="1">
        <f t="shared" si="0"/>
        <v>0.27035197581515874</v>
      </c>
      <c r="N45" s="1">
        <f t="shared" si="1"/>
        <v>0.24012092420643488</v>
      </c>
      <c r="O45" s="1">
        <f t="shared" si="2"/>
        <v>0.19002375296912113</v>
      </c>
      <c r="P45" s="1">
        <f t="shared" si="3"/>
        <v>0.10732023321096955</v>
      </c>
      <c r="Q45" s="1">
        <f t="shared" si="4"/>
        <v>6.7803930036709134E-2</v>
      </c>
      <c r="R45" s="1">
        <f t="shared" si="6"/>
        <v>0.10883178579140575</v>
      </c>
      <c r="S45" s="1">
        <f t="shared" si="7"/>
        <v>1.554739797020082E-2</v>
      </c>
    </row>
    <row r="46" spans="1:1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9811</v>
      </c>
      <c r="F46" s="20">
        <v>523</v>
      </c>
      <c r="G46" s="20">
        <v>1323</v>
      </c>
      <c r="H46" s="20">
        <v>1937</v>
      </c>
      <c r="I46" s="20">
        <v>1665</v>
      </c>
      <c r="J46" s="20">
        <v>1452</v>
      </c>
      <c r="K46" s="20">
        <v>1745</v>
      </c>
      <c r="L46" s="20">
        <v>1166</v>
      </c>
      <c r="M46" s="1">
        <f t="shared" si="0"/>
        <v>5.330751197635307E-2</v>
      </c>
      <c r="N46" s="1">
        <f t="shared" si="1"/>
        <v>0.13484863928243809</v>
      </c>
      <c r="O46" s="1">
        <f t="shared" si="2"/>
        <v>0.19743145448985833</v>
      </c>
      <c r="P46" s="1">
        <f t="shared" si="3"/>
        <v>0.16970747120578941</v>
      </c>
      <c r="Q46" s="1">
        <f t="shared" si="4"/>
        <v>0.14799714606054429</v>
      </c>
      <c r="R46" s="1">
        <f t="shared" si="6"/>
        <v>0.17786158393639792</v>
      </c>
      <c r="S46" s="1">
        <f t="shared" si="7"/>
        <v>0.1188461930486189</v>
      </c>
    </row>
    <row r="47" spans="1:1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2553</v>
      </c>
      <c r="F47" s="20">
        <v>774</v>
      </c>
      <c r="G47" s="20">
        <v>490</v>
      </c>
      <c r="H47" s="20">
        <v>474</v>
      </c>
      <c r="I47" s="20">
        <v>364</v>
      </c>
      <c r="J47" s="20">
        <v>160</v>
      </c>
      <c r="K47" s="20">
        <v>173</v>
      </c>
      <c r="L47" s="20">
        <v>118</v>
      </c>
      <c r="M47" s="1">
        <f t="shared" si="0"/>
        <v>0.30317273795534666</v>
      </c>
      <c r="N47" s="1">
        <f t="shared" si="1"/>
        <v>0.19193106149627889</v>
      </c>
      <c r="O47" s="1">
        <f t="shared" si="2"/>
        <v>0.18566392479435959</v>
      </c>
      <c r="P47" s="1">
        <f t="shared" si="3"/>
        <v>0.14257735996866433</v>
      </c>
      <c r="Q47" s="1">
        <f t="shared" si="4"/>
        <v>6.2671367019193111E-2</v>
      </c>
      <c r="R47" s="1">
        <f t="shared" si="6"/>
        <v>6.7763415589502551E-2</v>
      </c>
      <c r="S47" s="1">
        <f t="shared" si="7"/>
        <v>4.6220133176654916E-2</v>
      </c>
    </row>
    <row r="48" spans="1:19" s="19" customFormat="1" outlineLevel="1" x14ac:dyDescent="0.25">
      <c r="A48" s="30"/>
      <c r="B48" s="30" t="s">
        <v>928</v>
      </c>
      <c r="C48" s="30"/>
      <c r="D48" s="30"/>
      <c r="E48" s="31">
        <f>SUBTOTAL(9,E39:E47)</f>
        <v>86025</v>
      </c>
      <c r="F48" s="31">
        <f>SUBTOTAL(9,F39:F47)</f>
        <v>17216</v>
      </c>
      <c r="G48" s="31">
        <f>SUBTOTAL(9,G39:G47)</f>
        <v>15704</v>
      </c>
      <c r="H48" s="31">
        <f>SUBTOTAL(9,H39:H47)</f>
        <v>13537</v>
      </c>
      <c r="I48" s="31">
        <f>SUBTOTAL(9,I39:I47)</f>
        <v>11421</v>
      </c>
      <c r="J48" s="31">
        <f>SUBTOTAL(9,J39:J47)</f>
        <v>11328</v>
      </c>
      <c r="K48" s="31">
        <f>SUBTOTAL(9,K39:K47)</f>
        <v>11115</v>
      </c>
      <c r="L48" s="31">
        <f>SUBTOTAL(9,L39:L47)</f>
        <v>5704</v>
      </c>
      <c r="M48" s="33">
        <f t="shared" si="0"/>
        <v>0.20012786980528915</v>
      </c>
      <c r="N48" s="33">
        <f t="shared" si="1"/>
        <v>0.18255158384190642</v>
      </c>
      <c r="O48" s="33">
        <f t="shared" si="2"/>
        <v>0.15736123219994189</v>
      </c>
      <c r="P48" s="33">
        <f t="shared" si="3"/>
        <v>0.13276373147340889</v>
      </c>
      <c r="Q48" s="33">
        <f t="shared" si="4"/>
        <v>0.13168265039232782</v>
      </c>
      <c r="R48" s="33">
        <f t="shared" si="6"/>
        <v>0.12920662598081953</v>
      </c>
      <c r="S48" s="33">
        <f t="shared" si="7"/>
        <v>6.6306306306306309E-2</v>
      </c>
    </row>
    <row r="49" spans="1:1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26458</v>
      </c>
      <c r="F49" s="20">
        <v>8011</v>
      </c>
      <c r="G49" s="20">
        <v>7061</v>
      </c>
      <c r="H49" s="20">
        <v>3049</v>
      </c>
      <c r="I49" s="20">
        <v>2245</v>
      </c>
      <c r="J49" s="20">
        <v>3764</v>
      </c>
      <c r="K49" s="20">
        <v>1867</v>
      </c>
      <c r="L49" s="20">
        <v>461</v>
      </c>
      <c r="M49" s="1">
        <f t="shared" si="0"/>
        <v>0.30278176732935219</v>
      </c>
      <c r="N49" s="1">
        <f t="shared" si="1"/>
        <v>0.26687580315972487</v>
      </c>
      <c r="O49" s="1">
        <f t="shared" si="2"/>
        <v>0.11523924710862499</v>
      </c>
      <c r="P49" s="1">
        <f t="shared" si="3"/>
        <v>8.4851462695593016E-2</v>
      </c>
      <c r="Q49" s="1">
        <f t="shared" si="4"/>
        <v>0.14226320961523925</v>
      </c>
      <c r="R49" s="1">
        <f t="shared" si="6"/>
        <v>7.0564668531257091E-2</v>
      </c>
      <c r="S49" s="1">
        <f t="shared" si="7"/>
        <v>1.7423841560208632E-2</v>
      </c>
    </row>
    <row r="50" spans="1:1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24593</v>
      </c>
      <c r="F50" s="20">
        <v>4071</v>
      </c>
      <c r="G50" s="20">
        <v>2634</v>
      </c>
      <c r="H50" s="20">
        <v>1788</v>
      </c>
      <c r="I50" s="20">
        <v>5078</v>
      </c>
      <c r="J50" s="20">
        <v>4732</v>
      </c>
      <c r="K50" s="20">
        <v>4112</v>
      </c>
      <c r="L50" s="20">
        <v>2178</v>
      </c>
      <c r="M50" s="1">
        <f t="shared" si="0"/>
        <v>0.16553490830724191</v>
      </c>
      <c r="N50" s="1">
        <f t="shared" si="1"/>
        <v>0.10710364737933559</v>
      </c>
      <c r="O50" s="1">
        <f t="shared" si="2"/>
        <v>7.2703614849753989E-2</v>
      </c>
      <c r="P50" s="1">
        <f t="shared" si="3"/>
        <v>0.20648151913146018</v>
      </c>
      <c r="Q50" s="1">
        <f t="shared" si="4"/>
        <v>0.1924124750945391</v>
      </c>
      <c r="R50" s="1">
        <f t="shared" si="6"/>
        <v>0.16720204936364005</v>
      </c>
      <c r="S50" s="1">
        <f t="shared" si="7"/>
        <v>8.85617858740292E-2</v>
      </c>
    </row>
    <row r="51" spans="1:1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9772</v>
      </c>
      <c r="F51" s="20">
        <v>2026</v>
      </c>
      <c r="G51" s="20">
        <v>3839</v>
      </c>
      <c r="H51" s="20">
        <v>2282</v>
      </c>
      <c r="I51" s="20">
        <v>425</v>
      </c>
      <c r="J51" s="20">
        <v>641</v>
      </c>
      <c r="K51" s="20">
        <v>479</v>
      </c>
      <c r="L51" s="20">
        <v>80</v>
      </c>
      <c r="M51" s="1">
        <f t="shared" si="0"/>
        <v>0.20732705689725747</v>
      </c>
      <c r="N51" s="1">
        <f t="shared" si="1"/>
        <v>0.39285714285714285</v>
      </c>
      <c r="O51" s="1">
        <f t="shared" si="2"/>
        <v>0.2335243553008596</v>
      </c>
      <c r="P51" s="1">
        <f t="shared" si="3"/>
        <v>4.3491608677855099E-2</v>
      </c>
      <c r="Q51" s="1">
        <f t="shared" si="4"/>
        <v>6.5595579205894386E-2</v>
      </c>
      <c r="R51" s="1">
        <f t="shared" si="6"/>
        <v>4.9017601309864919E-2</v>
      </c>
      <c r="S51" s="1">
        <f t="shared" si="7"/>
        <v>8.1866557511256644E-3</v>
      </c>
    </row>
    <row r="52" spans="1:1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14614</v>
      </c>
      <c r="F52" s="20">
        <v>3695</v>
      </c>
      <c r="G52" s="20">
        <v>6264</v>
      </c>
      <c r="H52" s="20">
        <v>3935</v>
      </c>
      <c r="I52" s="20">
        <v>168</v>
      </c>
      <c r="J52" s="20">
        <v>378</v>
      </c>
      <c r="K52" s="20">
        <v>116</v>
      </c>
      <c r="L52" s="20">
        <v>58</v>
      </c>
      <c r="M52" s="1">
        <f t="shared" si="0"/>
        <v>0.25283974271246751</v>
      </c>
      <c r="N52" s="1">
        <f t="shared" si="1"/>
        <v>0.4286300807444916</v>
      </c>
      <c r="O52" s="1">
        <f t="shared" si="2"/>
        <v>0.26926235117011083</v>
      </c>
      <c r="P52" s="1">
        <f t="shared" si="3"/>
        <v>1.1495825920350349E-2</v>
      </c>
      <c r="Q52" s="1">
        <f t="shared" si="4"/>
        <v>2.5865608320788287E-2</v>
      </c>
      <c r="R52" s="1">
        <f t="shared" si="6"/>
        <v>7.9375940878609556E-3</v>
      </c>
      <c r="S52" s="1">
        <f t="shared" si="7"/>
        <v>3.9687970439304778E-3</v>
      </c>
    </row>
    <row r="53" spans="1:1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11284</v>
      </c>
      <c r="F53" s="20">
        <v>3999</v>
      </c>
      <c r="G53" s="20">
        <v>2987</v>
      </c>
      <c r="H53" s="20">
        <v>1324</v>
      </c>
      <c r="I53" s="20">
        <v>785</v>
      </c>
      <c r="J53" s="20">
        <v>1187</v>
      </c>
      <c r="K53" s="20">
        <v>737</v>
      </c>
      <c r="L53" s="20">
        <v>265</v>
      </c>
      <c r="M53" s="1">
        <f t="shared" si="0"/>
        <v>0.35439560439560441</v>
      </c>
      <c r="N53" s="1">
        <f t="shared" si="1"/>
        <v>0.26471109535625664</v>
      </c>
      <c r="O53" s="1">
        <f t="shared" si="2"/>
        <v>0.1173342786246012</v>
      </c>
      <c r="P53" s="1">
        <f t="shared" si="3"/>
        <v>6.9567529244948606E-2</v>
      </c>
      <c r="Q53" s="1">
        <f t="shared" si="4"/>
        <v>0.10519319390287132</v>
      </c>
      <c r="R53" s="1">
        <f t="shared" si="6"/>
        <v>6.5313718539524987E-2</v>
      </c>
      <c r="S53" s="1">
        <f t="shared" si="7"/>
        <v>2.348457993619284E-2</v>
      </c>
    </row>
    <row r="54" spans="1:1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13375</v>
      </c>
      <c r="F54" s="20">
        <v>1158</v>
      </c>
      <c r="G54" s="20">
        <v>1605</v>
      </c>
      <c r="H54" s="20">
        <v>3061</v>
      </c>
      <c r="I54" s="20">
        <v>2543</v>
      </c>
      <c r="J54" s="20">
        <v>2347</v>
      </c>
      <c r="K54" s="20">
        <v>1565</v>
      </c>
      <c r="L54" s="20">
        <v>1096</v>
      </c>
      <c r="M54" s="1">
        <f t="shared" si="0"/>
        <v>8.6579439252336451E-2</v>
      </c>
      <c r="N54" s="1">
        <f t="shared" si="1"/>
        <v>0.12</v>
      </c>
      <c r="O54" s="1">
        <f t="shared" si="2"/>
        <v>0.22885981308411216</v>
      </c>
      <c r="P54" s="1">
        <f t="shared" si="3"/>
        <v>0.19013084112149534</v>
      </c>
      <c r="Q54" s="1">
        <f t="shared" si="4"/>
        <v>0.17547663551401868</v>
      </c>
      <c r="R54" s="1">
        <f t="shared" si="6"/>
        <v>0.11700934579439252</v>
      </c>
      <c r="S54" s="1">
        <f t="shared" si="7"/>
        <v>8.1943925233644854E-2</v>
      </c>
    </row>
    <row r="55" spans="1:1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3969</v>
      </c>
      <c r="F55" s="20">
        <v>1490</v>
      </c>
      <c r="G55" s="20">
        <v>593</v>
      </c>
      <c r="H55" s="20">
        <v>378</v>
      </c>
      <c r="I55" s="20">
        <v>572</v>
      </c>
      <c r="J55" s="20">
        <v>691</v>
      </c>
      <c r="K55" s="20">
        <v>179</v>
      </c>
      <c r="L55" s="20">
        <v>66</v>
      </c>
      <c r="M55" s="1">
        <f t="shared" si="0"/>
        <v>0.37540942302847063</v>
      </c>
      <c r="N55" s="1">
        <f t="shared" si="1"/>
        <v>0.14940791131267323</v>
      </c>
      <c r="O55" s="1">
        <f t="shared" si="2"/>
        <v>9.5238095238095233E-2</v>
      </c>
      <c r="P55" s="1">
        <f t="shared" si="3"/>
        <v>0.14411690602166793</v>
      </c>
      <c r="Q55" s="1">
        <f t="shared" si="4"/>
        <v>0.17409926933736458</v>
      </c>
      <c r="R55" s="1">
        <f t="shared" si="6"/>
        <v>4.5099521289997481E-2</v>
      </c>
      <c r="S55" s="1">
        <f t="shared" si="7"/>
        <v>1.6628873771730914E-2</v>
      </c>
    </row>
    <row r="56" spans="1:19" s="19" customFormat="1" outlineLevel="1" x14ac:dyDescent="0.25">
      <c r="A56" s="30"/>
      <c r="B56" s="30" t="s">
        <v>929</v>
      </c>
      <c r="C56" s="30"/>
      <c r="D56" s="30"/>
      <c r="E56" s="31">
        <f>SUBTOTAL(9,E49:E55)</f>
        <v>104065</v>
      </c>
      <c r="F56" s="31">
        <f>SUBTOTAL(9,F49:F55)</f>
        <v>24450</v>
      </c>
      <c r="G56" s="31">
        <f>SUBTOTAL(9,G49:G55)</f>
        <v>24983</v>
      </c>
      <c r="H56" s="31">
        <f>SUBTOTAL(9,H49:H55)</f>
        <v>15817</v>
      </c>
      <c r="I56" s="31">
        <f>SUBTOTAL(9,I49:I55)</f>
        <v>11816</v>
      </c>
      <c r="J56" s="31">
        <f>SUBTOTAL(9,J49:J55)</f>
        <v>13740</v>
      </c>
      <c r="K56" s="31">
        <f>SUBTOTAL(9,K49:K55)</f>
        <v>9055</v>
      </c>
      <c r="L56" s="31">
        <f>SUBTOTAL(9,L49:L55)</f>
        <v>4204</v>
      </c>
      <c r="M56" s="33">
        <f t="shared" si="0"/>
        <v>0.23494931052707443</v>
      </c>
      <c r="N56" s="33">
        <f t="shared" si="1"/>
        <v>0.24007110940277712</v>
      </c>
      <c r="O56" s="33">
        <f t="shared" si="2"/>
        <v>0.15199154374669677</v>
      </c>
      <c r="P56" s="33">
        <f t="shared" si="3"/>
        <v>0.11354441935328881</v>
      </c>
      <c r="Q56" s="33">
        <f t="shared" si="4"/>
        <v>0.13203286407533754</v>
      </c>
      <c r="R56" s="33">
        <f t="shared" si="6"/>
        <v>8.7012924614423684E-2</v>
      </c>
      <c r="S56" s="33">
        <f t="shared" si="7"/>
        <v>4.0397828280401671E-2</v>
      </c>
    </row>
    <row r="57" spans="1:1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29098</v>
      </c>
      <c r="F57" s="20">
        <v>7562</v>
      </c>
      <c r="G57" s="20">
        <v>13517</v>
      </c>
      <c r="H57" s="20">
        <v>4942</v>
      </c>
      <c r="I57" s="20">
        <v>1666</v>
      </c>
      <c r="J57" s="20">
        <v>497</v>
      </c>
      <c r="K57" s="20">
        <v>794</v>
      </c>
      <c r="L57" s="20">
        <v>120</v>
      </c>
      <c r="M57" s="1">
        <f t="shared" si="0"/>
        <v>0.25988040415148805</v>
      </c>
      <c r="N57" s="1">
        <f t="shared" si="1"/>
        <v>0.46453364492404975</v>
      </c>
      <c r="O57" s="1">
        <f t="shared" si="2"/>
        <v>0.16983985153618805</v>
      </c>
      <c r="P57" s="1">
        <f t="shared" si="3"/>
        <v>5.7254794143927416E-2</v>
      </c>
      <c r="Q57" s="1">
        <f t="shared" si="4"/>
        <v>1.7080211698398514E-2</v>
      </c>
      <c r="R57" s="1">
        <f t="shared" si="6"/>
        <v>2.7287098769674892E-2</v>
      </c>
      <c r="S57" s="1">
        <f t="shared" si="7"/>
        <v>4.1239947762732833E-3</v>
      </c>
    </row>
    <row r="58" spans="1:1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50629</v>
      </c>
      <c r="F58" s="20">
        <v>12659</v>
      </c>
      <c r="G58" s="20">
        <v>16491</v>
      </c>
      <c r="H58" s="20">
        <v>15211</v>
      </c>
      <c r="I58" s="20">
        <v>3548</v>
      </c>
      <c r="J58" s="20">
        <v>2250</v>
      </c>
      <c r="K58" s="20">
        <v>470</v>
      </c>
      <c r="L58" s="20">
        <v>0</v>
      </c>
      <c r="M58" s="1">
        <f t="shared" si="0"/>
        <v>0.25003456517015937</v>
      </c>
      <c r="N58" s="1">
        <f t="shared" si="1"/>
        <v>0.32572241205633135</v>
      </c>
      <c r="O58" s="1">
        <f t="shared" si="2"/>
        <v>0.30044045902545974</v>
      </c>
      <c r="P58" s="1">
        <f t="shared" si="3"/>
        <v>7.0078413557447317E-2</v>
      </c>
      <c r="Q58" s="1">
        <f t="shared" si="4"/>
        <v>4.4440933062079045E-2</v>
      </c>
      <c r="R58" s="1">
        <f t="shared" si="6"/>
        <v>9.2832171285231781E-3</v>
      </c>
      <c r="S58" s="1">
        <f t="shared" si="7"/>
        <v>0</v>
      </c>
    </row>
    <row r="59" spans="1:1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35203</v>
      </c>
      <c r="F59" s="20">
        <v>4274</v>
      </c>
      <c r="G59" s="20">
        <v>15024</v>
      </c>
      <c r="H59" s="20">
        <v>6846</v>
      </c>
      <c r="I59" s="20">
        <v>3640</v>
      </c>
      <c r="J59" s="20">
        <v>2149</v>
      </c>
      <c r="K59" s="20">
        <v>2841</v>
      </c>
      <c r="L59" s="20">
        <v>429</v>
      </c>
      <c r="M59" s="1">
        <f t="shared" si="0"/>
        <v>0.12141010709314547</v>
      </c>
      <c r="N59" s="1">
        <f t="shared" si="1"/>
        <v>0.42678180836860496</v>
      </c>
      <c r="O59" s="1">
        <f t="shared" si="2"/>
        <v>0.19447206204016704</v>
      </c>
      <c r="P59" s="1">
        <f t="shared" si="3"/>
        <v>0.10340027838536488</v>
      </c>
      <c r="Q59" s="1">
        <f t="shared" si="4"/>
        <v>6.1045933585205804E-2</v>
      </c>
      <c r="R59" s="1">
        <f t="shared" si="6"/>
        <v>8.0703349146379569E-2</v>
      </c>
      <c r="S59" s="1">
        <f t="shared" si="7"/>
        <v>1.218646138113229E-2</v>
      </c>
    </row>
    <row r="60" spans="1:19" s="19" customFormat="1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41151</v>
      </c>
      <c r="F60" s="20">
        <v>7789</v>
      </c>
      <c r="G60" s="20">
        <v>21715</v>
      </c>
      <c r="H60" s="20">
        <v>5601</v>
      </c>
      <c r="I60" s="20">
        <v>1894</v>
      </c>
      <c r="J60" s="20">
        <v>1050</v>
      </c>
      <c r="K60" s="20">
        <v>2360</v>
      </c>
      <c r="L60" s="20">
        <v>742</v>
      </c>
      <c r="M60" s="1">
        <f t="shared" si="0"/>
        <v>0.1892785108502831</v>
      </c>
      <c r="N60" s="1">
        <f t="shared" si="1"/>
        <v>0.52769070010449326</v>
      </c>
      <c r="O60" s="1">
        <f t="shared" si="2"/>
        <v>0.13610847853029087</v>
      </c>
      <c r="P60" s="1">
        <f t="shared" si="3"/>
        <v>4.602561298631868E-2</v>
      </c>
      <c r="Q60" s="1">
        <f t="shared" si="4"/>
        <v>2.5515783334548372E-2</v>
      </c>
      <c r="R60" s="1">
        <f t="shared" si="6"/>
        <v>5.7349760637651577E-2</v>
      </c>
      <c r="S60" s="1">
        <f t="shared" si="7"/>
        <v>1.8031153556414183E-2</v>
      </c>
    </row>
    <row r="61" spans="1:1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28723</v>
      </c>
      <c r="F61" s="20">
        <v>2127</v>
      </c>
      <c r="G61" s="20">
        <v>13727</v>
      </c>
      <c r="H61" s="20">
        <v>8295</v>
      </c>
      <c r="I61" s="20">
        <v>2863</v>
      </c>
      <c r="J61" s="20">
        <v>1008</v>
      </c>
      <c r="K61" s="20">
        <v>383</v>
      </c>
      <c r="L61" s="20">
        <v>320</v>
      </c>
      <c r="M61" s="1">
        <f t="shared" si="0"/>
        <v>7.405215332660238E-2</v>
      </c>
      <c r="N61" s="1">
        <f t="shared" si="1"/>
        <v>0.47790968909932807</v>
      </c>
      <c r="O61" s="1">
        <f t="shared" si="2"/>
        <v>0.28879295338230687</v>
      </c>
      <c r="P61" s="1">
        <f t="shared" si="3"/>
        <v>9.9676217665285657E-2</v>
      </c>
      <c r="Q61" s="1">
        <f t="shared" si="4"/>
        <v>3.5093827246457543E-2</v>
      </c>
      <c r="R61" s="1">
        <f t="shared" si="6"/>
        <v>1.3334261741461547E-2</v>
      </c>
      <c r="S61" s="1">
        <f t="shared" si="7"/>
        <v>1.114089753855795E-2</v>
      </c>
    </row>
    <row r="62" spans="1:1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10605</v>
      </c>
      <c r="F62" s="20">
        <v>3288</v>
      </c>
      <c r="G62" s="20">
        <v>4088</v>
      </c>
      <c r="H62" s="20">
        <v>1631</v>
      </c>
      <c r="I62" s="20">
        <v>294</v>
      </c>
      <c r="J62" s="20">
        <v>387</v>
      </c>
      <c r="K62" s="20">
        <v>532</v>
      </c>
      <c r="L62" s="20">
        <v>385</v>
      </c>
      <c r="M62" s="1">
        <f t="shared" si="0"/>
        <v>0.31004243281471006</v>
      </c>
      <c r="N62" s="1">
        <f t="shared" si="1"/>
        <v>0.38547854785478547</v>
      </c>
      <c r="O62" s="1">
        <f t="shared" si="2"/>
        <v>0.1537953795379538</v>
      </c>
      <c r="P62" s="1">
        <f t="shared" si="3"/>
        <v>2.7722772277227723E-2</v>
      </c>
      <c r="Q62" s="1">
        <f t="shared" si="4"/>
        <v>3.6492220650636495E-2</v>
      </c>
      <c r="R62" s="1">
        <f t="shared" si="6"/>
        <v>5.0165016501650166E-2</v>
      </c>
      <c r="S62" s="1">
        <f t="shared" si="7"/>
        <v>3.6303630363036306E-2</v>
      </c>
    </row>
    <row r="63" spans="1:1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18459</v>
      </c>
      <c r="F63" s="20">
        <v>4635</v>
      </c>
      <c r="G63" s="20">
        <v>7462</v>
      </c>
      <c r="H63" s="20">
        <v>3374</v>
      </c>
      <c r="I63" s="20">
        <v>1239</v>
      </c>
      <c r="J63" s="20">
        <v>1183</v>
      </c>
      <c r="K63" s="20">
        <v>552</v>
      </c>
      <c r="L63" s="20">
        <v>14</v>
      </c>
      <c r="M63" s="1">
        <f t="shared" si="0"/>
        <v>0.25109702584105315</v>
      </c>
      <c r="N63" s="1">
        <f t="shared" si="1"/>
        <v>0.40424725066363293</v>
      </c>
      <c r="O63" s="1">
        <f t="shared" si="2"/>
        <v>0.18278346605991658</v>
      </c>
      <c r="P63" s="1">
        <f t="shared" si="3"/>
        <v>6.7121729237770197E-2</v>
      </c>
      <c r="Q63" s="1">
        <f t="shared" si="4"/>
        <v>6.4087978763746681E-2</v>
      </c>
      <c r="R63" s="1">
        <f t="shared" si="6"/>
        <v>2.9904111815374616E-2</v>
      </c>
      <c r="S63" s="1">
        <f t="shared" si="7"/>
        <v>7.5843761850587785E-4</v>
      </c>
    </row>
    <row r="64" spans="1:1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20063</v>
      </c>
      <c r="F64" s="20">
        <v>5827</v>
      </c>
      <c r="G64" s="20">
        <v>10481</v>
      </c>
      <c r="H64" s="20">
        <v>2415</v>
      </c>
      <c r="I64" s="20">
        <v>92</v>
      </c>
      <c r="J64" s="20">
        <v>543</v>
      </c>
      <c r="K64" s="20">
        <v>378</v>
      </c>
      <c r="L64" s="20">
        <v>327</v>
      </c>
      <c r="M64" s="1">
        <f t="shared" si="0"/>
        <v>0.29043512934257087</v>
      </c>
      <c r="N64" s="1">
        <f t="shared" si="1"/>
        <v>0.52240442605791759</v>
      </c>
      <c r="O64" s="1">
        <f t="shared" si="2"/>
        <v>0.12037083187957932</v>
      </c>
      <c r="P64" s="1">
        <f t="shared" si="3"/>
        <v>4.5855555001744503E-3</v>
      </c>
      <c r="Q64" s="1">
        <f t="shared" si="4"/>
        <v>2.7064746049942679E-2</v>
      </c>
      <c r="R64" s="1">
        <f t="shared" si="6"/>
        <v>1.8840651946368938E-2</v>
      </c>
      <c r="S64" s="1">
        <f t="shared" si="7"/>
        <v>1.6298659223446144E-2</v>
      </c>
    </row>
    <row r="65" spans="1:1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10050</v>
      </c>
      <c r="F65" s="20">
        <v>1055</v>
      </c>
      <c r="G65" s="20">
        <v>5075</v>
      </c>
      <c r="H65" s="20">
        <v>1891</v>
      </c>
      <c r="I65" s="20">
        <v>454</v>
      </c>
      <c r="J65" s="20">
        <v>579</v>
      </c>
      <c r="K65" s="20">
        <v>908</v>
      </c>
      <c r="L65" s="20">
        <v>88</v>
      </c>
      <c r="M65" s="1">
        <f t="shared" si="0"/>
        <v>0.10497512437810945</v>
      </c>
      <c r="N65" s="1">
        <f t="shared" si="1"/>
        <v>0.50497512437810943</v>
      </c>
      <c r="O65" s="1">
        <f t="shared" si="2"/>
        <v>0.1881592039800995</v>
      </c>
      <c r="P65" s="1">
        <f t="shared" si="3"/>
        <v>4.5174129353233831E-2</v>
      </c>
      <c r="Q65" s="1">
        <f t="shared" si="4"/>
        <v>5.7611940298507462E-2</v>
      </c>
      <c r="R65" s="1">
        <f t="shared" si="6"/>
        <v>9.0348258706467663E-2</v>
      </c>
      <c r="S65" s="1">
        <f t="shared" si="7"/>
        <v>8.7562189054726375E-3</v>
      </c>
    </row>
    <row r="66" spans="1:1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406</v>
      </c>
      <c r="F66" s="20">
        <v>63</v>
      </c>
      <c r="G66" s="20">
        <v>266</v>
      </c>
      <c r="H66" s="20">
        <v>21</v>
      </c>
      <c r="I66" s="20">
        <v>28</v>
      </c>
      <c r="J66" s="20">
        <v>14</v>
      </c>
      <c r="K66" s="20">
        <v>7</v>
      </c>
      <c r="L66" s="20">
        <v>7</v>
      </c>
      <c r="M66" s="1">
        <f t="shared" si="0"/>
        <v>0.15517241379310345</v>
      </c>
      <c r="N66" s="1">
        <f t="shared" si="1"/>
        <v>0.65517241379310343</v>
      </c>
      <c r="O66" s="1">
        <f t="shared" si="2"/>
        <v>5.1724137931034482E-2</v>
      </c>
      <c r="P66" s="1">
        <f t="shared" si="3"/>
        <v>6.8965517241379309E-2</v>
      </c>
      <c r="Q66" s="1">
        <f t="shared" si="4"/>
        <v>3.4482758620689655E-2</v>
      </c>
      <c r="R66" s="1">
        <f t="shared" si="6"/>
        <v>1.7241379310344827E-2</v>
      </c>
      <c r="S66" s="1">
        <f t="shared" si="7"/>
        <v>1.7241379310344827E-2</v>
      </c>
    </row>
    <row r="67" spans="1:1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20337</v>
      </c>
      <c r="F67" s="20">
        <v>821</v>
      </c>
      <c r="G67" s="20">
        <v>6986</v>
      </c>
      <c r="H67" s="20">
        <v>7665</v>
      </c>
      <c r="I67" s="20">
        <v>2632</v>
      </c>
      <c r="J67" s="20">
        <v>1610</v>
      </c>
      <c r="K67" s="20">
        <v>609</v>
      </c>
      <c r="L67" s="20">
        <v>14</v>
      </c>
      <c r="M67" s="1">
        <f t="shared" si="0"/>
        <v>4.036976938584845E-2</v>
      </c>
      <c r="N67" s="1">
        <f t="shared" si="1"/>
        <v>0.34351182573634265</v>
      </c>
      <c r="O67" s="1">
        <f t="shared" si="2"/>
        <v>0.37689924767664845</v>
      </c>
      <c r="P67" s="1">
        <f t="shared" si="3"/>
        <v>0.12941928504695874</v>
      </c>
      <c r="Q67" s="1">
        <f t="shared" si="4"/>
        <v>7.9166052023405611E-2</v>
      </c>
      <c r="R67" s="1">
        <f t="shared" si="6"/>
        <v>2.9945419678418645E-2</v>
      </c>
      <c r="S67" s="1">
        <f t="shared" si="7"/>
        <v>6.8840045237744012E-4</v>
      </c>
    </row>
    <row r="68" spans="1:1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8068</v>
      </c>
      <c r="F68" s="20">
        <v>2661</v>
      </c>
      <c r="G68" s="20">
        <v>2485</v>
      </c>
      <c r="H68" s="20">
        <v>1911</v>
      </c>
      <c r="I68" s="20">
        <v>364</v>
      </c>
      <c r="J68" s="20">
        <v>231</v>
      </c>
      <c r="K68" s="20">
        <v>347</v>
      </c>
      <c r="L68" s="20">
        <v>69</v>
      </c>
      <c r="M68" s="1">
        <f t="shared" ref="M68:M131" si="8">IFERROR(F68/$E68, 0%)</f>
        <v>0.32982151710461083</v>
      </c>
      <c r="N68" s="1">
        <f t="shared" ref="N68:N131" si="9">IFERROR(G68/$E68, 0%)</f>
        <v>0.30800694100148734</v>
      </c>
      <c r="O68" s="1">
        <f t="shared" ref="O68:O131" si="10">IFERROR(H68/$E68, 0%)</f>
        <v>0.23686167575607336</v>
      </c>
      <c r="P68" s="1">
        <f t="shared" ref="P68:P131" si="11">IFERROR(I68/$E68, 0%)</f>
        <v>4.5116509667823497E-2</v>
      </c>
      <c r="Q68" s="1">
        <f t="shared" ref="Q68:Q131" si="12">IFERROR(J68/$E68, 0%)</f>
        <v>2.8631631135349528E-2</v>
      </c>
      <c r="R68" s="1">
        <f t="shared" si="6"/>
        <v>4.3009419930589987E-2</v>
      </c>
      <c r="S68" s="1">
        <f t="shared" si="7"/>
        <v>8.5523054040654439E-3</v>
      </c>
    </row>
    <row r="69" spans="1:1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7291</v>
      </c>
      <c r="F69" s="20">
        <v>995</v>
      </c>
      <c r="G69" s="20">
        <v>2282</v>
      </c>
      <c r="H69" s="20">
        <v>2002</v>
      </c>
      <c r="I69" s="20">
        <v>588</v>
      </c>
      <c r="J69" s="20">
        <v>365</v>
      </c>
      <c r="K69" s="20">
        <v>1044</v>
      </c>
      <c r="L69" s="20">
        <v>15</v>
      </c>
      <c r="M69" s="1">
        <f t="shared" si="8"/>
        <v>0.13646962007955013</v>
      </c>
      <c r="N69" s="1">
        <f t="shared" si="9"/>
        <v>0.31298861610204359</v>
      </c>
      <c r="O69" s="1">
        <f t="shared" si="10"/>
        <v>0.27458510492387878</v>
      </c>
      <c r="P69" s="1">
        <f t="shared" si="11"/>
        <v>8.0647373474146203E-2</v>
      </c>
      <c r="Q69" s="1">
        <f t="shared" si="12"/>
        <v>5.0061719928679194E-2</v>
      </c>
      <c r="R69" s="1">
        <f t="shared" si="6"/>
        <v>0.14319023453572899</v>
      </c>
      <c r="S69" s="1">
        <f t="shared" si="7"/>
        <v>2.0573309559731175E-3</v>
      </c>
    </row>
    <row r="70" spans="1:1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7395</v>
      </c>
      <c r="F70" s="20">
        <v>2657</v>
      </c>
      <c r="G70" s="20">
        <v>2303</v>
      </c>
      <c r="H70" s="20">
        <v>1672</v>
      </c>
      <c r="I70" s="20">
        <v>273</v>
      </c>
      <c r="J70" s="20">
        <v>336</v>
      </c>
      <c r="K70" s="20">
        <v>154</v>
      </c>
      <c r="L70" s="20">
        <v>0</v>
      </c>
      <c r="M70" s="1">
        <f t="shared" si="8"/>
        <v>0.3592968221771467</v>
      </c>
      <c r="N70" s="1">
        <f t="shared" si="9"/>
        <v>0.3114266396213658</v>
      </c>
      <c r="O70" s="1">
        <f t="shared" si="10"/>
        <v>0.22609871534820825</v>
      </c>
      <c r="P70" s="1">
        <f t="shared" si="11"/>
        <v>3.691683569979716E-2</v>
      </c>
      <c r="Q70" s="1">
        <f t="shared" si="12"/>
        <v>4.5436105476673427E-2</v>
      </c>
      <c r="R70" s="1">
        <f t="shared" si="6"/>
        <v>2.0824881676808654E-2</v>
      </c>
      <c r="S70" s="1">
        <f t="shared" si="7"/>
        <v>0</v>
      </c>
    </row>
    <row r="71" spans="1:1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4223</v>
      </c>
      <c r="F71" s="20">
        <v>822</v>
      </c>
      <c r="G71" s="20">
        <v>1120</v>
      </c>
      <c r="H71" s="20">
        <v>1540</v>
      </c>
      <c r="I71" s="20">
        <v>126</v>
      </c>
      <c r="J71" s="20">
        <v>266</v>
      </c>
      <c r="K71" s="20">
        <v>323</v>
      </c>
      <c r="L71" s="20">
        <v>26</v>
      </c>
      <c r="M71" s="1">
        <f t="shared" si="8"/>
        <v>0.19464835425053278</v>
      </c>
      <c r="N71" s="1">
        <f t="shared" si="9"/>
        <v>0.26521430262846318</v>
      </c>
      <c r="O71" s="1">
        <f t="shared" si="10"/>
        <v>0.36466966611413687</v>
      </c>
      <c r="P71" s="1">
        <f t="shared" si="11"/>
        <v>2.9836609045702109E-2</v>
      </c>
      <c r="Q71" s="1">
        <f t="shared" si="12"/>
        <v>6.298839687426E-2</v>
      </c>
      <c r="R71" s="1">
        <f t="shared" si="6"/>
        <v>7.6485910490172865E-2</v>
      </c>
      <c r="S71" s="1">
        <f t="shared" si="7"/>
        <v>6.1567605967321809E-3</v>
      </c>
    </row>
    <row r="72" spans="1:1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10174</v>
      </c>
      <c r="F72" s="20">
        <v>2459</v>
      </c>
      <c r="G72" s="20">
        <v>3969</v>
      </c>
      <c r="H72" s="20">
        <v>2306</v>
      </c>
      <c r="I72" s="20">
        <v>413</v>
      </c>
      <c r="J72" s="20">
        <v>455</v>
      </c>
      <c r="K72" s="20">
        <v>528</v>
      </c>
      <c r="L72" s="20">
        <v>44</v>
      </c>
      <c r="M72" s="1">
        <f t="shared" si="8"/>
        <v>0.24169451543149204</v>
      </c>
      <c r="N72" s="1">
        <f t="shared" si="9"/>
        <v>0.3901120503243562</v>
      </c>
      <c r="O72" s="1">
        <f t="shared" si="10"/>
        <v>0.22665618242579122</v>
      </c>
      <c r="P72" s="1">
        <f t="shared" si="11"/>
        <v>4.0593670139571457E-2</v>
      </c>
      <c r="Q72" s="1">
        <f t="shared" si="12"/>
        <v>4.4721839984273641E-2</v>
      </c>
      <c r="R72" s="1">
        <f t="shared" si="6"/>
        <v>5.189699233339886E-2</v>
      </c>
      <c r="S72" s="1">
        <f t="shared" si="7"/>
        <v>4.3247493611165717E-3</v>
      </c>
    </row>
    <row r="73" spans="1:1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12933</v>
      </c>
      <c r="F73" s="20">
        <v>1401</v>
      </c>
      <c r="G73" s="20">
        <v>6258</v>
      </c>
      <c r="H73" s="20">
        <v>3059</v>
      </c>
      <c r="I73" s="20">
        <v>1169</v>
      </c>
      <c r="J73" s="20">
        <v>363</v>
      </c>
      <c r="K73" s="20">
        <v>656</v>
      </c>
      <c r="L73" s="20">
        <v>27</v>
      </c>
      <c r="M73" s="1">
        <f t="shared" si="8"/>
        <v>0.10832753421479935</v>
      </c>
      <c r="N73" s="1">
        <f t="shared" si="9"/>
        <v>0.48387845047552774</v>
      </c>
      <c r="O73" s="1">
        <f t="shared" si="10"/>
        <v>0.23652671460604655</v>
      </c>
      <c r="P73" s="1">
        <f t="shared" si="11"/>
        <v>9.0388927549679116E-2</v>
      </c>
      <c r="Q73" s="1">
        <f t="shared" si="12"/>
        <v>2.8067733704476919E-2</v>
      </c>
      <c r="R73" s="1">
        <f t="shared" si="6"/>
        <v>5.0722956777236525E-2</v>
      </c>
      <c r="S73" s="1">
        <f t="shared" si="7"/>
        <v>2.0876826722338203E-3</v>
      </c>
    </row>
    <row r="74" spans="1:1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5194</v>
      </c>
      <c r="F74" s="20">
        <v>43</v>
      </c>
      <c r="G74" s="20">
        <v>1043</v>
      </c>
      <c r="H74" s="20">
        <v>2842</v>
      </c>
      <c r="I74" s="20">
        <v>469</v>
      </c>
      <c r="J74" s="20">
        <v>588</v>
      </c>
      <c r="K74" s="20">
        <v>209</v>
      </c>
      <c r="L74" s="20">
        <v>0</v>
      </c>
      <c r="M74" s="1">
        <f t="shared" si="8"/>
        <v>8.278783211397767E-3</v>
      </c>
      <c r="N74" s="1">
        <f t="shared" si="9"/>
        <v>0.20080862533692723</v>
      </c>
      <c r="O74" s="1">
        <f t="shared" si="10"/>
        <v>0.54716981132075471</v>
      </c>
      <c r="P74" s="1">
        <f t="shared" si="11"/>
        <v>9.0296495956873321E-2</v>
      </c>
      <c r="Q74" s="1">
        <f t="shared" si="12"/>
        <v>0.11320754716981132</v>
      </c>
      <c r="R74" s="1">
        <f t="shared" si="6"/>
        <v>4.0238737004235657E-2</v>
      </c>
      <c r="S74" s="1">
        <f t="shared" si="7"/>
        <v>0</v>
      </c>
    </row>
    <row r="75" spans="1:1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5716</v>
      </c>
      <c r="F75" s="20">
        <v>1131</v>
      </c>
      <c r="G75" s="20">
        <v>3136</v>
      </c>
      <c r="H75" s="20">
        <v>1274</v>
      </c>
      <c r="I75" s="20">
        <v>63</v>
      </c>
      <c r="J75" s="20">
        <v>14</v>
      </c>
      <c r="K75" s="20">
        <v>70</v>
      </c>
      <c r="L75" s="20">
        <v>28</v>
      </c>
      <c r="M75" s="1">
        <f t="shared" si="8"/>
        <v>0.19786564030790763</v>
      </c>
      <c r="N75" s="1">
        <f t="shared" si="9"/>
        <v>0.5486354093771868</v>
      </c>
      <c r="O75" s="1">
        <f t="shared" si="10"/>
        <v>0.22288313505948215</v>
      </c>
      <c r="P75" s="1">
        <f t="shared" si="11"/>
        <v>1.1021693491952414E-2</v>
      </c>
      <c r="Q75" s="1">
        <f t="shared" si="12"/>
        <v>2.4492652204338699E-3</v>
      </c>
      <c r="R75" s="1">
        <f t="shared" si="6"/>
        <v>1.2246326102169349E-2</v>
      </c>
      <c r="S75" s="1">
        <f t="shared" si="7"/>
        <v>4.8985304408677398E-3</v>
      </c>
    </row>
    <row r="76" spans="1:1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6066</v>
      </c>
      <c r="F76" s="20">
        <v>1077</v>
      </c>
      <c r="G76" s="20">
        <v>1897</v>
      </c>
      <c r="H76" s="20">
        <v>1967</v>
      </c>
      <c r="I76" s="20">
        <v>378</v>
      </c>
      <c r="J76" s="20">
        <v>184</v>
      </c>
      <c r="K76" s="20">
        <v>407</v>
      </c>
      <c r="L76" s="20">
        <v>156</v>
      </c>
      <c r="M76" s="1">
        <f t="shared" si="8"/>
        <v>0.17754698318496537</v>
      </c>
      <c r="N76" s="1">
        <f t="shared" si="9"/>
        <v>0.31272667326079789</v>
      </c>
      <c r="O76" s="1">
        <f t="shared" si="10"/>
        <v>0.32426640290141773</v>
      </c>
      <c r="P76" s="1">
        <f t="shared" si="11"/>
        <v>6.2314540059347182E-2</v>
      </c>
      <c r="Q76" s="1">
        <f t="shared" si="12"/>
        <v>3.0333003626772173E-2</v>
      </c>
      <c r="R76" s="1">
        <f t="shared" si="6"/>
        <v>6.70952851961754E-2</v>
      </c>
      <c r="S76" s="1">
        <f t="shared" si="7"/>
        <v>2.5717111770524232E-2</v>
      </c>
    </row>
    <row r="77" spans="1:1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5218</v>
      </c>
      <c r="F77" s="20">
        <v>451</v>
      </c>
      <c r="G77" s="20">
        <v>2891</v>
      </c>
      <c r="H77" s="20">
        <v>399</v>
      </c>
      <c r="I77" s="20">
        <v>1162</v>
      </c>
      <c r="J77" s="20">
        <v>280</v>
      </c>
      <c r="K77" s="20">
        <v>35</v>
      </c>
      <c r="L77" s="20">
        <v>0</v>
      </c>
      <c r="M77" s="1">
        <f t="shared" si="8"/>
        <v>8.643158298198543E-2</v>
      </c>
      <c r="N77" s="1">
        <f t="shared" si="9"/>
        <v>0.55404369490226135</v>
      </c>
      <c r="O77" s="1">
        <f t="shared" si="10"/>
        <v>7.6466078957454969E-2</v>
      </c>
      <c r="P77" s="1">
        <f t="shared" si="11"/>
        <v>0.22269068608662324</v>
      </c>
      <c r="Q77" s="1">
        <f t="shared" si="12"/>
        <v>5.3660406285933306E-2</v>
      </c>
      <c r="R77" s="1">
        <f t="shared" si="6"/>
        <v>6.7075507857416632E-3</v>
      </c>
      <c r="S77" s="1">
        <f t="shared" si="7"/>
        <v>0</v>
      </c>
    </row>
    <row r="78" spans="1:19" s="19" customFormat="1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8713</v>
      </c>
      <c r="F78" s="20">
        <v>197</v>
      </c>
      <c r="G78" s="20">
        <v>4690</v>
      </c>
      <c r="H78" s="20">
        <v>3283</v>
      </c>
      <c r="I78" s="20">
        <v>119</v>
      </c>
      <c r="J78" s="20">
        <v>252</v>
      </c>
      <c r="K78" s="20">
        <v>42</v>
      </c>
      <c r="L78" s="20">
        <v>130</v>
      </c>
      <c r="M78" s="1">
        <f t="shared" si="8"/>
        <v>2.2609893262940432E-2</v>
      </c>
      <c r="N78" s="1">
        <f t="shared" si="9"/>
        <v>0.5382761391024905</v>
      </c>
      <c r="O78" s="1">
        <f t="shared" si="10"/>
        <v>0.37679329737174339</v>
      </c>
      <c r="P78" s="1">
        <f t="shared" si="11"/>
        <v>1.3657752783197521E-2</v>
      </c>
      <c r="Q78" s="1">
        <f t="shared" si="12"/>
        <v>2.8922300011477102E-2</v>
      </c>
      <c r="R78" s="1">
        <f t="shared" si="6"/>
        <v>4.8203833352461842E-3</v>
      </c>
      <c r="S78" s="1">
        <f t="shared" si="7"/>
        <v>1.4920234132904855E-2</v>
      </c>
    </row>
    <row r="79" spans="1:19" s="19" customFormat="1" outlineLevel="1" x14ac:dyDescent="0.25">
      <c r="A79" s="30"/>
      <c r="B79" s="30" t="s">
        <v>930</v>
      </c>
      <c r="C79" s="30"/>
      <c r="D79" s="30"/>
      <c r="E79" s="31">
        <f>SUBTOTAL(9,E57:E78)</f>
        <v>345715</v>
      </c>
      <c r="F79" s="31">
        <f>SUBTOTAL(9,F57:F78)</f>
        <v>63994</v>
      </c>
      <c r="G79" s="31">
        <f>SUBTOTAL(9,G57:G78)</f>
        <v>146906</v>
      </c>
      <c r="H79" s="31">
        <f>SUBTOTAL(9,H57:H78)</f>
        <v>80147</v>
      </c>
      <c r="I79" s="31">
        <f>SUBTOTAL(9,I57:I78)</f>
        <v>23474</v>
      </c>
      <c r="J79" s="31">
        <f>SUBTOTAL(9,J57:J78)</f>
        <v>14604</v>
      </c>
      <c r="K79" s="31">
        <f>SUBTOTAL(9,K57:K78)</f>
        <v>13649</v>
      </c>
      <c r="L79" s="31">
        <f>SUBTOTAL(9,L57:L78)</f>
        <v>2941</v>
      </c>
      <c r="M79" s="33">
        <f t="shared" si="8"/>
        <v>0.18510622911936134</v>
      </c>
      <c r="N79" s="33">
        <f t="shared" si="9"/>
        <v>0.42493383278133723</v>
      </c>
      <c r="O79" s="33">
        <f t="shared" si="10"/>
        <v>0.23182968630230102</v>
      </c>
      <c r="P79" s="33">
        <f t="shared" si="11"/>
        <v>6.7899859711033655E-2</v>
      </c>
      <c r="Q79" s="33">
        <f t="shared" si="12"/>
        <v>4.2242887927917507E-2</v>
      </c>
      <c r="R79" s="33">
        <f t="shared" si="6"/>
        <v>3.9480496941122024E-2</v>
      </c>
      <c r="S79" s="33">
        <f t="shared" si="7"/>
        <v>8.507007216927237E-3</v>
      </c>
    </row>
    <row r="80" spans="1:1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11614</v>
      </c>
      <c r="F80" s="20">
        <v>986</v>
      </c>
      <c r="G80" s="20">
        <v>3009</v>
      </c>
      <c r="H80" s="20">
        <v>1619</v>
      </c>
      <c r="I80" s="20">
        <v>1390</v>
      </c>
      <c r="J80" s="20">
        <v>1870</v>
      </c>
      <c r="K80" s="20">
        <v>2067</v>
      </c>
      <c r="L80" s="20">
        <v>673</v>
      </c>
      <c r="M80" s="1">
        <f t="shared" si="8"/>
        <v>8.4897537454795932E-2</v>
      </c>
      <c r="N80" s="1">
        <f t="shared" si="9"/>
        <v>0.25908386430170482</v>
      </c>
      <c r="O80" s="1">
        <f t="shared" si="10"/>
        <v>0.13940072326502498</v>
      </c>
      <c r="P80" s="1">
        <f t="shared" si="11"/>
        <v>0.11968314103667987</v>
      </c>
      <c r="Q80" s="1">
        <f t="shared" si="12"/>
        <v>0.16101257103495781</v>
      </c>
      <c r="R80" s="1">
        <f t="shared" si="6"/>
        <v>0.17797485793008438</v>
      </c>
      <c r="S80" s="1">
        <f t="shared" si="7"/>
        <v>5.7947304976752198E-2</v>
      </c>
    </row>
    <row r="81" spans="1:1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12777</v>
      </c>
      <c r="F81" s="20">
        <v>1491</v>
      </c>
      <c r="G81" s="20">
        <v>4802</v>
      </c>
      <c r="H81" s="20">
        <v>2198</v>
      </c>
      <c r="I81" s="20">
        <v>1484</v>
      </c>
      <c r="J81" s="20">
        <v>861</v>
      </c>
      <c r="K81" s="20">
        <v>1012</v>
      </c>
      <c r="L81" s="20">
        <v>929</v>
      </c>
      <c r="M81" s="1">
        <f t="shared" si="8"/>
        <v>0.11669405963841277</v>
      </c>
      <c r="N81" s="1">
        <f t="shared" si="9"/>
        <v>0.37583157235657821</v>
      </c>
      <c r="O81" s="1">
        <f t="shared" si="10"/>
        <v>0.17202786256554747</v>
      </c>
      <c r="P81" s="1">
        <f t="shared" si="11"/>
        <v>0.11614620020349065</v>
      </c>
      <c r="Q81" s="1">
        <f t="shared" si="12"/>
        <v>6.7386710495421456E-2</v>
      </c>
      <c r="R81" s="1">
        <f t="shared" si="6"/>
        <v>7.9204821163027309E-2</v>
      </c>
      <c r="S81" s="1">
        <f t="shared" si="7"/>
        <v>7.2708773577522104E-2</v>
      </c>
    </row>
    <row r="82" spans="1:19" ht="15.75" customHeight="1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18156</v>
      </c>
      <c r="F82" s="20">
        <v>2981</v>
      </c>
      <c r="G82" s="20">
        <v>5050</v>
      </c>
      <c r="H82" s="20">
        <v>2682</v>
      </c>
      <c r="I82" s="20">
        <v>1310</v>
      </c>
      <c r="J82" s="20">
        <v>2770</v>
      </c>
      <c r="K82" s="20">
        <v>2035</v>
      </c>
      <c r="L82" s="20">
        <v>1328</v>
      </c>
      <c r="M82" s="1">
        <f t="shared" si="8"/>
        <v>0.16418814716897995</v>
      </c>
      <c r="N82" s="1">
        <f t="shared" si="9"/>
        <v>0.27814496585150916</v>
      </c>
      <c r="O82" s="1">
        <f t="shared" si="10"/>
        <v>0.14771976206212822</v>
      </c>
      <c r="P82" s="1">
        <f t="shared" si="11"/>
        <v>7.2152456488213265E-2</v>
      </c>
      <c r="Q82" s="1">
        <f t="shared" si="12"/>
        <v>0.15256664463538225</v>
      </c>
      <c r="R82" s="1">
        <f t="shared" si="6"/>
        <v>0.11208415950649923</v>
      </c>
      <c r="S82" s="1">
        <f t="shared" si="7"/>
        <v>7.3143864287287946E-2</v>
      </c>
    </row>
    <row r="83" spans="1:1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13194</v>
      </c>
      <c r="F83" s="20">
        <v>3983</v>
      </c>
      <c r="G83" s="20">
        <v>4570</v>
      </c>
      <c r="H83" s="20">
        <v>1219</v>
      </c>
      <c r="I83" s="20">
        <v>756</v>
      </c>
      <c r="J83" s="20">
        <v>595</v>
      </c>
      <c r="K83" s="20">
        <v>1194</v>
      </c>
      <c r="L83" s="20">
        <v>877</v>
      </c>
      <c r="M83" s="1">
        <f t="shared" si="8"/>
        <v>0.30187964226163405</v>
      </c>
      <c r="N83" s="1">
        <f t="shared" si="9"/>
        <v>0.34636956192208579</v>
      </c>
      <c r="O83" s="1">
        <f t="shared" si="10"/>
        <v>9.2390480521449145E-2</v>
      </c>
      <c r="P83" s="1">
        <f t="shared" si="11"/>
        <v>5.7298772169167803E-2</v>
      </c>
      <c r="Q83" s="1">
        <f t="shared" si="12"/>
        <v>4.5096255873882066E-2</v>
      </c>
      <c r="R83" s="1">
        <f t="shared" si="6"/>
        <v>9.0495679854479302E-2</v>
      </c>
      <c r="S83" s="1">
        <f t="shared" si="7"/>
        <v>6.6469607397301803E-2</v>
      </c>
    </row>
    <row r="84" spans="1:1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13872</v>
      </c>
      <c r="F84" s="20">
        <v>3457</v>
      </c>
      <c r="G84" s="20">
        <v>4335</v>
      </c>
      <c r="H84" s="20">
        <v>1807</v>
      </c>
      <c r="I84" s="20">
        <v>707</v>
      </c>
      <c r="J84" s="20">
        <v>1448</v>
      </c>
      <c r="K84" s="20">
        <v>994</v>
      </c>
      <c r="L84" s="20">
        <v>1124</v>
      </c>
      <c r="M84" s="1">
        <f t="shared" si="8"/>
        <v>0.24920703575547867</v>
      </c>
      <c r="N84" s="1">
        <f t="shared" si="9"/>
        <v>0.3125</v>
      </c>
      <c r="O84" s="1">
        <f t="shared" si="10"/>
        <v>0.13026239907727796</v>
      </c>
      <c r="P84" s="1">
        <f t="shared" si="11"/>
        <v>5.0965974625144177E-2</v>
      </c>
      <c r="Q84" s="1">
        <f t="shared" si="12"/>
        <v>0.10438292964244521</v>
      </c>
      <c r="R84" s="1">
        <f t="shared" ref="R84:R147" si="13">IFERROR(K84/$E84, 0%)</f>
        <v>7.1655132641291808E-2</v>
      </c>
      <c r="S84" s="1">
        <f t="shared" ref="S84:S147" si="14">IFERROR(L84/$E84, 0%)</f>
        <v>8.1026528258362165E-2</v>
      </c>
    </row>
    <row r="85" spans="1:19" s="19" customFormat="1" outlineLevel="1" x14ac:dyDescent="0.25">
      <c r="A85" s="30"/>
      <c r="B85" s="30" t="s">
        <v>931</v>
      </c>
      <c r="C85" s="30"/>
      <c r="D85" s="30"/>
      <c r="E85" s="31">
        <f>SUBTOTAL(9,E80:E84)</f>
        <v>69613</v>
      </c>
      <c r="F85" s="31">
        <f>SUBTOTAL(9,F80:F84)</f>
        <v>12898</v>
      </c>
      <c r="G85" s="31">
        <f>SUBTOTAL(9,G80:G84)</f>
        <v>21766</v>
      </c>
      <c r="H85" s="31">
        <f>SUBTOTAL(9,H80:H84)</f>
        <v>9525</v>
      </c>
      <c r="I85" s="31">
        <f>SUBTOTAL(9,I80:I84)</f>
        <v>5647</v>
      </c>
      <c r="J85" s="31">
        <f>SUBTOTAL(9,J80:J84)</f>
        <v>7544</v>
      </c>
      <c r="K85" s="31">
        <f>SUBTOTAL(9,K80:K84)</f>
        <v>7302</v>
      </c>
      <c r="L85" s="31">
        <f>SUBTOTAL(9,L80:L84)</f>
        <v>4931</v>
      </c>
      <c r="M85" s="33">
        <f t="shared" si="8"/>
        <v>0.18528148478014164</v>
      </c>
      <c r="N85" s="33">
        <f t="shared" si="9"/>
        <v>0.31267148377458232</v>
      </c>
      <c r="O85" s="33">
        <f t="shared" si="10"/>
        <v>0.13682789134213438</v>
      </c>
      <c r="P85" s="33">
        <f t="shared" si="11"/>
        <v>8.1119905764727857E-2</v>
      </c>
      <c r="Q85" s="33">
        <f t="shared" si="12"/>
        <v>0.10837056296956028</v>
      </c>
      <c r="R85" s="33">
        <f t="shared" si="13"/>
        <v>0.10489420079582837</v>
      </c>
      <c r="S85" s="33">
        <f t="shared" si="14"/>
        <v>7.0834470573025152E-2</v>
      </c>
    </row>
    <row r="86" spans="1:1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36</v>
      </c>
      <c r="F86" s="20">
        <v>14</v>
      </c>
      <c r="G86" s="20">
        <v>7</v>
      </c>
      <c r="H86" s="20">
        <v>0</v>
      </c>
      <c r="I86" s="20">
        <v>5</v>
      </c>
      <c r="J86" s="20">
        <v>4</v>
      </c>
      <c r="K86" s="20">
        <v>6</v>
      </c>
      <c r="L86" s="20">
        <v>0</v>
      </c>
      <c r="M86" s="1">
        <f t="shared" si="8"/>
        <v>0.3888888888888889</v>
      </c>
      <c r="N86" s="1">
        <f t="shared" si="9"/>
        <v>0.19444444444444445</v>
      </c>
      <c r="O86" s="1">
        <f t="shared" si="10"/>
        <v>0</v>
      </c>
      <c r="P86" s="1">
        <f t="shared" si="11"/>
        <v>0.1388888888888889</v>
      </c>
      <c r="Q86" s="1">
        <f t="shared" si="12"/>
        <v>0.1111111111111111</v>
      </c>
      <c r="R86" s="1">
        <f t="shared" si="13"/>
        <v>0.16666666666666666</v>
      </c>
      <c r="S86" s="1">
        <f t="shared" si="14"/>
        <v>0</v>
      </c>
    </row>
    <row r="87" spans="1:1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66</v>
      </c>
      <c r="F87" s="20">
        <v>7</v>
      </c>
      <c r="G87" s="20">
        <v>21</v>
      </c>
      <c r="H87" s="20">
        <v>12</v>
      </c>
      <c r="I87" s="20">
        <v>7</v>
      </c>
      <c r="J87" s="20">
        <v>10</v>
      </c>
      <c r="K87" s="20">
        <v>9</v>
      </c>
      <c r="L87" s="20">
        <v>0</v>
      </c>
      <c r="M87" s="1">
        <f t="shared" si="8"/>
        <v>0.10606060606060606</v>
      </c>
      <c r="N87" s="1">
        <f t="shared" si="9"/>
        <v>0.31818181818181818</v>
      </c>
      <c r="O87" s="1">
        <f t="shared" si="10"/>
        <v>0.18181818181818182</v>
      </c>
      <c r="P87" s="1">
        <f t="shared" si="11"/>
        <v>0.10606060606060606</v>
      </c>
      <c r="Q87" s="1">
        <f t="shared" si="12"/>
        <v>0.15151515151515152</v>
      </c>
      <c r="R87" s="1">
        <f t="shared" si="13"/>
        <v>0.13636363636363635</v>
      </c>
      <c r="S87" s="1">
        <f t="shared" si="14"/>
        <v>0</v>
      </c>
    </row>
    <row r="88" spans="1:1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16</v>
      </c>
      <c r="F88" s="20">
        <v>0</v>
      </c>
      <c r="G88" s="20">
        <v>0</v>
      </c>
      <c r="H88" s="20">
        <v>2</v>
      </c>
      <c r="I88" s="20">
        <v>0</v>
      </c>
      <c r="J88" s="20">
        <v>0</v>
      </c>
      <c r="K88" s="20">
        <v>2</v>
      </c>
      <c r="L88" s="20">
        <v>12</v>
      </c>
      <c r="M88" s="1">
        <f t="shared" si="8"/>
        <v>0</v>
      </c>
      <c r="N88" s="1">
        <f t="shared" si="9"/>
        <v>0</v>
      </c>
      <c r="O88" s="1">
        <f t="shared" si="10"/>
        <v>0.125</v>
      </c>
      <c r="P88" s="1">
        <f t="shared" si="11"/>
        <v>0</v>
      </c>
      <c r="Q88" s="1">
        <f t="shared" si="12"/>
        <v>0</v>
      </c>
      <c r="R88" s="1">
        <f t="shared" si="13"/>
        <v>0.125</v>
      </c>
      <c r="S88" s="1">
        <f t="shared" si="14"/>
        <v>0.75</v>
      </c>
    </row>
    <row r="89" spans="1:19" s="19" customFormat="1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210</v>
      </c>
      <c r="F89" s="20">
        <v>27</v>
      </c>
      <c r="G89" s="20">
        <v>14</v>
      </c>
      <c r="H89" s="20">
        <v>21</v>
      </c>
      <c r="I89" s="20">
        <v>37</v>
      </c>
      <c r="J89" s="20">
        <v>21</v>
      </c>
      <c r="K89" s="20">
        <v>84</v>
      </c>
      <c r="L89" s="20">
        <v>6</v>
      </c>
      <c r="M89" s="1">
        <f t="shared" si="8"/>
        <v>0.12857142857142856</v>
      </c>
      <c r="N89" s="1">
        <f t="shared" si="9"/>
        <v>6.6666666666666666E-2</v>
      </c>
      <c r="O89" s="1">
        <f t="shared" si="10"/>
        <v>0.1</v>
      </c>
      <c r="P89" s="1">
        <f t="shared" si="11"/>
        <v>0.1761904761904762</v>
      </c>
      <c r="Q89" s="1">
        <f t="shared" si="12"/>
        <v>0.1</v>
      </c>
      <c r="R89" s="1">
        <f t="shared" si="13"/>
        <v>0.4</v>
      </c>
      <c r="S89" s="1">
        <f t="shared" si="14"/>
        <v>2.8571428571428571E-2</v>
      </c>
    </row>
    <row r="90" spans="1:1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89</v>
      </c>
      <c r="F90" s="20">
        <v>0</v>
      </c>
      <c r="G90" s="20">
        <v>0</v>
      </c>
      <c r="H90" s="20">
        <v>5</v>
      </c>
      <c r="I90" s="20">
        <v>10</v>
      </c>
      <c r="J90" s="20">
        <v>28</v>
      </c>
      <c r="K90" s="20">
        <v>45</v>
      </c>
      <c r="L90" s="20">
        <v>1</v>
      </c>
      <c r="M90" s="1">
        <f t="shared" si="8"/>
        <v>0</v>
      </c>
      <c r="N90" s="1">
        <f t="shared" si="9"/>
        <v>0</v>
      </c>
      <c r="O90" s="1">
        <f t="shared" si="10"/>
        <v>5.6179775280898875E-2</v>
      </c>
      <c r="P90" s="1">
        <f t="shared" si="11"/>
        <v>0.11235955056179775</v>
      </c>
      <c r="Q90" s="1">
        <f t="shared" si="12"/>
        <v>0.3146067415730337</v>
      </c>
      <c r="R90" s="1">
        <f t="shared" si="13"/>
        <v>0.5056179775280899</v>
      </c>
      <c r="S90" s="1">
        <f t="shared" si="14"/>
        <v>1.1235955056179775E-2</v>
      </c>
    </row>
    <row r="91" spans="1:1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29</v>
      </c>
      <c r="G91" s="20">
        <v>0</v>
      </c>
      <c r="H91" s="20">
        <v>10</v>
      </c>
      <c r="I91" s="20">
        <v>42</v>
      </c>
      <c r="J91" s="20">
        <v>11</v>
      </c>
      <c r="K91" s="20">
        <v>17</v>
      </c>
      <c r="L91" s="20">
        <v>1</v>
      </c>
      <c r="M91" s="1">
        <f t="shared" si="8"/>
        <v>0.26363636363636361</v>
      </c>
      <c r="N91" s="1">
        <f t="shared" si="9"/>
        <v>0</v>
      </c>
      <c r="O91" s="1">
        <f t="shared" si="10"/>
        <v>9.0909090909090912E-2</v>
      </c>
      <c r="P91" s="1">
        <f t="shared" si="11"/>
        <v>0.38181818181818183</v>
      </c>
      <c r="Q91" s="1">
        <f t="shared" si="12"/>
        <v>0.1</v>
      </c>
      <c r="R91" s="1">
        <f t="shared" si="13"/>
        <v>0.15454545454545454</v>
      </c>
      <c r="S91" s="1">
        <f t="shared" si="14"/>
        <v>9.0909090909090905E-3</v>
      </c>
    </row>
    <row r="92" spans="1:1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6</v>
      </c>
      <c r="L92" s="20">
        <v>2</v>
      </c>
      <c r="M92" s="1">
        <f t="shared" si="8"/>
        <v>0</v>
      </c>
      <c r="N92" s="1">
        <f t="shared" si="9"/>
        <v>0</v>
      </c>
      <c r="O92" s="1">
        <f t="shared" si="10"/>
        <v>0</v>
      </c>
      <c r="P92" s="1">
        <f t="shared" si="11"/>
        <v>0</v>
      </c>
      <c r="Q92" s="1">
        <f t="shared" si="12"/>
        <v>0</v>
      </c>
      <c r="R92" s="1">
        <f t="shared" si="13"/>
        <v>0.75</v>
      </c>
      <c r="S92" s="1">
        <f t="shared" si="14"/>
        <v>0.25</v>
      </c>
    </row>
    <row r="93" spans="1:19" s="19" customFormat="1" outlineLevel="1" x14ac:dyDescent="0.25">
      <c r="A93" s="30"/>
      <c r="B93" s="30" t="s">
        <v>932</v>
      </c>
      <c r="C93" s="30"/>
      <c r="D93" s="30"/>
      <c r="E93" s="31">
        <f>SUBTOTAL(9,E86:E92)</f>
        <v>535</v>
      </c>
      <c r="F93" s="31">
        <f>SUBTOTAL(9,F86:F92)</f>
        <v>77</v>
      </c>
      <c r="G93" s="31">
        <f>SUBTOTAL(9,G86:G92)</f>
        <v>42</v>
      </c>
      <c r="H93" s="31">
        <f>SUBTOTAL(9,H86:H92)</f>
        <v>50</v>
      </c>
      <c r="I93" s="31">
        <f>SUBTOTAL(9,I86:I92)</f>
        <v>101</v>
      </c>
      <c r="J93" s="31">
        <f>SUBTOTAL(9,J86:J92)</f>
        <v>74</v>
      </c>
      <c r="K93" s="31">
        <f>SUBTOTAL(9,K86:K92)</f>
        <v>169</v>
      </c>
      <c r="L93" s="31">
        <f>SUBTOTAL(9,L86:L92)</f>
        <v>22</v>
      </c>
      <c r="M93" s="33">
        <f t="shared" si="8"/>
        <v>0.14392523364485982</v>
      </c>
      <c r="N93" s="33">
        <f t="shared" si="9"/>
        <v>7.8504672897196259E-2</v>
      </c>
      <c r="O93" s="33">
        <f t="shared" si="10"/>
        <v>9.3457943925233641E-2</v>
      </c>
      <c r="P93" s="33">
        <f t="shared" si="11"/>
        <v>0.18878504672897195</v>
      </c>
      <c r="Q93" s="33">
        <f t="shared" si="12"/>
        <v>0.13831775700934579</v>
      </c>
      <c r="R93" s="33">
        <f t="shared" si="13"/>
        <v>0.31588785046728973</v>
      </c>
      <c r="S93" s="33">
        <f t="shared" si="14"/>
        <v>4.1121495327102804E-2</v>
      </c>
    </row>
    <row r="94" spans="1:1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19103</v>
      </c>
      <c r="F94" s="20">
        <v>3799</v>
      </c>
      <c r="G94" s="20">
        <v>2100</v>
      </c>
      <c r="H94" s="20">
        <v>1474</v>
      </c>
      <c r="I94" s="20">
        <v>2625</v>
      </c>
      <c r="J94" s="20">
        <v>3055</v>
      </c>
      <c r="K94" s="20">
        <v>5018</v>
      </c>
      <c r="L94" s="20">
        <v>1032</v>
      </c>
      <c r="M94" s="1">
        <f t="shared" si="8"/>
        <v>0.19886928754645866</v>
      </c>
      <c r="N94" s="1">
        <f t="shared" si="9"/>
        <v>0.10993037742762916</v>
      </c>
      <c r="O94" s="1">
        <f t="shared" si="10"/>
        <v>7.7160655394440669E-2</v>
      </c>
      <c r="P94" s="1">
        <f t="shared" si="11"/>
        <v>0.13741297178453646</v>
      </c>
      <c r="Q94" s="1">
        <f t="shared" si="12"/>
        <v>0.15992252525781292</v>
      </c>
      <c r="R94" s="1">
        <f t="shared" si="13"/>
        <v>0.26268125425325867</v>
      </c>
      <c r="S94" s="1">
        <f t="shared" si="14"/>
        <v>5.4022928335863474E-2</v>
      </c>
    </row>
    <row r="95" spans="1:1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8131</v>
      </c>
      <c r="F95" s="20">
        <v>1727</v>
      </c>
      <c r="G95" s="20">
        <v>357</v>
      </c>
      <c r="H95" s="20">
        <v>1715</v>
      </c>
      <c r="I95" s="20">
        <v>1099</v>
      </c>
      <c r="J95" s="20">
        <v>1465</v>
      </c>
      <c r="K95" s="20">
        <v>1325</v>
      </c>
      <c r="L95" s="20">
        <v>443</v>
      </c>
      <c r="M95" s="1">
        <f t="shared" si="8"/>
        <v>0.21239699913909729</v>
      </c>
      <c r="N95" s="1">
        <f t="shared" si="9"/>
        <v>4.3906038617636207E-2</v>
      </c>
      <c r="O95" s="1">
        <f t="shared" si="10"/>
        <v>0.21092116590825236</v>
      </c>
      <c r="P95" s="1">
        <f t="shared" si="11"/>
        <v>0.13516172672488008</v>
      </c>
      <c r="Q95" s="1">
        <f t="shared" si="12"/>
        <v>0.18017464026564997</v>
      </c>
      <c r="R95" s="1">
        <f t="shared" si="13"/>
        <v>0.16295658590579265</v>
      </c>
      <c r="S95" s="1">
        <f t="shared" si="14"/>
        <v>5.4482843438691426E-2</v>
      </c>
    </row>
    <row r="96" spans="1:1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4139</v>
      </c>
      <c r="F96" s="20">
        <v>1782</v>
      </c>
      <c r="G96" s="20">
        <v>203</v>
      </c>
      <c r="H96" s="20">
        <v>441</v>
      </c>
      <c r="I96" s="20">
        <v>290</v>
      </c>
      <c r="J96" s="20">
        <v>247</v>
      </c>
      <c r="K96" s="20">
        <v>765</v>
      </c>
      <c r="L96" s="20">
        <v>411</v>
      </c>
      <c r="M96" s="1">
        <f t="shared" si="8"/>
        <v>0.4305387774824837</v>
      </c>
      <c r="N96" s="1">
        <f t="shared" si="9"/>
        <v>4.9045663203672388E-2</v>
      </c>
      <c r="O96" s="1">
        <f t="shared" si="10"/>
        <v>0.10654747523556414</v>
      </c>
      <c r="P96" s="1">
        <f t="shared" si="11"/>
        <v>7.0065233148103409E-2</v>
      </c>
      <c r="Q96" s="1">
        <f t="shared" si="12"/>
        <v>5.9676250302005317E-2</v>
      </c>
      <c r="R96" s="1">
        <f t="shared" si="13"/>
        <v>0.18482725295965208</v>
      </c>
      <c r="S96" s="1">
        <f t="shared" si="14"/>
        <v>9.9299347668518972E-2</v>
      </c>
    </row>
    <row r="97" spans="1:1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10350</v>
      </c>
      <c r="F97" s="20">
        <v>2567</v>
      </c>
      <c r="G97" s="20">
        <v>2511</v>
      </c>
      <c r="H97" s="20">
        <v>903</v>
      </c>
      <c r="I97" s="20">
        <v>974</v>
      </c>
      <c r="J97" s="20">
        <v>1758</v>
      </c>
      <c r="K97" s="20">
        <v>1408</v>
      </c>
      <c r="L97" s="20">
        <v>229</v>
      </c>
      <c r="M97" s="1">
        <f t="shared" si="8"/>
        <v>0.24801932367149759</v>
      </c>
      <c r="N97" s="1">
        <f t="shared" si="9"/>
        <v>0.24260869565217391</v>
      </c>
      <c r="O97" s="1">
        <f t="shared" si="10"/>
        <v>8.7246376811594209E-2</v>
      </c>
      <c r="P97" s="1">
        <f t="shared" si="11"/>
        <v>9.4106280193236719E-2</v>
      </c>
      <c r="Q97" s="1">
        <f t="shared" si="12"/>
        <v>0.1698550724637681</v>
      </c>
      <c r="R97" s="1">
        <f t="shared" si="13"/>
        <v>0.13603864734299517</v>
      </c>
      <c r="S97" s="1">
        <f t="shared" si="14"/>
        <v>2.2125603864734299E-2</v>
      </c>
    </row>
    <row r="98" spans="1:1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22346</v>
      </c>
      <c r="F98" s="20">
        <v>4490</v>
      </c>
      <c r="G98" s="20">
        <v>6731</v>
      </c>
      <c r="H98" s="20">
        <v>2690</v>
      </c>
      <c r="I98" s="20">
        <v>2711</v>
      </c>
      <c r="J98" s="20">
        <v>2028</v>
      </c>
      <c r="K98" s="20">
        <v>3005</v>
      </c>
      <c r="L98" s="20">
        <v>691</v>
      </c>
      <c r="M98" s="1">
        <f t="shared" si="8"/>
        <v>0.20093081535845342</v>
      </c>
      <c r="N98" s="1">
        <f t="shared" si="9"/>
        <v>0.30121722008413138</v>
      </c>
      <c r="O98" s="1">
        <f t="shared" si="10"/>
        <v>0.12037948626152331</v>
      </c>
      <c r="P98" s="1">
        <f t="shared" si="11"/>
        <v>0.12131925176765417</v>
      </c>
      <c r="Q98" s="1">
        <f t="shared" si="12"/>
        <v>9.075449744920791E-2</v>
      </c>
      <c r="R98" s="1">
        <f t="shared" si="13"/>
        <v>0.13447596885348609</v>
      </c>
      <c r="S98" s="1">
        <f t="shared" si="14"/>
        <v>3.0922760225543723E-2</v>
      </c>
    </row>
    <row r="99" spans="1:1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5621</v>
      </c>
      <c r="F99" s="20">
        <v>2140</v>
      </c>
      <c r="G99" s="20">
        <v>613</v>
      </c>
      <c r="H99" s="20">
        <v>581</v>
      </c>
      <c r="I99" s="20">
        <v>292</v>
      </c>
      <c r="J99" s="20">
        <v>558</v>
      </c>
      <c r="K99" s="20">
        <v>1127</v>
      </c>
      <c r="L99" s="20">
        <v>310</v>
      </c>
      <c r="M99" s="1">
        <f t="shared" si="8"/>
        <v>0.38071517523572318</v>
      </c>
      <c r="N99" s="1">
        <f t="shared" si="9"/>
        <v>0.10905532823341042</v>
      </c>
      <c r="O99" s="1">
        <f t="shared" si="10"/>
        <v>0.10336239103362391</v>
      </c>
      <c r="P99" s="1">
        <f t="shared" si="11"/>
        <v>5.1948051948051951E-2</v>
      </c>
      <c r="Q99" s="1">
        <f t="shared" si="12"/>
        <v>9.9270592421277351E-2</v>
      </c>
      <c r="R99" s="1">
        <f t="shared" si="13"/>
        <v>0.20049813200498132</v>
      </c>
      <c r="S99" s="1">
        <f t="shared" si="14"/>
        <v>5.5150329122931864E-2</v>
      </c>
    </row>
    <row r="100" spans="1:1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2227</v>
      </c>
      <c r="F100" s="20">
        <v>676</v>
      </c>
      <c r="G100" s="20">
        <v>598</v>
      </c>
      <c r="H100" s="20">
        <v>294</v>
      </c>
      <c r="I100" s="20">
        <v>191</v>
      </c>
      <c r="J100" s="20">
        <v>92</v>
      </c>
      <c r="K100" s="20">
        <v>327</v>
      </c>
      <c r="L100" s="20">
        <v>49</v>
      </c>
      <c r="M100" s="1">
        <f t="shared" si="8"/>
        <v>0.30354737314773239</v>
      </c>
      <c r="N100" s="1">
        <f t="shared" si="9"/>
        <v>0.26852267624607096</v>
      </c>
      <c r="O100" s="1">
        <f t="shared" si="10"/>
        <v>0.13201616524472384</v>
      </c>
      <c r="P100" s="1">
        <f t="shared" si="11"/>
        <v>8.576560395150426E-2</v>
      </c>
      <c r="Q100" s="1">
        <f t="shared" si="12"/>
        <v>4.1311180960933995E-2</v>
      </c>
      <c r="R100" s="1">
        <f t="shared" si="13"/>
        <v>0.14683430624158061</v>
      </c>
      <c r="S100" s="1">
        <f t="shared" si="14"/>
        <v>2.2002694207453974E-2</v>
      </c>
    </row>
    <row r="101" spans="1:19" s="19" customFormat="1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1307</v>
      </c>
      <c r="F101" s="20">
        <v>390</v>
      </c>
      <c r="G101" s="20">
        <v>141</v>
      </c>
      <c r="H101" s="20">
        <v>158</v>
      </c>
      <c r="I101" s="20">
        <v>93</v>
      </c>
      <c r="J101" s="20">
        <v>147</v>
      </c>
      <c r="K101" s="20">
        <v>230</v>
      </c>
      <c r="L101" s="20">
        <v>148</v>
      </c>
      <c r="M101" s="1">
        <f t="shared" si="8"/>
        <v>0.29839326702371843</v>
      </c>
      <c r="N101" s="1">
        <f t="shared" si="9"/>
        <v>0.10788064269319052</v>
      </c>
      <c r="O101" s="1">
        <f t="shared" si="10"/>
        <v>0.12088752869166029</v>
      </c>
      <c r="P101" s="1">
        <f t="shared" si="11"/>
        <v>7.1155317521040554E-2</v>
      </c>
      <c r="Q101" s="1">
        <f t="shared" si="12"/>
        <v>0.11247130833970925</v>
      </c>
      <c r="R101" s="1">
        <f t="shared" si="13"/>
        <v>0.17597551644988524</v>
      </c>
      <c r="S101" s="1">
        <f t="shared" si="14"/>
        <v>0.11323641928079571</v>
      </c>
    </row>
    <row r="102" spans="1:1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2629</v>
      </c>
      <c r="F102" s="20">
        <v>962</v>
      </c>
      <c r="G102" s="20">
        <v>518</v>
      </c>
      <c r="H102" s="20">
        <v>203</v>
      </c>
      <c r="I102" s="20">
        <v>269</v>
      </c>
      <c r="J102" s="20">
        <v>347</v>
      </c>
      <c r="K102" s="20">
        <v>280</v>
      </c>
      <c r="L102" s="20">
        <v>50</v>
      </c>
      <c r="M102" s="1">
        <f t="shared" si="8"/>
        <v>0.36591860022822364</v>
      </c>
      <c r="N102" s="1">
        <f t="shared" si="9"/>
        <v>0.19703309243058198</v>
      </c>
      <c r="O102" s="1">
        <f t="shared" si="10"/>
        <v>7.7215671357930768E-2</v>
      </c>
      <c r="P102" s="1">
        <f t="shared" si="11"/>
        <v>0.10232027386839103</v>
      </c>
      <c r="Q102" s="1">
        <f t="shared" si="12"/>
        <v>0.13198934956257133</v>
      </c>
      <c r="R102" s="1">
        <f t="shared" si="13"/>
        <v>0.10650437428680107</v>
      </c>
      <c r="S102" s="1">
        <f t="shared" si="14"/>
        <v>1.9018638265500189E-2</v>
      </c>
    </row>
    <row r="103" spans="1:1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8515</v>
      </c>
      <c r="F103" s="20">
        <v>1572</v>
      </c>
      <c r="G103" s="20">
        <v>2345</v>
      </c>
      <c r="H103" s="20">
        <v>1358</v>
      </c>
      <c r="I103" s="20">
        <v>449</v>
      </c>
      <c r="J103" s="20">
        <v>1537</v>
      </c>
      <c r="K103" s="20">
        <v>1127</v>
      </c>
      <c r="L103" s="20">
        <v>127</v>
      </c>
      <c r="M103" s="1">
        <f t="shared" si="8"/>
        <v>0.18461538461538463</v>
      </c>
      <c r="N103" s="1">
        <f t="shared" si="9"/>
        <v>0.27539635936582502</v>
      </c>
      <c r="O103" s="1">
        <f t="shared" si="10"/>
        <v>0.15948326482677627</v>
      </c>
      <c r="P103" s="1">
        <f t="shared" si="11"/>
        <v>5.2730475631238991E-2</v>
      </c>
      <c r="Q103" s="1">
        <f t="shared" si="12"/>
        <v>0.1805049911920141</v>
      </c>
      <c r="R103" s="1">
        <f t="shared" si="13"/>
        <v>0.13235466823253084</v>
      </c>
      <c r="S103" s="1">
        <f t="shared" si="14"/>
        <v>1.4914856136230182E-2</v>
      </c>
    </row>
    <row r="104" spans="1:1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4792</v>
      </c>
      <c r="F104" s="20">
        <v>1576</v>
      </c>
      <c r="G104" s="20">
        <v>489</v>
      </c>
      <c r="H104" s="20">
        <v>530</v>
      </c>
      <c r="I104" s="20">
        <v>391</v>
      </c>
      <c r="J104" s="20">
        <v>497</v>
      </c>
      <c r="K104" s="20">
        <v>1076</v>
      </c>
      <c r="L104" s="20">
        <v>233</v>
      </c>
      <c r="M104" s="1">
        <f t="shared" si="8"/>
        <v>0.328881469115192</v>
      </c>
      <c r="N104" s="1">
        <f t="shared" si="9"/>
        <v>0.10204507512520868</v>
      </c>
      <c r="O104" s="1">
        <f t="shared" si="10"/>
        <v>0.11060100166944908</v>
      </c>
      <c r="P104" s="1">
        <f t="shared" si="11"/>
        <v>8.1594323873121863E-2</v>
      </c>
      <c r="Q104" s="1">
        <f t="shared" si="12"/>
        <v>0.10371452420701169</v>
      </c>
      <c r="R104" s="1">
        <f t="shared" si="13"/>
        <v>0.22454090150250416</v>
      </c>
      <c r="S104" s="1">
        <f t="shared" si="14"/>
        <v>4.8622704507512521E-2</v>
      </c>
    </row>
    <row r="105" spans="1:1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4185</v>
      </c>
      <c r="F105" s="20">
        <v>1437</v>
      </c>
      <c r="G105" s="20">
        <v>108</v>
      </c>
      <c r="H105" s="20">
        <v>128</v>
      </c>
      <c r="I105" s="20">
        <v>390</v>
      </c>
      <c r="J105" s="20">
        <v>693</v>
      </c>
      <c r="K105" s="20">
        <v>966</v>
      </c>
      <c r="L105" s="20">
        <v>463</v>
      </c>
      <c r="M105" s="1">
        <f t="shared" si="8"/>
        <v>0.34336917562724012</v>
      </c>
      <c r="N105" s="1">
        <f t="shared" si="9"/>
        <v>2.5806451612903226E-2</v>
      </c>
      <c r="O105" s="1">
        <f t="shared" si="10"/>
        <v>3.0585424133811229E-2</v>
      </c>
      <c r="P105" s="1">
        <f t="shared" si="11"/>
        <v>9.3189964157706098E-2</v>
      </c>
      <c r="Q105" s="1">
        <f t="shared" si="12"/>
        <v>0.16559139784946236</v>
      </c>
      <c r="R105" s="1">
        <f t="shared" si="13"/>
        <v>0.23082437275985662</v>
      </c>
      <c r="S105" s="1">
        <f t="shared" si="14"/>
        <v>0.11063321385902031</v>
      </c>
    </row>
    <row r="106" spans="1:1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5576</v>
      </c>
      <c r="F106" s="20">
        <v>1893</v>
      </c>
      <c r="G106" s="20">
        <v>49</v>
      </c>
      <c r="H106" s="20">
        <v>49</v>
      </c>
      <c r="I106" s="20">
        <v>637</v>
      </c>
      <c r="J106" s="20">
        <v>964</v>
      </c>
      <c r="K106" s="20">
        <v>1299</v>
      </c>
      <c r="L106" s="20">
        <v>685</v>
      </c>
      <c r="M106" s="1">
        <f t="shared" si="8"/>
        <v>0.33949067431850788</v>
      </c>
      <c r="N106" s="1">
        <f t="shared" si="9"/>
        <v>8.7876614060258245E-3</v>
      </c>
      <c r="O106" s="1">
        <f t="shared" si="10"/>
        <v>8.7876614060258245E-3</v>
      </c>
      <c r="P106" s="1">
        <f t="shared" si="11"/>
        <v>0.11423959827833573</v>
      </c>
      <c r="Q106" s="1">
        <f t="shared" si="12"/>
        <v>0.17288378766140602</v>
      </c>
      <c r="R106" s="1">
        <f t="shared" si="13"/>
        <v>0.23296269727403157</v>
      </c>
      <c r="S106" s="1">
        <f t="shared" si="14"/>
        <v>0.12284791965566715</v>
      </c>
    </row>
    <row r="107" spans="1:1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1392</v>
      </c>
      <c r="F107" s="20">
        <v>546</v>
      </c>
      <c r="G107" s="20">
        <v>28</v>
      </c>
      <c r="H107" s="20">
        <v>49</v>
      </c>
      <c r="I107" s="20">
        <v>214</v>
      </c>
      <c r="J107" s="20">
        <v>139</v>
      </c>
      <c r="K107" s="20">
        <v>291</v>
      </c>
      <c r="L107" s="20">
        <v>125</v>
      </c>
      <c r="M107" s="1">
        <f t="shared" si="8"/>
        <v>0.39224137931034481</v>
      </c>
      <c r="N107" s="1">
        <f t="shared" si="9"/>
        <v>2.0114942528735632E-2</v>
      </c>
      <c r="O107" s="1">
        <f t="shared" si="10"/>
        <v>3.5201149425287355E-2</v>
      </c>
      <c r="P107" s="1">
        <f t="shared" si="11"/>
        <v>0.15373563218390804</v>
      </c>
      <c r="Q107" s="1">
        <f t="shared" si="12"/>
        <v>9.9856321839080456E-2</v>
      </c>
      <c r="R107" s="1">
        <f t="shared" si="13"/>
        <v>0.20905172413793102</v>
      </c>
      <c r="S107" s="1">
        <f t="shared" si="14"/>
        <v>8.9798850574712638E-2</v>
      </c>
    </row>
    <row r="108" spans="1:1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970</v>
      </c>
      <c r="F108" s="20">
        <v>208</v>
      </c>
      <c r="G108" s="20">
        <v>20</v>
      </c>
      <c r="H108" s="20">
        <v>56</v>
      </c>
      <c r="I108" s="20">
        <v>63</v>
      </c>
      <c r="J108" s="20">
        <v>221</v>
      </c>
      <c r="K108" s="20">
        <v>279</v>
      </c>
      <c r="L108" s="20">
        <v>123</v>
      </c>
      <c r="M108" s="1">
        <f t="shared" si="8"/>
        <v>0.21443298969072164</v>
      </c>
      <c r="N108" s="1">
        <f t="shared" si="9"/>
        <v>2.0618556701030927E-2</v>
      </c>
      <c r="O108" s="1">
        <f t="shared" si="10"/>
        <v>5.7731958762886601E-2</v>
      </c>
      <c r="P108" s="1">
        <f t="shared" si="11"/>
        <v>6.4948453608247428E-2</v>
      </c>
      <c r="Q108" s="1">
        <f t="shared" si="12"/>
        <v>0.22783505154639175</v>
      </c>
      <c r="R108" s="1">
        <f t="shared" si="13"/>
        <v>0.28762886597938142</v>
      </c>
      <c r="S108" s="1">
        <f t="shared" si="14"/>
        <v>0.1268041237113402</v>
      </c>
    </row>
    <row r="109" spans="1:1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101283</v>
      </c>
      <c r="F109" s="31">
        <f>SUBTOTAL(9,F94:F108)</f>
        <v>25765</v>
      </c>
      <c r="G109" s="31">
        <f>SUBTOTAL(9,G94:G108)</f>
        <v>16811</v>
      </c>
      <c r="H109" s="31">
        <f>SUBTOTAL(9,H94:H108)</f>
        <v>10629</v>
      </c>
      <c r="I109" s="31">
        <f>SUBTOTAL(9,I94:I108)</f>
        <v>10688</v>
      </c>
      <c r="J109" s="31">
        <f>SUBTOTAL(9,J94:J108)</f>
        <v>13748</v>
      </c>
      <c r="K109" s="31">
        <f>SUBTOTAL(9,K94:K108)</f>
        <v>18523</v>
      </c>
      <c r="L109" s="31">
        <f>SUBTOTAL(9,L94:L108)</f>
        <v>5119</v>
      </c>
      <c r="M109" s="33">
        <f t="shared" si="8"/>
        <v>0.25438622473662903</v>
      </c>
      <c r="N109" s="33">
        <f t="shared" si="9"/>
        <v>0.16598047056268081</v>
      </c>
      <c r="O109" s="33">
        <f t="shared" si="10"/>
        <v>0.10494357394626937</v>
      </c>
      <c r="P109" s="33">
        <f t="shared" si="11"/>
        <v>0.10552610013526456</v>
      </c>
      <c r="Q109" s="33">
        <f t="shared" si="12"/>
        <v>0.13573847536111688</v>
      </c>
      <c r="R109" s="33">
        <f t="shared" si="13"/>
        <v>0.18288360336877857</v>
      </c>
      <c r="S109" s="33">
        <f t="shared" si="14"/>
        <v>5.0541551889260787E-2</v>
      </c>
    </row>
    <row r="110" spans="1:1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9799</v>
      </c>
      <c r="F110" s="20">
        <v>5128</v>
      </c>
      <c r="G110" s="20">
        <v>1277</v>
      </c>
      <c r="H110" s="20">
        <v>1155</v>
      </c>
      <c r="I110" s="20">
        <v>697</v>
      </c>
      <c r="J110" s="20">
        <v>629</v>
      </c>
      <c r="K110" s="20">
        <v>696</v>
      </c>
      <c r="L110" s="20">
        <v>217</v>
      </c>
      <c r="M110" s="1">
        <f t="shared" si="8"/>
        <v>0.5233187059904072</v>
      </c>
      <c r="N110" s="1">
        <f t="shared" si="9"/>
        <v>0.1303194203490152</v>
      </c>
      <c r="O110" s="1">
        <f t="shared" si="10"/>
        <v>0.1178691703235024</v>
      </c>
      <c r="P110" s="1">
        <f t="shared" si="11"/>
        <v>7.1129707112970716E-2</v>
      </c>
      <c r="Q110" s="1">
        <f t="shared" si="12"/>
        <v>6.4190223492193083E-2</v>
      </c>
      <c r="R110" s="1">
        <f t="shared" si="13"/>
        <v>7.1027655883253396E-2</v>
      </c>
      <c r="S110" s="1">
        <f t="shared" si="14"/>
        <v>2.2145116848658025E-2</v>
      </c>
    </row>
    <row r="111" spans="1:1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924</v>
      </c>
      <c r="F111" s="20">
        <v>504</v>
      </c>
      <c r="G111" s="20">
        <v>133</v>
      </c>
      <c r="H111" s="20">
        <v>49</v>
      </c>
      <c r="I111" s="20">
        <v>98</v>
      </c>
      <c r="J111" s="20">
        <v>35</v>
      </c>
      <c r="K111" s="20">
        <v>97</v>
      </c>
      <c r="L111" s="20">
        <v>8</v>
      </c>
      <c r="M111" s="1">
        <f t="shared" si="8"/>
        <v>0.54545454545454541</v>
      </c>
      <c r="N111" s="1">
        <f t="shared" si="9"/>
        <v>0.14393939393939395</v>
      </c>
      <c r="O111" s="1">
        <f t="shared" si="10"/>
        <v>5.3030303030303032E-2</v>
      </c>
      <c r="P111" s="1">
        <f t="shared" si="11"/>
        <v>0.10606060606060606</v>
      </c>
      <c r="Q111" s="1">
        <f t="shared" si="12"/>
        <v>3.787878787878788E-2</v>
      </c>
      <c r="R111" s="1">
        <f t="shared" si="13"/>
        <v>0.10497835497835498</v>
      </c>
      <c r="S111" s="1">
        <f t="shared" si="14"/>
        <v>8.658008658008658E-3</v>
      </c>
    </row>
    <row r="112" spans="1:1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3978</v>
      </c>
      <c r="F112" s="20">
        <v>1948</v>
      </c>
      <c r="G112" s="20">
        <v>462</v>
      </c>
      <c r="H112" s="20">
        <v>385</v>
      </c>
      <c r="I112" s="20">
        <v>402</v>
      </c>
      <c r="J112" s="20">
        <v>355</v>
      </c>
      <c r="K112" s="20">
        <v>387</v>
      </c>
      <c r="L112" s="20">
        <v>39</v>
      </c>
      <c r="M112" s="1">
        <f t="shared" si="8"/>
        <v>0.48969331322272497</v>
      </c>
      <c r="N112" s="1">
        <f t="shared" si="9"/>
        <v>0.11613876319758673</v>
      </c>
      <c r="O112" s="1">
        <f t="shared" si="10"/>
        <v>9.6782302664655609E-2</v>
      </c>
      <c r="P112" s="1">
        <f t="shared" si="11"/>
        <v>0.10105580693815988</v>
      </c>
      <c r="Q112" s="1">
        <f t="shared" si="12"/>
        <v>8.9240824534942184E-2</v>
      </c>
      <c r="R112" s="1">
        <f t="shared" si="13"/>
        <v>9.7285067873303169E-2</v>
      </c>
      <c r="S112" s="1">
        <f t="shared" si="14"/>
        <v>9.8039215686274508E-3</v>
      </c>
    </row>
    <row r="113" spans="1:1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6698</v>
      </c>
      <c r="F113" s="20">
        <v>3361</v>
      </c>
      <c r="G113" s="20">
        <v>579</v>
      </c>
      <c r="H113" s="20">
        <v>606</v>
      </c>
      <c r="I113" s="20">
        <v>704</v>
      </c>
      <c r="J113" s="20">
        <v>366</v>
      </c>
      <c r="K113" s="20">
        <v>918</v>
      </c>
      <c r="L113" s="20">
        <v>164</v>
      </c>
      <c r="M113" s="1">
        <f t="shared" si="8"/>
        <v>0.50179157957599285</v>
      </c>
      <c r="N113" s="1">
        <f t="shared" si="9"/>
        <v>8.6443714541654226E-2</v>
      </c>
      <c r="O113" s="1">
        <f t="shared" si="10"/>
        <v>9.0474768587638102E-2</v>
      </c>
      <c r="P113" s="1">
        <f t="shared" si="11"/>
        <v>0.10510600179157957</v>
      </c>
      <c r="Q113" s="1">
        <f t="shared" si="12"/>
        <v>5.4643177067781427E-2</v>
      </c>
      <c r="R113" s="1">
        <f t="shared" si="13"/>
        <v>0.13705583756345177</v>
      </c>
      <c r="S113" s="1">
        <f t="shared" si="14"/>
        <v>2.4484920871902061E-2</v>
      </c>
    </row>
    <row r="114" spans="1:1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7032</v>
      </c>
      <c r="F114" s="20">
        <v>1155</v>
      </c>
      <c r="G114" s="20">
        <v>1768</v>
      </c>
      <c r="H114" s="20">
        <v>582</v>
      </c>
      <c r="I114" s="20">
        <v>621</v>
      </c>
      <c r="J114" s="20">
        <v>627</v>
      </c>
      <c r="K114" s="20">
        <v>2106</v>
      </c>
      <c r="L114" s="20">
        <v>173</v>
      </c>
      <c r="M114" s="1">
        <f t="shared" si="8"/>
        <v>0.16424914675767918</v>
      </c>
      <c r="N114" s="1">
        <f t="shared" si="9"/>
        <v>0.25142207053469851</v>
      </c>
      <c r="O114" s="1">
        <f t="shared" si="10"/>
        <v>8.2764505119453921E-2</v>
      </c>
      <c r="P114" s="1">
        <f t="shared" si="11"/>
        <v>8.8310580204778152E-2</v>
      </c>
      <c r="Q114" s="1">
        <f t="shared" si="12"/>
        <v>8.9163822525597264E-2</v>
      </c>
      <c r="R114" s="1">
        <f t="shared" si="13"/>
        <v>0.29948805460750855</v>
      </c>
      <c r="S114" s="1">
        <f t="shared" si="14"/>
        <v>2.4601820250284415E-2</v>
      </c>
    </row>
    <row r="115" spans="1:19" s="19" customFormat="1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2063</v>
      </c>
      <c r="F115" s="20">
        <v>971</v>
      </c>
      <c r="G115" s="20">
        <v>401</v>
      </c>
      <c r="H115" s="20">
        <v>269</v>
      </c>
      <c r="I115" s="20">
        <v>216</v>
      </c>
      <c r="J115" s="20">
        <v>158</v>
      </c>
      <c r="K115" s="20">
        <v>26</v>
      </c>
      <c r="L115" s="20">
        <v>22</v>
      </c>
      <c r="M115" s="1">
        <f t="shared" si="8"/>
        <v>0.47067377605428989</v>
      </c>
      <c r="N115" s="1">
        <f t="shared" si="9"/>
        <v>0.19437712069801261</v>
      </c>
      <c r="O115" s="1">
        <f t="shared" si="10"/>
        <v>0.1303926320891905</v>
      </c>
      <c r="P115" s="1">
        <f t="shared" si="11"/>
        <v>0.10470189045079981</v>
      </c>
      <c r="Q115" s="1">
        <f t="shared" si="12"/>
        <v>7.6587493940862825E-2</v>
      </c>
      <c r="R115" s="1">
        <f t="shared" si="13"/>
        <v>1.2603005332040717E-2</v>
      </c>
      <c r="S115" s="1">
        <f t="shared" si="14"/>
        <v>1.0664081434803683E-2</v>
      </c>
    </row>
    <row r="116" spans="1:1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2428</v>
      </c>
      <c r="F116" s="20">
        <v>728</v>
      </c>
      <c r="G116" s="20">
        <v>361</v>
      </c>
      <c r="H116" s="20">
        <v>278</v>
      </c>
      <c r="I116" s="20">
        <v>240</v>
      </c>
      <c r="J116" s="20">
        <v>525</v>
      </c>
      <c r="K116" s="20">
        <v>237</v>
      </c>
      <c r="L116" s="20">
        <v>59</v>
      </c>
      <c r="M116" s="1">
        <f t="shared" si="8"/>
        <v>0.29983525535420097</v>
      </c>
      <c r="N116" s="1">
        <f t="shared" si="9"/>
        <v>0.14868204283360792</v>
      </c>
      <c r="O116" s="1">
        <f t="shared" si="10"/>
        <v>0.11449752883031301</v>
      </c>
      <c r="P116" s="1">
        <f t="shared" si="11"/>
        <v>9.8846787479406922E-2</v>
      </c>
      <c r="Q116" s="1">
        <f t="shared" si="12"/>
        <v>0.21622734761120263</v>
      </c>
      <c r="R116" s="1">
        <f t="shared" si="13"/>
        <v>9.7611202635914329E-2</v>
      </c>
      <c r="S116" s="1">
        <f t="shared" si="14"/>
        <v>2.4299835255354202E-2</v>
      </c>
    </row>
    <row r="117" spans="1:1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32922</v>
      </c>
      <c r="F117" s="31">
        <f>SUBTOTAL(9,F110:F116)</f>
        <v>13795</v>
      </c>
      <c r="G117" s="31">
        <f>SUBTOTAL(9,G110:G116)</f>
        <v>4981</v>
      </c>
      <c r="H117" s="31">
        <f>SUBTOTAL(9,H110:H116)</f>
        <v>3324</v>
      </c>
      <c r="I117" s="31">
        <f>SUBTOTAL(9,I110:I116)</f>
        <v>2978</v>
      </c>
      <c r="J117" s="31">
        <f>SUBTOTAL(9,J110:J116)</f>
        <v>2695</v>
      </c>
      <c r="K117" s="31">
        <f>SUBTOTAL(9,K110:K116)</f>
        <v>4467</v>
      </c>
      <c r="L117" s="31">
        <f>SUBTOTAL(9,L110:L116)</f>
        <v>682</v>
      </c>
      <c r="M117" s="33">
        <f t="shared" si="8"/>
        <v>0.41902071563088511</v>
      </c>
      <c r="N117" s="33">
        <f t="shared" si="9"/>
        <v>0.15129700504222102</v>
      </c>
      <c r="O117" s="33">
        <f t="shared" si="10"/>
        <v>0.10096591944596318</v>
      </c>
      <c r="P117" s="33">
        <f t="shared" si="11"/>
        <v>9.0456229876678215E-2</v>
      </c>
      <c r="Q117" s="33">
        <f t="shared" si="12"/>
        <v>8.1860154304112753E-2</v>
      </c>
      <c r="R117" s="33">
        <f t="shared" si="13"/>
        <v>0.13568434481501732</v>
      </c>
      <c r="S117" s="33">
        <f t="shared" si="14"/>
        <v>2.0715630885122412E-2</v>
      </c>
    </row>
    <row r="118" spans="1:1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21050</v>
      </c>
      <c r="F118" s="20">
        <v>6602</v>
      </c>
      <c r="G118" s="20">
        <v>2949</v>
      </c>
      <c r="H118" s="20">
        <v>2660</v>
      </c>
      <c r="I118" s="20">
        <v>2670</v>
      </c>
      <c r="J118" s="20">
        <v>2081</v>
      </c>
      <c r="K118" s="20">
        <v>3347</v>
      </c>
      <c r="L118" s="20">
        <v>741</v>
      </c>
      <c r="M118" s="1">
        <f t="shared" si="8"/>
        <v>0.31363420427553446</v>
      </c>
      <c r="N118" s="1">
        <f t="shared" si="9"/>
        <v>0.14009501187648457</v>
      </c>
      <c r="O118" s="1">
        <f t="shared" si="10"/>
        <v>0.12636579572446555</v>
      </c>
      <c r="P118" s="1">
        <f t="shared" si="11"/>
        <v>0.12684085510688836</v>
      </c>
      <c r="Q118" s="1">
        <f t="shared" si="12"/>
        <v>9.8859857482185273E-2</v>
      </c>
      <c r="R118" s="1">
        <f t="shared" si="13"/>
        <v>0.15900237529691211</v>
      </c>
      <c r="S118" s="1">
        <f t="shared" si="14"/>
        <v>3.5201900237529692E-2</v>
      </c>
    </row>
    <row r="119" spans="1:1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2140</v>
      </c>
      <c r="F119" s="20">
        <v>1190</v>
      </c>
      <c r="G119" s="20">
        <v>175</v>
      </c>
      <c r="H119" s="20">
        <v>237</v>
      </c>
      <c r="I119" s="20">
        <v>182</v>
      </c>
      <c r="J119" s="20">
        <v>8</v>
      </c>
      <c r="K119" s="20">
        <v>225</v>
      </c>
      <c r="L119" s="20">
        <v>123</v>
      </c>
      <c r="M119" s="1">
        <f t="shared" si="8"/>
        <v>0.55607476635514019</v>
      </c>
      <c r="N119" s="1">
        <f t="shared" si="9"/>
        <v>8.1775700934579434E-2</v>
      </c>
      <c r="O119" s="1">
        <f t="shared" si="10"/>
        <v>0.11074766355140186</v>
      </c>
      <c r="P119" s="1">
        <f t="shared" si="11"/>
        <v>8.5046728971962623E-2</v>
      </c>
      <c r="Q119" s="1">
        <f t="shared" si="12"/>
        <v>3.7383177570093459E-3</v>
      </c>
      <c r="R119" s="1">
        <f t="shared" si="13"/>
        <v>0.10514018691588785</v>
      </c>
      <c r="S119" s="1">
        <f t="shared" si="14"/>
        <v>5.7476635514018694E-2</v>
      </c>
    </row>
    <row r="120" spans="1:1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1559</v>
      </c>
      <c r="F120" s="20">
        <v>443</v>
      </c>
      <c r="G120" s="20">
        <v>175</v>
      </c>
      <c r="H120" s="20">
        <v>271</v>
      </c>
      <c r="I120" s="20">
        <v>120</v>
      </c>
      <c r="J120" s="20">
        <v>325</v>
      </c>
      <c r="K120" s="20">
        <v>189</v>
      </c>
      <c r="L120" s="20">
        <v>36</v>
      </c>
      <c r="M120" s="1">
        <f t="shared" si="8"/>
        <v>0.2841565105837075</v>
      </c>
      <c r="N120" s="1">
        <f t="shared" si="9"/>
        <v>0.11225144323284157</v>
      </c>
      <c r="O120" s="1">
        <f t="shared" si="10"/>
        <v>0.17382937780628607</v>
      </c>
      <c r="P120" s="1">
        <f t="shared" si="11"/>
        <v>7.6972418216805644E-2</v>
      </c>
      <c r="Q120" s="1">
        <f t="shared" si="12"/>
        <v>0.20846696600384862</v>
      </c>
      <c r="R120" s="1">
        <f t="shared" si="13"/>
        <v>0.12123155869146889</v>
      </c>
      <c r="S120" s="1">
        <f t="shared" si="14"/>
        <v>2.3091725465041693E-2</v>
      </c>
    </row>
    <row r="121" spans="1:1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2017</v>
      </c>
      <c r="F121" s="20">
        <v>311</v>
      </c>
      <c r="G121" s="20">
        <v>161</v>
      </c>
      <c r="H121" s="20">
        <v>448</v>
      </c>
      <c r="I121" s="20">
        <v>254</v>
      </c>
      <c r="J121" s="20">
        <v>168</v>
      </c>
      <c r="K121" s="20">
        <v>600</v>
      </c>
      <c r="L121" s="20">
        <v>75</v>
      </c>
      <c r="M121" s="1">
        <f t="shared" si="8"/>
        <v>0.15418939018344074</v>
      </c>
      <c r="N121" s="1">
        <f t="shared" si="9"/>
        <v>7.9821517104610815E-2</v>
      </c>
      <c r="O121" s="1">
        <f t="shared" si="10"/>
        <v>0.22211204759543876</v>
      </c>
      <c r="P121" s="1">
        <f t="shared" si="11"/>
        <v>0.12592959841348536</v>
      </c>
      <c r="Q121" s="1">
        <f t="shared" si="12"/>
        <v>8.3292017848289546E-2</v>
      </c>
      <c r="R121" s="1">
        <f t="shared" si="13"/>
        <v>0.29747149231531977</v>
      </c>
      <c r="S121" s="1">
        <f t="shared" si="14"/>
        <v>3.7183936539414972E-2</v>
      </c>
    </row>
    <row r="122" spans="1:1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5488</v>
      </c>
      <c r="F122" s="20">
        <v>1763</v>
      </c>
      <c r="G122" s="20">
        <v>479</v>
      </c>
      <c r="H122" s="20">
        <v>425</v>
      </c>
      <c r="I122" s="20">
        <v>396</v>
      </c>
      <c r="J122" s="20">
        <v>127</v>
      </c>
      <c r="K122" s="20">
        <v>2215</v>
      </c>
      <c r="L122" s="20">
        <v>83</v>
      </c>
      <c r="M122" s="1">
        <f t="shared" si="8"/>
        <v>0.32124635568513121</v>
      </c>
      <c r="N122" s="1">
        <f t="shared" si="9"/>
        <v>8.7281341107871724E-2</v>
      </c>
      <c r="O122" s="1">
        <f t="shared" si="10"/>
        <v>7.744169096209913E-2</v>
      </c>
      <c r="P122" s="1">
        <f t="shared" si="11"/>
        <v>7.2157434402332368E-2</v>
      </c>
      <c r="Q122" s="1">
        <f t="shared" si="12"/>
        <v>2.3141399416909621E-2</v>
      </c>
      <c r="R122" s="1">
        <f t="shared" si="13"/>
        <v>0.40360787172011664</v>
      </c>
      <c r="S122" s="1">
        <f t="shared" si="14"/>
        <v>1.5123906705539359E-2</v>
      </c>
    </row>
    <row r="123" spans="1:1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1018</v>
      </c>
      <c r="F123" s="20">
        <v>185</v>
      </c>
      <c r="G123" s="20">
        <v>210</v>
      </c>
      <c r="H123" s="20">
        <v>301</v>
      </c>
      <c r="I123" s="20">
        <v>105</v>
      </c>
      <c r="J123" s="20">
        <v>43</v>
      </c>
      <c r="K123" s="20">
        <v>149</v>
      </c>
      <c r="L123" s="20">
        <v>25</v>
      </c>
      <c r="M123" s="1">
        <f t="shared" si="8"/>
        <v>0.18172888015717092</v>
      </c>
      <c r="N123" s="1">
        <f t="shared" si="9"/>
        <v>0.206286836935167</v>
      </c>
      <c r="O123" s="1">
        <f t="shared" si="10"/>
        <v>0.29567779960707269</v>
      </c>
      <c r="P123" s="1">
        <f t="shared" si="11"/>
        <v>0.1031434184675835</v>
      </c>
      <c r="Q123" s="1">
        <f t="shared" si="12"/>
        <v>4.2239685658153239E-2</v>
      </c>
      <c r="R123" s="1">
        <f t="shared" si="13"/>
        <v>0.14636542239685657</v>
      </c>
      <c r="S123" s="1">
        <f t="shared" si="14"/>
        <v>2.4557956777996069E-2</v>
      </c>
    </row>
    <row r="124" spans="1:1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2792</v>
      </c>
      <c r="F124" s="20">
        <v>831</v>
      </c>
      <c r="G124" s="20">
        <v>405</v>
      </c>
      <c r="H124" s="20">
        <v>372</v>
      </c>
      <c r="I124" s="20">
        <v>440</v>
      </c>
      <c r="J124" s="20">
        <v>266</v>
      </c>
      <c r="K124" s="20">
        <v>333</v>
      </c>
      <c r="L124" s="20">
        <v>145</v>
      </c>
      <c r="M124" s="1">
        <f t="shared" si="8"/>
        <v>0.29763610315186245</v>
      </c>
      <c r="N124" s="1">
        <f t="shared" si="9"/>
        <v>0.14505730659025787</v>
      </c>
      <c r="O124" s="1">
        <f t="shared" si="10"/>
        <v>0.13323782234957021</v>
      </c>
      <c r="P124" s="1">
        <f t="shared" si="11"/>
        <v>0.15759312320916904</v>
      </c>
      <c r="Q124" s="1">
        <f t="shared" si="12"/>
        <v>9.5272206303724932E-2</v>
      </c>
      <c r="R124" s="1">
        <f t="shared" si="13"/>
        <v>0.11926934097421203</v>
      </c>
      <c r="S124" s="1">
        <f t="shared" si="14"/>
        <v>5.1934097421203439E-2</v>
      </c>
    </row>
    <row r="125" spans="1:1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3885</v>
      </c>
      <c r="F125" s="20">
        <v>1090</v>
      </c>
      <c r="G125" s="20">
        <v>1337</v>
      </c>
      <c r="H125" s="20">
        <v>679</v>
      </c>
      <c r="I125" s="20">
        <v>245</v>
      </c>
      <c r="J125" s="20">
        <v>42</v>
      </c>
      <c r="K125" s="20">
        <v>487</v>
      </c>
      <c r="L125" s="20">
        <v>5</v>
      </c>
      <c r="M125" s="1">
        <f t="shared" si="8"/>
        <v>0.28056628056628058</v>
      </c>
      <c r="N125" s="1">
        <f t="shared" si="9"/>
        <v>0.34414414414414413</v>
      </c>
      <c r="O125" s="1">
        <f t="shared" si="10"/>
        <v>0.17477477477477477</v>
      </c>
      <c r="P125" s="1">
        <f t="shared" si="11"/>
        <v>6.3063063063063057E-2</v>
      </c>
      <c r="Q125" s="1">
        <f t="shared" si="12"/>
        <v>1.0810810810810811E-2</v>
      </c>
      <c r="R125" s="1">
        <f t="shared" si="13"/>
        <v>0.12535392535392537</v>
      </c>
      <c r="S125" s="1">
        <f t="shared" si="14"/>
        <v>1.287001287001287E-3</v>
      </c>
    </row>
    <row r="126" spans="1:1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529</v>
      </c>
      <c r="F126" s="20">
        <v>88</v>
      </c>
      <c r="G126" s="20">
        <v>112</v>
      </c>
      <c r="H126" s="20">
        <v>91</v>
      </c>
      <c r="I126" s="20">
        <v>105</v>
      </c>
      <c r="J126" s="20">
        <v>49</v>
      </c>
      <c r="K126" s="20">
        <v>80</v>
      </c>
      <c r="L126" s="20">
        <v>4</v>
      </c>
      <c r="M126" s="1">
        <f t="shared" si="8"/>
        <v>0.16635160680529301</v>
      </c>
      <c r="N126" s="1">
        <f t="shared" si="9"/>
        <v>0.21172022684310018</v>
      </c>
      <c r="O126" s="1">
        <f t="shared" si="10"/>
        <v>0.17202268431001891</v>
      </c>
      <c r="P126" s="1">
        <f t="shared" si="11"/>
        <v>0.19848771266540643</v>
      </c>
      <c r="Q126" s="1">
        <f t="shared" si="12"/>
        <v>9.2627599243856329E-2</v>
      </c>
      <c r="R126" s="1">
        <f t="shared" si="13"/>
        <v>0.15122873345935728</v>
      </c>
      <c r="S126" s="1">
        <f t="shared" si="14"/>
        <v>7.5614366729678641E-3</v>
      </c>
    </row>
    <row r="127" spans="1:1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809</v>
      </c>
      <c r="F127" s="20">
        <v>279</v>
      </c>
      <c r="G127" s="20">
        <v>89</v>
      </c>
      <c r="H127" s="20">
        <v>80</v>
      </c>
      <c r="I127" s="20">
        <v>40</v>
      </c>
      <c r="J127" s="20">
        <v>77</v>
      </c>
      <c r="K127" s="20">
        <v>189</v>
      </c>
      <c r="L127" s="20">
        <v>55</v>
      </c>
      <c r="M127" s="1">
        <f t="shared" si="8"/>
        <v>0.34487021013597036</v>
      </c>
      <c r="N127" s="1">
        <f t="shared" si="9"/>
        <v>0.1100123609394314</v>
      </c>
      <c r="O127" s="1">
        <f t="shared" si="10"/>
        <v>9.8887515451174288E-2</v>
      </c>
      <c r="P127" s="1">
        <f t="shared" si="11"/>
        <v>4.9443757725587144E-2</v>
      </c>
      <c r="Q127" s="1">
        <f t="shared" si="12"/>
        <v>9.5179233621755246E-2</v>
      </c>
      <c r="R127" s="1">
        <f t="shared" si="13"/>
        <v>0.23362175525339926</v>
      </c>
      <c r="S127" s="1">
        <f t="shared" si="14"/>
        <v>6.7985166872682329E-2</v>
      </c>
    </row>
    <row r="128" spans="1:1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812</v>
      </c>
      <c r="F128" s="20">
        <v>412</v>
      </c>
      <c r="G128" s="20">
        <v>154</v>
      </c>
      <c r="H128" s="20">
        <v>0</v>
      </c>
      <c r="I128" s="20">
        <v>21</v>
      </c>
      <c r="J128" s="20">
        <v>21</v>
      </c>
      <c r="K128" s="20">
        <v>191</v>
      </c>
      <c r="L128" s="20">
        <v>13</v>
      </c>
      <c r="M128" s="1">
        <f t="shared" si="8"/>
        <v>0.5073891625615764</v>
      </c>
      <c r="N128" s="1">
        <f t="shared" si="9"/>
        <v>0.18965517241379309</v>
      </c>
      <c r="O128" s="1">
        <f t="shared" si="10"/>
        <v>0</v>
      </c>
      <c r="P128" s="1">
        <f t="shared" si="11"/>
        <v>2.5862068965517241E-2</v>
      </c>
      <c r="Q128" s="1">
        <f t="shared" si="12"/>
        <v>2.5862068965517241E-2</v>
      </c>
      <c r="R128" s="1">
        <f t="shared" si="13"/>
        <v>0.23522167487684728</v>
      </c>
      <c r="S128" s="1">
        <f t="shared" si="14"/>
        <v>1.600985221674877E-2</v>
      </c>
    </row>
    <row r="129" spans="1:1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6587</v>
      </c>
      <c r="F129" s="20">
        <v>3802</v>
      </c>
      <c r="G129" s="20">
        <v>378</v>
      </c>
      <c r="H129" s="20">
        <v>434</v>
      </c>
      <c r="I129" s="20">
        <v>392</v>
      </c>
      <c r="J129" s="20">
        <v>535</v>
      </c>
      <c r="K129" s="20">
        <v>886</v>
      </c>
      <c r="L129" s="20">
        <v>160</v>
      </c>
      <c r="M129" s="1">
        <f t="shared" si="8"/>
        <v>0.57719751024745714</v>
      </c>
      <c r="N129" s="1">
        <f t="shared" si="9"/>
        <v>5.7385759829968117E-2</v>
      </c>
      <c r="O129" s="1">
        <f t="shared" si="10"/>
        <v>6.5887353878852278E-2</v>
      </c>
      <c r="P129" s="1">
        <f t="shared" si="11"/>
        <v>5.951115834218916E-2</v>
      </c>
      <c r="Q129" s="1">
        <f t="shared" si="12"/>
        <v>8.1220586002732659E-2</v>
      </c>
      <c r="R129" s="1">
        <f t="shared" si="13"/>
        <v>0.13450736298770305</v>
      </c>
      <c r="S129" s="1">
        <f t="shared" si="14"/>
        <v>2.4290268711097615E-2</v>
      </c>
    </row>
    <row r="130" spans="1:1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4491</v>
      </c>
      <c r="F130" s="20">
        <v>1522</v>
      </c>
      <c r="G130" s="20">
        <v>742</v>
      </c>
      <c r="H130" s="20">
        <v>889</v>
      </c>
      <c r="I130" s="20">
        <v>532</v>
      </c>
      <c r="J130" s="20">
        <v>395</v>
      </c>
      <c r="K130" s="20">
        <v>328</v>
      </c>
      <c r="L130" s="20">
        <v>83</v>
      </c>
      <c r="M130" s="1">
        <f t="shared" si="8"/>
        <v>0.33890002226675575</v>
      </c>
      <c r="N130" s="1">
        <f t="shared" si="9"/>
        <v>0.16521932754397683</v>
      </c>
      <c r="O130" s="1">
        <f t="shared" si="10"/>
        <v>0.19795145847250056</v>
      </c>
      <c r="P130" s="1">
        <f t="shared" si="11"/>
        <v>0.11845914050322869</v>
      </c>
      <c r="Q130" s="1">
        <f t="shared" si="12"/>
        <v>8.7953685148073932E-2</v>
      </c>
      <c r="R130" s="1">
        <f t="shared" si="13"/>
        <v>7.303495880650189E-2</v>
      </c>
      <c r="S130" s="1">
        <f t="shared" si="14"/>
        <v>1.8481407258962371E-2</v>
      </c>
    </row>
    <row r="131" spans="1:19" s="19" customFormat="1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2068</v>
      </c>
      <c r="F131" s="20">
        <v>387</v>
      </c>
      <c r="G131" s="20">
        <v>224</v>
      </c>
      <c r="H131" s="20">
        <v>200</v>
      </c>
      <c r="I131" s="20">
        <v>211</v>
      </c>
      <c r="J131" s="20">
        <v>269</v>
      </c>
      <c r="K131" s="20">
        <v>574</v>
      </c>
      <c r="L131" s="20">
        <v>203</v>
      </c>
      <c r="M131" s="1">
        <f t="shared" si="8"/>
        <v>0.18713733075435204</v>
      </c>
      <c r="N131" s="1">
        <f t="shared" si="9"/>
        <v>0.10831721470019343</v>
      </c>
      <c r="O131" s="1">
        <f t="shared" si="10"/>
        <v>9.6711798839458407E-2</v>
      </c>
      <c r="P131" s="1">
        <f t="shared" si="11"/>
        <v>0.10203094777562863</v>
      </c>
      <c r="Q131" s="1">
        <f t="shared" si="12"/>
        <v>0.13007736943907156</v>
      </c>
      <c r="R131" s="1">
        <f t="shared" si="13"/>
        <v>0.27756286266924562</v>
      </c>
      <c r="S131" s="1">
        <f t="shared" si="14"/>
        <v>9.8162475822050288E-2</v>
      </c>
    </row>
    <row r="132" spans="1:1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2030</v>
      </c>
      <c r="F132" s="20">
        <v>305</v>
      </c>
      <c r="G132" s="20">
        <v>469</v>
      </c>
      <c r="H132" s="20">
        <v>154</v>
      </c>
      <c r="I132" s="20">
        <v>168</v>
      </c>
      <c r="J132" s="20">
        <v>188</v>
      </c>
      <c r="K132" s="20">
        <v>546</v>
      </c>
      <c r="L132" s="20">
        <v>200</v>
      </c>
      <c r="M132" s="1">
        <f t="shared" ref="M132:M195" si="15">IFERROR(F132/$E132, 0%)</f>
        <v>0.15024630541871922</v>
      </c>
      <c r="N132" s="1">
        <f t="shared" ref="N132:N195" si="16">IFERROR(G132/$E132, 0%)</f>
        <v>0.23103448275862068</v>
      </c>
      <c r="O132" s="1">
        <f t="shared" ref="O132:O195" si="17">IFERROR(H132/$E132, 0%)</f>
        <v>7.586206896551724E-2</v>
      </c>
      <c r="P132" s="1">
        <f t="shared" ref="P132:P195" si="18">IFERROR(I132/$E132, 0%)</f>
        <v>8.2758620689655171E-2</v>
      </c>
      <c r="Q132" s="1">
        <f t="shared" ref="Q132:Q195" si="19">IFERROR(J132/$E132, 0%)</f>
        <v>9.2610837438423646E-2</v>
      </c>
      <c r="R132" s="1">
        <f t="shared" si="13"/>
        <v>0.26896551724137929</v>
      </c>
      <c r="S132" s="1">
        <f t="shared" si="14"/>
        <v>9.8522167487684734E-2</v>
      </c>
    </row>
    <row r="133" spans="1:1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1322</v>
      </c>
      <c r="F133" s="20">
        <v>196</v>
      </c>
      <c r="G133" s="20">
        <v>104</v>
      </c>
      <c r="H133" s="20">
        <v>49</v>
      </c>
      <c r="I133" s="20">
        <v>84</v>
      </c>
      <c r="J133" s="20">
        <v>49</v>
      </c>
      <c r="K133" s="20">
        <v>677</v>
      </c>
      <c r="L133" s="20">
        <v>163</v>
      </c>
      <c r="M133" s="1">
        <f t="shared" si="15"/>
        <v>0.14826021180030258</v>
      </c>
      <c r="N133" s="1">
        <f t="shared" si="16"/>
        <v>7.8668683812405452E-2</v>
      </c>
      <c r="O133" s="1">
        <f t="shared" si="17"/>
        <v>3.7065052950075644E-2</v>
      </c>
      <c r="P133" s="1">
        <f t="shared" si="18"/>
        <v>6.3540090771558241E-2</v>
      </c>
      <c r="Q133" s="1">
        <f t="shared" si="19"/>
        <v>3.7065052950075644E-2</v>
      </c>
      <c r="R133" s="1">
        <f t="shared" si="13"/>
        <v>0.51210287443267777</v>
      </c>
      <c r="S133" s="1">
        <f t="shared" si="14"/>
        <v>0.12329803328290469</v>
      </c>
    </row>
    <row r="134" spans="1:1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3334</v>
      </c>
      <c r="F134" s="20">
        <v>1158</v>
      </c>
      <c r="G134" s="20">
        <v>357</v>
      </c>
      <c r="H134" s="20">
        <v>308</v>
      </c>
      <c r="I134" s="20">
        <v>301</v>
      </c>
      <c r="J134" s="20">
        <v>462</v>
      </c>
      <c r="K134" s="20">
        <v>670</v>
      </c>
      <c r="L134" s="20">
        <v>78</v>
      </c>
      <c r="M134" s="1">
        <f t="shared" si="15"/>
        <v>0.34733053389322138</v>
      </c>
      <c r="N134" s="1">
        <f t="shared" si="16"/>
        <v>0.10707858428314337</v>
      </c>
      <c r="O134" s="1">
        <f t="shared" si="17"/>
        <v>9.2381523695260953E-2</v>
      </c>
      <c r="P134" s="1">
        <f t="shared" si="18"/>
        <v>9.028194361127774E-2</v>
      </c>
      <c r="Q134" s="1">
        <f t="shared" si="19"/>
        <v>0.13857228554289142</v>
      </c>
      <c r="R134" s="1">
        <f t="shared" si="13"/>
        <v>0.20095980803839233</v>
      </c>
      <c r="S134" s="1">
        <f t="shared" si="14"/>
        <v>2.3395320935812838E-2</v>
      </c>
    </row>
    <row r="135" spans="1:1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387</v>
      </c>
      <c r="F135" s="20">
        <v>16</v>
      </c>
      <c r="G135" s="20">
        <v>84</v>
      </c>
      <c r="H135" s="20">
        <v>49</v>
      </c>
      <c r="I135" s="20">
        <v>28</v>
      </c>
      <c r="J135" s="20">
        <v>168</v>
      </c>
      <c r="K135" s="20">
        <v>16</v>
      </c>
      <c r="L135" s="20">
        <v>26</v>
      </c>
      <c r="M135" s="1">
        <f t="shared" si="15"/>
        <v>4.1343669250645997E-2</v>
      </c>
      <c r="N135" s="1">
        <f t="shared" si="16"/>
        <v>0.21705426356589147</v>
      </c>
      <c r="O135" s="1">
        <f t="shared" si="17"/>
        <v>0.12661498708010335</v>
      </c>
      <c r="P135" s="1">
        <f t="shared" si="18"/>
        <v>7.2351421188630485E-2</v>
      </c>
      <c r="Q135" s="1">
        <f t="shared" si="19"/>
        <v>0.43410852713178294</v>
      </c>
      <c r="R135" s="1">
        <f t="shared" si="13"/>
        <v>4.1343669250645997E-2</v>
      </c>
      <c r="S135" s="1">
        <f t="shared" si="14"/>
        <v>6.7183462532299745E-2</v>
      </c>
    </row>
    <row r="136" spans="1:1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1461</v>
      </c>
      <c r="F136" s="20">
        <v>901</v>
      </c>
      <c r="G136" s="20">
        <v>98</v>
      </c>
      <c r="H136" s="20">
        <v>0</v>
      </c>
      <c r="I136" s="20">
        <v>35</v>
      </c>
      <c r="J136" s="20">
        <v>273</v>
      </c>
      <c r="K136" s="20">
        <v>90</v>
      </c>
      <c r="L136" s="20">
        <v>64</v>
      </c>
      <c r="M136" s="1">
        <f t="shared" si="15"/>
        <v>0.61670088980150584</v>
      </c>
      <c r="N136" s="1">
        <f t="shared" si="16"/>
        <v>6.7077344284736481E-2</v>
      </c>
      <c r="O136" s="1">
        <f t="shared" si="17"/>
        <v>0</v>
      </c>
      <c r="P136" s="1">
        <f t="shared" si="18"/>
        <v>2.3956194387405885E-2</v>
      </c>
      <c r="Q136" s="1">
        <f t="shared" si="19"/>
        <v>0.18685831622176591</v>
      </c>
      <c r="R136" s="1">
        <f t="shared" si="13"/>
        <v>6.1601642710472276E-2</v>
      </c>
      <c r="S136" s="1">
        <f t="shared" si="14"/>
        <v>4.380561259411362E-2</v>
      </c>
    </row>
    <row r="137" spans="1:1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63779</v>
      </c>
      <c r="F137" s="31">
        <f>SUBTOTAL(9,F118:F136)</f>
        <v>21481</v>
      </c>
      <c r="G137" s="31">
        <f>SUBTOTAL(9,G118:G136)</f>
        <v>8702</v>
      </c>
      <c r="H137" s="31">
        <f>SUBTOTAL(9,H118:H136)</f>
        <v>7647</v>
      </c>
      <c r="I137" s="31">
        <f>SUBTOTAL(9,I118:I136)</f>
        <v>6329</v>
      </c>
      <c r="J137" s="31">
        <f>SUBTOTAL(9,J118:J136)</f>
        <v>5546</v>
      </c>
      <c r="K137" s="31">
        <f>SUBTOTAL(9,K118:K136)</f>
        <v>11792</v>
      </c>
      <c r="L137" s="31">
        <f>SUBTOTAL(9,L118:L136)</f>
        <v>2282</v>
      </c>
      <c r="M137" s="33">
        <f t="shared" si="15"/>
        <v>0.33680365010426627</v>
      </c>
      <c r="N137" s="33">
        <f t="shared" si="16"/>
        <v>0.13643989400899983</v>
      </c>
      <c r="O137" s="33">
        <f t="shared" si="17"/>
        <v>0.11989839915959799</v>
      </c>
      <c r="P137" s="33">
        <f t="shared" si="18"/>
        <v>9.9233289954373693E-2</v>
      </c>
      <c r="Q137" s="33">
        <f t="shared" si="19"/>
        <v>8.6956521739130432E-2</v>
      </c>
      <c r="R137" s="33">
        <f t="shared" si="13"/>
        <v>0.18488844290440426</v>
      </c>
      <c r="S137" s="33">
        <f t="shared" si="14"/>
        <v>3.5779802129227489E-2</v>
      </c>
    </row>
    <row r="138" spans="1:1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5214</v>
      </c>
      <c r="F138" s="20">
        <v>1205</v>
      </c>
      <c r="G138" s="20">
        <v>1673</v>
      </c>
      <c r="H138" s="20">
        <v>903</v>
      </c>
      <c r="I138" s="20">
        <v>686</v>
      </c>
      <c r="J138" s="20">
        <v>21</v>
      </c>
      <c r="K138" s="20">
        <v>411</v>
      </c>
      <c r="L138" s="20">
        <v>315</v>
      </c>
      <c r="M138" s="1">
        <f t="shared" si="15"/>
        <v>0.23110855389336402</v>
      </c>
      <c r="N138" s="1">
        <f t="shared" si="16"/>
        <v>0.3208668968162639</v>
      </c>
      <c r="O138" s="1">
        <f t="shared" si="17"/>
        <v>0.17318757192174913</v>
      </c>
      <c r="P138" s="1">
        <f t="shared" si="18"/>
        <v>0.13156885308784044</v>
      </c>
      <c r="Q138" s="1">
        <f t="shared" si="19"/>
        <v>4.0276179516685849E-3</v>
      </c>
      <c r="R138" s="1">
        <f t="shared" si="13"/>
        <v>7.882623705408516E-2</v>
      </c>
      <c r="S138" s="1">
        <f t="shared" si="14"/>
        <v>6.041426927502877E-2</v>
      </c>
    </row>
    <row r="139" spans="1:1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5869</v>
      </c>
      <c r="F139" s="20">
        <v>3612</v>
      </c>
      <c r="G139" s="20">
        <v>527</v>
      </c>
      <c r="H139" s="20">
        <v>336</v>
      </c>
      <c r="I139" s="20">
        <v>287</v>
      </c>
      <c r="J139" s="20">
        <v>0</v>
      </c>
      <c r="K139" s="20">
        <v>729</v>
      </c>
      <c r="L139" s="20">
        <v>378</v>
      </c>
      <c r="M139" s="1">
        <f t="shared" si="15"/>
        <v>0.61543704208553418</v>
      </c>
      <c r="N139" s="1">
        <f t="shared" si="16"/>
        <v>8.97938319986369E-2</v>
      </c>
      <c r="O139" s="1">
        <f t="shared" si="17"/>
        <v>5.7249957403305504E-2</v>
      </c>
      <c r="P139" s="1">
        <f t="shared" si="18"/>
        <v>4.8901005281990116E-2</v>
      </c>
      <c r="Q139" s="1">
        <f t="shared" si="19"/>
        <v>0</v>
      </c>
      <c r="R139" s="1">
        <f t="shared" si="13"/>
        <v>0.12421196115181463</v>
      </c>
      <c r="S139" s="1">
        <f t="shared" si="14"/>
        <v>6.4406202078718694E-2</v>
      </c>
    </row>
    <row r="140" spans="1:1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2318</v>
      </c>
      <c r="F140" s="20">
        <v>334</v>
      </c>
      <c r="G140" s="20">
        <v>469</v>
      </c>
      <c r="H140" s="20">
        <v>385</v>
      </c>
      <c r="I140" s="20">
        <v>385</v>
      </c>
      <c r="J140" s="20">
        <v>14</v>
      </c>
      <c r="K140" s="20">
        <v>654</v>
      </c>
      <c r="L140" s="20">
        <v>77</v>
      </c>
      <c r="M140" s="1">
        <f t="shared" si="15"/>
        <v>0.14408973252804141</v>
      </c>
      <c r="N140" s="1">
        <f t="shared" si="16"/>
        <v>0.20232959447799828</v>
      </c>
      <c r="O140" s="1">
        <f t="shared" si="17"/>
        <v>0.16609145815358067</v>
      </c>
      <c r="P140" s="1">
        <f t="shared" si="18"/>
        <v>0.16609145815358067</v>
      </c>
      <c r="Q140" s="1">
        <f t="shared" si="19"/>
        <v>6.0396893874029335E-3</v>
      </c>
      <c r="R140" s="1">
        <f t="shared" si="13"/>
        <v>0.28213977566867987</v>
      </c>
      <c r="S140" s="1">
        <f t="shared" si="14"/>
        <v>3.3218291630716136E-2</v>
      </c>
    </row>
    <row r="141" spans="1:1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2020</v>
      </c>
      <c r="F141" s="20">
        <v>270</v>
      </c>
      <c r="G141" s="20">
        <v>406</v>
      </c>
      <c r="H141" s="20">
        <v>315</v>
      </c>
      <c r="I141" s="20">
        <v>308</v>
      </c>
      <c r="J141" s="20">
        <v>0</v>
      </c>
      <c r="K141" s="20">
        <v>469</v>
      </c>
      <c r="L141" s="20">
        <v>252</v>
      </c>
      <c r="M141" s="1">
        <f t="shared" si="15"/>
        <v>0.13366336633663367</v>
      </c>
      <c r="N141" s="1">
        <f t="shared" si="16"/>
        <v>0.200990099009901</v>
      </c>
      <c r="O141" s="1">
        <f t="shared" si="17"/>
        <v>0.15594059405940594</v>
      </c>
      <c r="P141" s="1">
        <f t="shared" si="18"/>
        <v>0.15247524752475247</v>
      </c>
      <c r="Q141" s="1">
        <f t="shared" si="19"/>
        <v>0</v>
      </c>
      <c r="R141" s="1">
        <f t="shared" si="13"/>
        <v>0.23217821782178219</v>
      </c>
      <c r="S141" s="1">
        <f t="shared" si="14"/>
        <v>0.12475247524752475</v>
      </c>
    </row>
    <row r="142" spans="1:1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6273</v>
      </c>
      <c r="F142" s="20">
        <v>980</v>
      </c>
      <c r="G142" s="20">
        <v>1575</v>
      </c>
      <c r="H142" s="20">
        <v>749</v>
      </c>
      <c r="I142" s="20">
        <v>371</v>
      </c>
      <c r="J142" s="20">
        <v>7</v>
      </c>
      <c r="K142" s="20">
        <v>2577</v>
      </c>
      <c r="L142" s="20">
        <v>14</v>
      </c>
      <c r="M142" s="1">
        <f t="shared" si="15"/>
        <v>0.15622509166268134</v>
      </c>
      <c r="N142" s="1">
        <f t="shared" si="16"/>
        <v>0.25107604017216645</v>
      </c>
      <c r="O142" s="1">
        <f t="shared" si="17"/>
        <v>0.11940060577076358</v>
      </c>
      <c r="P142" s="1">
        <f t="shared" si="18"/>
        <v>5.914235612944365E-2</v>
      </c>
      <c r="Q142" s="1">
        <f t="shared" si="19"/>
        <v>1.1158935118762952E-3</v>
      </c>
      <c r="R142" s="1">
        <f t="shared" si="13"/>
        <v>0.41080822572931613</v>
      </c>
      <c r="S142" s="1">
        <f t="shared" si="14"/>
        <v>2.2317870237525904E-3</v>
      </c>
    </row>
    <row r="143" spans="1:1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449</v>
      </c>
      <c r="F143" s="20">
        <v>36</v>
      </c>
      <c r="G143" s="20">
        <v>70</v>
      </c>
      <c r="H143" s="20">
        <v>35</v>
      </c>
      <c r="I143" s="20">
        <v>0</v>
      </c>
      <c r="J143" s="20">
        <v>0</v>
      </c>
      <c r="K143" s="20">
        <v>259</v>
      </c>
      <c r="L143" s="20">
        <v>49</v>
      </c>
      <c r="M143" s="1">
        <f t="shared" si="15"/>
        <v>8.0178173719376397E-2</v>
      </c>
      <c r="N143" s="1">
        <f t="shared" si="16"/>
        <v>0.15590200445434299</v>
      </c>
      <c r="O143" s="1">
        <f t="shared" si="17"/>
        <v>7.7951002227171495E-2</v>
      </c>
      <c r="P143" s="1">
        <f t="shared" si="18"/>
        <v>0</v>
      </c>
      <c r="Q143" s="1">
        <f t="shared" si="19"/>
        <v>0</v>
      </c>
      <c r="R143" s="1">
        <f t="shared" si="13"/>
        <v>0.57683741648106901</v>
      </c>
      <c r="S143" s="1">
        <f t="shared" si="14"/>
        <v>0.10913140311804009</v>
      </c>
    </row>
    <row r="144" spans="1:1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4786</v>
      </c>
      <c r="F144" s="20">
        <v>1518</v>
      </c>
      <c r="G144" s="20">
        <v>350</v>
      </c>
      <c r="H144" s="20">
        <v>399</v>
      </c>
      <c r="I144" s="20">
        <v>336</v>
      </c>
      <c r="J144" s="20">
        <v>0</v>
      </c>
      <c r="K144" s="20">
        <v>1604</v>
      </c>
      <c r="L144" s="20">
        <v>579</v>
      </c>
      <c r="M144" s="1">
        <f t="shared" si="15"/>
        <v>0.31717509402423738</v>
      </c>
      <c r="N144" s="1">
        <f t="shared" si="16"/>
        <v>7.3129962390305059E-2</v>
      </c>
      <c r="O144" s="1">
        <f t="shared" si="17"/>
        <v>8.3368157124947759E-2</v>
      </c>
      <c r="P144" s="1">
        <f t="shared" si="18"/>
        <v>7.0204763894692851E-2</v>
      </c>
      <c r="Q144" s="1">
        <f t="shared" si="19"/>
        <v>0</v>
      </c>
      <c r="R144" s="1">
        <f t="shared" si="13"/>
        <v>0.33514417049728373</v>
      </c>
      <c r="S144" s="1">
        <f t="shared" si="14"/>
        <v>0.12097785206853322</v>
      </c>
    </row>
    <row r="145" spans="1:1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747</v>
      </c>
      <c r="F145" s="20">
        <v>99</v>
      </c>
      <c r="G145" s="20">
        <v>168</v>
      </c>
      <c r="H145" s="20">
        <v>165</v>
      </c>
      <c r="I145" s="20">
        <v>77</v>
      </c>
      <c r="J145" s="20">
        <v>0</v>
      </c>
      <c r="K145" s="20">
        <v>210</v>
      </c>
      <c r="L145" s="20">
        <v>28</v>
      </c>
      <c r="M145" s="1">
        <f t="shared" si="15"/>
        <v>0.13253012048192772</v>
      </c>
      <c r="N145" s="1">
        <f t="shared" si="16"/>
        <v>0.22489959839357429</v>
      </c>
      <c r="O145" s="1">
        <f t="shared" si="17"/>
        <v>0.22088353413654618</v>
      </c>
      <c r="P145" s="1">
        <f t="shared" si="18"/>
        <v>0.10307898259705489</v>
      </c>
      <c r="Q145" s="1">
        <f t="shared" si="19"/>
        <v>0</v>
      </c>
      <c r="R145" s="1">
        <f t="shared" si="13"/>
        <v>0.28112449799196787</v>
      </c>
      <c r="S145" s="1">
        <f t="shared" si="14"/>
        <v>3.7483266398929051E-2</v>
      </c>
    </row>
    <row r="146" spans="1:1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3131</v>
      </c>
      <c r="F146" s="20">
        <v>1138</v>
      </c>
      <c r="G146" s="20">
        <v>420</v>
      </c>
      <c r="H146" s="20">
        <v>406</v>
      </c>
      <c r="I146" s="20">
        <v>416</v>
      </c>
      <c r="J146" s="20">
        <v>147</v>
      </c>
      <c r="K146" s="20">
        <v>379</v>
      </c>
      <c r="L146" s="20">
        <v>225</v>
      </c>
      <c r="M146" s="1">
        <f t="shared" si="15"/>
        <v>0.36346215266687959</v>
      </c>
      <c r="N146" s="1">
        <f t="shared" si="16"/>
        <v>0.13414244650271478</v>
      </c>
      <c r="O146" s="1">
        <f t="shared" si="17"/>
        <v>0.12967103161929097</v>
      </c>
      <c r="P146" s="1">
        <f t="shared" si="18"/>
        <v>0.13286489939316512</v>
      </c>
      <c r="Q146" s="1">
        <f t="shared" si="19"/>
        <v>4.6949856275950178E-2</v>
      </c>
      <c r="R146" s="1">
        <f t="shared" si="13"/>
        <v>0.12104758862983073</v>
      </c>
      <c r="S146" s="1">
        <f t="shared" si="14"/>
        <v>7.1862024912168643E-2</v>
      </c>
    </row>
    <row r="147" spans="1:1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1057</v>
      </c>
      <c r="F147" s="20">
        <v>252</v>
      </c>
      <c r="G147" s="20">
        <v>98</v>
      </c>
      <c r="H147" s="20">
        <v>259</v>
      </c>
      <c r="I147" s="20">
        <v>77</v>
      </c>
      <c r="J147" s="20">
        <v>0</v>
      </c>
      <c r="K147" s="20">
        <v>336</v>
      </c>
      <c r="L147" s="20">
        <v>35</v>
      </c>
      <c r="M147" s="1">
        <f t="shared" si="15"/>
        <v>0.23841059602649006</v>
      </c>
      <c r="N147" s="1">
        <f t="shared" si="16"/>
        <v>9.2715231788079472E-2</v>
      </c>
      <c r="O147" s="1">
        <f t="shared" si="17"/>
        <v>0.24503311258278146</v>
      </c>
      <c r="P147" s="1">
        <f t="shared" si="18"/>
        <v>7.2847682119205295E-2</v>
      </c>
      <c r="Q147" s="1">
        <f t="shared" si="19"/>
        <v>0</v>
      </c>
      <c r="R147" s="1">
        <f t="shared" si="13"/>
        <v>0.31788079470198677</v>
      </c>
      <c r="S147" s="1">
        <f t="shared" si="14"/>
        <v>3.3112582781456956E-2</v>
      </c>
    </row>
    <row r="148" spans="1:1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8037</v>
      </c>
      <c r="F148" s="20">
        <v>3788</v>
      </c>
      <c r="G148" s="20">
        <v>1190</v>
      </c>
      <c r="H148" s="20">
        <v>910</v>
      </c>
      <c r="I148" s="20">
        <v>455</v>
      </c>
      <c r="J148" s="20">
        <v>147</v>
      </c>
      <c r="K148" s="20">
        <v>770</v>
      </c>
      <c r="L148" s="20">
        <v>777</v>
      </c>
      <c r="M148" s="1">
        <f t="shared" si="15"/>
        <v>0.47132014433246239</v>
      </c>
      <c r="N148" s="1">
        <f t="shared" si="16"/>
        <v>0.14806519845713575</v>
      </c>
      <c r="O148" s="1">
        <f t="shared" si="17"/>
        <v>0.11322632823192734</v>
      </c>
      <c r="P148" s="1">
        <f t="shared" si="18"/>
        <v>5.661316411596367E-2</v>
      </c>
      <c r="Q148" s="1">
        <f t="shared" si="19"/>
        <v>1.8290406868234417E-2</v>
      </c>
      <c r="R148" s="1">
        <f t="shared" ref="R148:R211" si="20">IFERROR(K148/$E148, 0%)</f>
        <v>9.5806893119323125E-2</v>
      </c>
      <c r="S148" s="1">
        <f t="shared" ref="S148:S211" si="21">IFERROR(L148/$E148, 0%)</f>
        <v>9.6677864874953334E-2</v>
      </c>
    </row>
    <row r="149" spans="1:1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480</v>
      </c>
      <c r="F149" s="20">
        <v>256</v>
      </c>
      <c r="G149" s="20">
        <v>154</v>
      </c>
      <c r="H149" s="20">
        <v>49</v>
      </c>
      <c r="I149" s="20">
        <v>14</v>
      </c>
      <c r="J149" s="20">
        <v>0</v>
      </c>
      <c r="K149" s="20">
        <v>0</v>
      </c>
      <c r="L149" s="20">
        <v>7</v>
      </c>
      <c r="M149" s="1">
        <f t="shared" si="15"/>
        <v>0.53333333333333333</v>
      </c>
      <c r="N149" s="1">
        <f t="shared" si="16"/>
        <v>0.32083333333333336</v>
      </c>
      <c r="O149" s="1">
        <f t="shared" si="17"/>
        <v>0.10208333333333333</v>
      </c>
      <c r="P149" s="1">
        <f t="shared" si="18"/>
        <v>2.9166666666666667E-2</v>
      </c>
      <c r="Q149" s="1">
        <f t="shared" si="19"/>
        <v>0</v>
      </c>
      <c r="R149" s="1">
        <f t="shared" si="20"/>
        <v>0</v>
      </c>
      <c r="S149" s="1">
        <f t="shared" si="21"/>
        <v>1.4583333333333334E-2</v>
      </c>
    </row>
    <row r="150" spans="1:1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303</v>
      </c>
      <c r="F150" s="20">
        <v>61</v>
      </c>
      <c r="G150" s="20">
        <v>123</v>
      </c>
      <c r="H150" s="20">
        <v>91</v>
      </c>
      <c r="I150" s="20">
        <v>28</v>
      </c>
      <c r="J150" s="20">
        <v>0</v>
      </c>
      <c r="K150" s="20">
        <v>0</v>
      </c>
      <c r="L150" s="20">
        <v>0</v>
      </c>
      <c r="M150" s="1">
        <f t="shared" si="15"/>
        <v>0.20132013201320131</v>
      </c>
      <c r="N150" s="1">
        <f t="shared" si="16"/>
        <v>0.40594059405940597</v>
      </c>
      <c r="O150" s="1">
        <f t="shared" si="17"/>
        <v>0.30033003300330036</v>
      </c>
      <c r="P150" s="1">
        <f t="shared" si="18"/>
        <v>9.2409240924092403E-2</v>
      </c>
      <c r="Q150" s="1">
        <f t="shared" si="19"/>
        <v>0</v>
      </c>
      <c r="R150" s="1">
        <f t="shared" si="20"/>
        <v>0</v>
      </c>
      <c r="S150" s="1">
        <f t="shared" si="21"/>
        <v>0</v>
      </c>
    </row>
    <row r="151" spans="1:1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1123</v>
      </c>
      <c r="F151" s="20">
        <v>227</v>
      </c>
      <c r="G151" s="20">
        <v>105</v>
      </c>
      <c r="H151" s="20">
        <v>35</v>
      </c>
      <c r="I151" s="20">
        <v>0</v>
      </c>
      <c r="J151" s="20">
        <v>140</v>
      </c>
      <c r="K151" s="20">
        <v>539</v>
      </c>
      <c r="L151" s="20">
        <v>77</v>
      </c>
      <c r="M151" s="1">
        <f t="shared" si="15"/>
        <v>0.20213713268032057</v>
      </c>
      <c r="N151" s="1">
        <f t="shared" si="16"/>
        <v>9.3499554764024939E-2</v>
      </c>
      <c r="O151" s="1">
        <f t="shared" si="17"/>
        <v>3.1166518254674976E-2</v>
      </c>
      <c r="P151" s="1">
        <f t="shared" si="18"/>
        <v>0</v>
      </c>
      <c r="Q151" s="1">
        <f t="shared" si="19"/>
        <v>0.1246660730186999</v>
      </c>
      <c r="R151" s="1">
        <f t="shared" si="20"/>
        <v>0.47996438112199463</v>
      </c>
      <c r="S151" s="1">
        <f t="shared" si="21"/>
        <v>6.8566340160284955E-2</v>
      </c>
    </row>
    <row r="152" spans="1:1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608</v>
      </c>
      <c r="F152" s="20">
        <v>58</v>
      </c>
      <c r="G152" s="20">
        <v>102</v>
      </c>
      <c r="H152" s="20">
        <v>84</v>
      </c>
      <c r="I152" s="20">
        <v>84</v>
      </c>
      <c r="J152" s="20">
        <v>0</v>
      </c>
      <c r="K152" s="20">
        <v>126</v>
      </c>
      <c r="L152" s="20">
        <v>154</v>
      </c>
      <c r="M152" s="1">
        <f t="shared" si="15"/>
        <v>9.5394736842105268E-2</v>
      </c>
      <c r="N152" s="1">
        <f t="shared" si="16"/>
        <v>0.16776315789473684</v>
      </c>
      <c r="O152" s="1">
        <f t="shared" si="17"/>
        <v>0.13815789473684212</v>
      </c>
      <c r="P152" s="1">
        <f t="shared" si="18"/>
        <v>0.13815789473684212</v>
      </c>
      <c r="Q152" s="1">
        <f t="shared" si="19"/>
        <v>0</v>
      </c>
      <c r="R152" s="1">
        <f t="shared" si="20"/>
        <v>0.20723684210526316</v>
      </c>
      <c r="S152" s="1">
        <f t="shared" si="21"/>
        <v>0.25328947368421051</v>
      </c>
    </row>
    <row r="153" spans="1:19" s="19" customFormat="1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774</v>
      </c>
      <c r="F153" s="20">
        <v>186</v>
      </c>
      <c r="G153" s="20">
        <v>336</v>
      </c>
      <c r="H153" s="20">
        <v>126</v>
      </c>
      <c r="I153" s="20">
        <v>49</v>
      </c>
      <c r="J153" s="20">
        <v>0</v>
      </c>
      <c r="K153" s="20">
        <v>77</v>
      </c>
      <c r="L153" s="20">
        <v>0</v>
      </c>
      <c r="M153" s="1">
        <f t="shared" si="15"/>
        <v>0.24031007751937986</v>
      </c>
      <c r="N153" s="1">
        <f t="shared" si="16"/>
        <v>0.43410852713178294</v>
      </c>
      <c r="O153" s="1">
        <f t="shared" si="17"/>
        <v>0.16279069767441862</v>
      </c>
      <c r="P153" s="1">
        <f t="shared" si="18"/>
        <v>6.3307493540051676E-2</v>
      </c>
      <c r="Q153" s="1">
        <f t="shared" si="19"/>
        <v>0</v>
      </c>
      <c r="R153" s="1">
        <f t="shared" si="20"/>
        <v>9.9483204134366926E-2</v>
      </c>
      <c r="S153" s="1">
        <f t="shared" si="21"/>
        <v>0</v>
      </c>
    </row>
    <row r="154" spans="1:1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686</v>
      </c>
      <c r="F154" s="20">
        <v>224</v>
      </c>
      <c r="G154" s="20">
        <v>161</v>
      </c>
      <c r="H154" s="20">
        <v>147</v>
      </c>
      <c r="I154" s="20">
        <v>154</v>
      </c>
      <c r="J154" s="20">
        <v>0</v>
      </c>
      <c r="K154" s="20">
        <v>0</v>
      </c>
      <c r="L154" s="20">
        <v>0</v>
      </c>
      <c r="M154" s="1">
        <f t="shared" si="15"/>
        <v>0.32653061224489793</v>
      </c>
      <c r="N154" s="1">
        <f t="shared" si="16"/>
        <v>0.23469387755102042</v>
      </c>
      <c r="O154" s="1">
        <f t="shared" si="17"/>
        <v>0.21428571428571427</v>
      </c>
      <c r="P154" s="1">
        <f t="shared" si="18"/>
        <v>0.22448979591836735</v>
      </c>
      <c r="Q154" s="1">
        <f t="shared" si="19"/>
        <v>0</v>
      </c>
      <c r="R154" s="1">
        <f t="shared" si="20"/>
        <v>0</v>
      </c>
      <c r="S154" s="1">
        <f t="shared" si="21"/>
        <v>0</v>
      </c>
    </row>
    <row r="155" spans="1:1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1409</v>
      </c>
      <c r="F155" s="20">
        <v>850</v>
      </c>
      <c r="G155" s="20">
        <v>35</v>
      </c>
      <c r="H155" s="20">
        <v>70</v>
      </c>
      <c r="I155" s="20">
        <v>35</v>
      </c>
      <c r="J155" s="20">
        <v>0</v>
      </c>
      <c r="K155" s="20">
        <v>250</v>
      </c>
      <c r="L155" s="20">
        <v>169</v>
      </c>
      <c r="M155" s="1">
        <f t="shared" si="15"/>
        <v>0.60326472675656495</v>
      </c>
      <c r="N155" s="1">
        <f t="shared" si="16"/>
        <v>2.4840312278211499E-2</v>
      </c>
      <c r="O155" s="1">
        <f t="shared" si="17"/>
        <v>4.9680624556422998E-2</v>
      </c>
      <c r="P155" s="1">
        <f t="shared" si="18"/>
        <v>2.4840312278211499E-2</v>
      </c>
      <c r="Q155" s="1">
        <f t="shared" si="19"/>
        <v>0</v>
      </c>
      <c r="R155" s="1">
        <f t="shared" si="20"/>
        <v>0.177430801987225</v>
      </c>
      <c r="S155" s="1">
        <f t="shared" si="21"/>
        <v>0.11994322214336409</v>
      </c>
    </row>
    <row r="156" spans="1:1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1473</v>
      </c>
      <c r="F156" s="20">
        <v>780</v>
      </c>
      <c r="G156" s="20">
        <v>441</v>
      </c>
      <c r="H156" s="20">
        <v>126</v>
      </c>
      <c r="I156" s="20">
        <v>0</v>
      </c>
      <c r="J156" s="20">
        <v>0</v>
      </c>
      <c r="K156" s="20">
        <v>126</v>
      </c>
      <c r="L156" s="20">
        <v>0</v>
      </c>
      <c r="M156" s="1">
        <f t="shared" si="15"/>
        <v>0.52953156822810588</v>
      </c>
      <c r="N156" s="1">
        <f t="shared" si="16"/>
        <v>0.29938900203665986</v>
      </c>
      <c r="O156" s="1">
        <f t="shared" si="17"/>
        <v>8.5539714867617106E-2</v>
      </c>
      <c r="P156" s="1">
        <f t="shared" si="18"/>
        <v>0</v>
      </c>
      <c r="Q156" s="1">
        <f t="shared" si="19"/>
        <v>0</v>
      </c>
      <c r="R156" s="1">
        <f t="shared" si="20"/>
        <v>8.5539714867617106E-2</v>
      </c>
      <c r="S156" s="1">
        <f t="shared" si="21"/>
        <v>0</v>
      </c>
    </row>
    <row r="157" spans="1:1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46757</v>
      </c>
      <c r="F157" s="31">
        <f>SUBTOTAL(9,F138:F156)</f>
        <v>15874</v>
      </c>
      <c r="G157" s="31">
        <f>SUBTOTAL(9,G138:G156)</f>
        <v>8403</v>
      </c>
      <c r="H157" s="31">
        <f>SUBTOTAL(9,H138:H156)</f>
        <v>5590</v>
      </c>
      <c r="I157" s="31">
        <f>SUBTOTAL(9,I138:I156)</f>
        <v>3762</v>
      </c>
      <c r="J157" s="31">
        <f>SUBTOTAL(9,J138:J156)</f>
        <v>476</v>
      </c>
      <c r="K157" s="31">
        <f>SUBTOTAL(9,K138:K156)</f>
        <v>9516</v>
      </c>
      <c r="L157" s="31">
        <f>SUBTOTAL(9,L138:L156)</f>
        <v>3136</v>
      </c>
      <c r="M157" s="33">
        <f t="shared" si="15"/>
        <v>0.33949996791924203</v>
      </c>
      <c r="N157" s="33">
        <f t="shared" si="16"/>
        <v>0.17971640609962145</v>
      </c>
      <c r="O157" s="33">
        <f t="shared" si="17"/>
        <v>0.11955429133605663</v>
      </c>
      <c r="P157" s="33">
        <f t="shared" si="18"/>
        <v>8.0458540967127914E-2</v>
      </c>
      <c r="Q157" s="33">
        <f t="shared" si="19"/>
        <v>1.0180293859742926E-2</v>
      </c>
      <c r="R157" s="33">
        <f t="shared" si="20"/>
        <v>0.20352032850696153</v>
      </c>
      <c r="S157" s="33">
        <f t="shared" si="21"/>
        <v>6.7070171311247512E-2</v>
      </c>
    </row>
    <row r="158" spans="1:1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10257</v>
      </c>
      <c r="F158" s="20">
        <v>3172</v>
      </c>
      <c r="G158" s="20">
        <v>1417</v>
      </c>
      <c r="H158" s="20">
        <v>1362</v>
      </c>
      <c r="I158" s="20">
        <v>1311</v>
      </c>
      <c r="J158" s="20">
        <v>1302</v>
      </c>
      <c r="K158" s="20">
        <v>1432</v>
      </c>
      <c r="L158" s="20">
        <v>261</v>
      </c>
      <c r="M158" s="1">
        <f t="shared" si="15"/>
        <v>0.30925221799746516</v>
      </c>
      <c r="N158" s="1">
        <f t="shared" si="16"/>
        <v>0.13814955640050697</v>
      </c>
      <c r="O158" s="1">
        <f t="shared" si="17"/>
        <v>0.13278736472652822</v>
      </c>
      <c r="P158" s="1">
        <f t="shared" si="18"/>
        <v>0.12781515062883883</v>
      </c>
      <c r="Q158" s="1">
        <f t="shared" si="19"/>
        <v>0.12693770108218777</v>
      </c>
      <c r="R158" s="1">
        <f t="shared" si="20"/>
        <v>0.13961197231159209</v>
      </c>
      <c r="S158" s="1">
        <f t="shared" si="21"/>
        <v>2.5446036852880959E-2</v>
      </c>
    </row>
    <row r="159" spans="1:1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901</v>
      </c>
      <c r="F159" s="20">
        <v>277</v>
      </c>
      <c r="G159" s="20">
        <v>282</v>
      </c>
      <c r="H159" s="20">
        <v>47</v>
      </c>
      <c r="I159" s="20">
        <v>43</v>
      </c>
      <c r="J159" s="20">
        <v>49</v>
      </c>
      <c r="K159" s="20">
        <v>203</v>
      </c>
      <c r="L159" s="20">
        <v>0</v>
      </c>
      <c r="M159" s="1">
        <f t="shared" si="15"/>
        <v>0.3074361820199778</v>
      </c>
      <c r="N159" s="1">
        <f t="shared" si="16"/>
        <v>0.31298557158712542</v>
      </c>
      <c r="O159" s="1">
        <f t="shared" si="17"/>
        <v>5.2164261931187568E-2</v>
      </c>
      <c r="P159" s="1">
        <f t="shared" si="18"/>
        <v>4.7724750277469481E-2</v>
      </c>
      <c r="Q159" s="1">
        <f t="shared" si="19"/>
        <v>5.4384017758046618E-2</v>
      </c>
      <c r="R159" s="1">
        <f t="shared" si="20"/>
        <v>0.22530521642619311</v>
      </c>
      <c r="S159" s="1">
        <f t="shared" si="21"/>
        <v>0</v>
      </c>
    </row>
    <row r="160" spans="1:1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1942</v>
      </c>
      <c r="F160" s="20">
        <v>0</v>
      </c>
      <c r="G160" s="20">
        <v>0</v>
      </c>
      <c r="H160" s="20">
        <v>0</v>
      </c>
      <c r="I160" s="20">
        <v>658</v>
      </c>
      <c r="J160" s="20">
        <v>1116</v>
      </c>
      <c r="K160" s="20">
        <v>119</v>
      </c>
      <c r="L160" s="20">
        <v>49</v>
      </c>
      <c r="M160" s="1">
        <f t="shared" si="15"/>
        <v>0</v>
      </c>
      <c r="N160" s="1">
        <f t="shared" si="16"/>
        <v>0</v>
      </c>
      <c r="O160" s="1">
        <f t="shared" si="17"/>
        <v>0</v>
      </c>
      <c r="P160" s="1">
        <f t="shared" si="18"/>
        <v>0.33882595262615861</v>
      </c>
      <c r="Q160" s="1">
        <f t="shared" si="19"/>
        <v>0.57466529351184348</v>
      </c>
      <c r="R160" s="1">
        <f t="shared" si="20"/>
        <v>6.1277033985581875E-2</v>
      </c>
      <c r="S160" s="1">
        <f t="shared" si="21"/>
        <v>2.5231719876416064E-2</v>
      </c>
    </row>
    <row r="161" spans="1:1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255</v>
      </c>
      <c r="F161" s="20">
        <v>0</v>
      </c>
      <c r="G161" s="20">
        <v>0</v>
      </c>
      <c r="H161" s="20">
        <v>7</v>
      </c>
      <c r="I161" s="20">
        <v>185</v>
      </c>
      <c r="J161" s="20">
        <v>48</v>
      </c>
      <c r="K161" s="20">
        <v>8</v>
      </c>
      <c r="L161" s="20">
        <v>7</v>
      </c>
      <c r="M161" s="1">
        <f t="shared" si="15"/>
        <v>0</v>
      </c>
      <c r="N161" s="1">
        <f t="shared" si="16"/>
        <v>0</v>
      </c>
      <c r="O161" s="1">
        <f t="shared" si="17"/>
        <v>2.7450980392156862E-2</v>
      </c>
      <c r="P161" s="1">
        <f t="shared" si="18"/>
        <v>0.72549019607843135</v>
      </c>
      <c r="Q161" s="1">
        <f t="shared" si="19"/>
        <v>0.18823529411764706</v>
      </c>
      <c r="R161" s="1">
        <f t="shared" si="20"/>
        <v>3.1372549019607843E-2</v>
      </c>
      <c r="S161" s="1">
        <f t="shared" si="21"/>
        <v>2.7450980392156862E-2</v>
      </c>
    </row>
    <row r="162" spans="1:1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3525</v>
      </c>
      <c r="F162" s="20">
        <v>0</v>
      </c>
      <c r="G162" s="20">
        <v>0</v>
      </c>
      <c r="H162" s="20">
        <v>0</v>
      </c>
      <c r="I162" s="20">
        <v>1241</v>
      </c>
      <c r="J162" s="20">
        <v>664</v>
      </c>
      <c r="K162" s="20">
        <v>566</v>
      </c>
      <c r="L162" s="20">
        <v>1054</v>
      </c>
      <c r="M162" s="1">
        <f t="shared" si="15"/>
        <v>0</v>
      </c>
      <c r="N162" s="1">
        <f t="shared" si="16"/>
        <v>0</v>
      </c>
      <c r="O162" s="1">
        <f t="shared" si="17"/>
        <v>0</v>
      </c>
      <c r="P162" s="1">
        <f t="shared" si="18"/>
        <v>0.35205673758865247</v>
      </c>
      <c r="Q162" s="1">
        <f t="shared" si="19"/>
        <v>0.18836879432624112</v>
      </c>
      <c r="R162" s="1">
        <f t="shared" si="20"/>
        <v>0.16056737588652481</v>
      </c>
      <c r="S162" s="1">
        <f t="shared" si="21"/>
        <v>0.29900709219858157</v>
      </c>
    </row>
    <row r="163" spans="1:1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457</v>
      </c>
      <c r="F163" s="20">
        <v>339</v>
      </c>
      <c r="G163" s="20">
        <v>42</v>
      </c>
      <c r="H163" s="20">
        <v>76</v>
      </c>
      <c r="I163" s="20">
        <v>0</v>
      </c>
      <c r="J163" s="20">
        <v>0</v>
      </c>
      <c r="K163" s="20">
        <v>0</v>
      </c>
      <c r="L163" s="20">
        <v>0</v>
      </c>
      <c r="M163" s="1">
        <f t="shared" si="15"/>
        <v>0.74179431072210067</v>
      </c>
      <c r="N163" s="1">
        <f t="shared" si="16"/>
        <v>9.1903719912472648E-2</v>
      </c>
      <c r="O163" s="1">
        <f t="shared" si="17"/>
        <v>0.16630196936542668</v>
      </c>
      <c r="P163" s="1">
        <f t="shared" si="18"/>
        <v>0</v>
      </c>
      <c r="Q163" s="1">
        <f t="shared" si="19"/>
        <v>0</v>
      </c>
      <c r="R163" s="1">
        <f t="shared" si="20"/>
        <v>0</v>
      </c>
      <c r="S163" s="1">
        <f t="shared" si="21"/>
        <v>0</v>
      </c>
    </row>
    <row r="164" spans="1:1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1015</v>
      </c>
      <c r="F164" s="20">
        <v>0</v>
      </c>
      <c r="G164" s="20">
        <v>0</v>
      </c>
      <c r="H164" s="20">
        <v>0</v>
      </c>
      <c r="I164" s="20">
        <v>490</v>
      </c>
      <c r="J164" s="20">
        <v>525</v>
      </c>
      <c r="K164" s="20">
        <v>0</v>
      </c>
      <c r="L164" s="20">
        <v>0</v>
      </c>
      <c r="M164" s="1">
        <f t="shared" si="15"/>
        <v>0</v>
      </c>
      <c r="N164" s="1">
        <f t="shared" si="16"/>
        <v>0</v>
      </c>
      <c r="O164" s="1">
        <f t="shared" si="17"/>
        <v>0</v>
      </c>
      <c r="P164" s="1">
        <f t="shared" si="18"/>
        <v>0.48275862068965519</v>
      </c>
      <c r="Q164" s="1">
        <f t="shared" si="19"/>
        <v>0.51724137931034486</v>
      </c>
      <c r="R164" s="1">
        <f t="shared" si="20"/>
        <v>0</v>
      </c>
      <c r="S164" s="1">
        <f t="shared" si="21"/>
        <v>0</v>
      </c>
    </row>
    <row r="165" spans="1:1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3174</v>
      </c>
      <c r="F165" s="20">
        <v>252</v>
      </c>
      <c r="G165" s="20">
        <v>0</v>
      </c>
      <c r="H165" s="20">
        <v>0</v>
      </c>
      <c r="I165" s="20">
        <v>915</v>
      </c>
      <c r="J165" s="20">
        <v>1056</v>
      </c>
      <c r="K165" s="20">
        <v>546</v>
      </c>
      <c r="L165" s="20">
        <v>405</v>
      </c>
      <c r="M165" s="1">
        <f t="shared" si="15"/>
        <v>7.9395085066162566E-2</v>
      </c>
      <c r="N165" s="1">
        <f t="shared" si="16"/>
        <v>0</v>
      </c>
      <c r="O165" s="1">
        <f t="shared" si="17"/>
        <v>0</v>
      </c>
      <c r="P165" s="1">
        <f t="shared" si="18"/>
        <v>0.28827977315689979</v>
      </c>
      <c r="Q165" s="1">
        <f t="shared" si="19"/>
        <v>0.33270321361058602</v>
      </c>
      <c r="R165" s="1">
        <f t="shared" si="20"/>
        <v>0.17202268431001891</v>
      </c>
      <c r="S165" s="1">
        <f t="shared" si="21"/>
        <v>0.1275992438563327</v>
      </c>
    </row>
    <row r="166" spans="1:19" s="19" customFormat="1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5076</v>
      </c>
      <c r="F166" s="20">
        <v>2220</v>
      </c>
      <c r="G166" s="20">
        <v>798</v>
      </c>
      <c r="H166" s="20">
        <v>672</v>
      </c>
      <c r="I166" s="20">
        <v>630</v>
      </c>
      <c r="J166" s="20">
        <v>525</v>
      </c>
      <c r="K166" s="20">
        <v>231</v>
      </c>
      <c r="L166" s="20">
        <v>0</v>
      </c>
      <c r="M166" s="1">
        <f t="shared" si="15"/>
        <v>0.43735224586288418</v>
      </c>
      <c r="N166" s="1">
        <f t="shared" si="16"/>
        <v>0.15721040189125296</v>
      </c>
      <c r="O166" s="1">
        <f t="shared" si="17"/>
        <v>0.13238770685579196</v>
      </c>
      <c r="P166" s="1">
        <f t="shared" si="18"/>
        <v>0.12411347517730496</v>
      </c>
      <c r="Q166" s="1">
        <f t="shared" si="19"/>
        <v>0.10342789598108747</v>
      </c>
      <c r="R166" s="1">
        <f t="shared" si="20"/>
        <v>4.550827423167849E-2</v>
      </c>
      <c r="S166" s="1">
        <f t="shared" si="21"/>
        <v>0</v>
      </c>
    </row>
    <row r="167" spans="1:1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11940</v>
      </c>
      <c r="F167" s="20">
        <v>4297</v>
      </c>
      <c r="G167" s="20">
        <v>3950</v>
      </c>
      <c r="H167" s="20">
        <v>1981</v>
      </c>
      <c r="I167" s="20">
        <v>977</v>
      </c>
      <c r="J167" s="20">
        <v>266</v>
      </c>
      <c r="K167" s="20">
        <v>420</v>
      </c>
      <c r="L167" s="20">
        <v>49</v>
      </c>
      <c r="M167" s="1">
        <f t="shared" si="15"/>
        <v>0.35988274706867673</v>
      </c>
      <c r="N167" s="1">
        <f t="shared" si="16"/>
        <v>0.33082077051926301</v>
      </c>
      <c r="O167" s="1">
        <f t="shared" si="17"/>
        <v>0.16591289782244556</v>
      </c>
      <c r="P167" s="1">
        <f t="shared" si="18"/>
        <v>8.1825795644891119E-2</v>
      </c>
      <c r="Q167" s="1">
        <f t="shared" si="19"/>
        <v>2.2278056951423784E-2</v>
      </c>
      <c r="R167" s="1">
        <f t="shared" si="20"/>
        <v>3.5175879396984924E-2</v>
      </c>
      <c r="S167" s="1">
        <f t="shared" si="21"/>
        <v>4.1038525963149079E-3</v>
      </c>
    </row>
    <row r="168" spans="1:1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9294</v>
      </c>
      <c r="F168" s="20">
        <v>3260</v>
      </c>
      <c r="G168" s="20">
        <v>2611</v>
      </c>
      <c r="H168" s="20">
        <v>1099</v>
      </c>
      <c r="I168" s="20">
        <v>1204</v>
      </c>
      <c r="J168" s="20">
        <v>483</v>
      </c>
      <c r="K168" s="20">
        <v>588</v>
      </c>
      <c r="L168" s="20">
        <v>49</v>
      </c>
      <c r="M168" s="1">
        <f t="shared" si="15"/>
        <v>0.35076393372067999</v>
      </c>
      <c r="N168" s="1">
        <f t="shared" si="16"/>
        <v>0.28093393587260596</v>
      </c>
      <c r="O168" s="1">
        <f t="shared" si="17"/>
        <v>0.11824833225737034</v>
      </c>
      <c r="P168" s="1">
        <f t="shared" si="18"/>
        <v>0.1295459436195395</v>
      </c>
      <c r="Q168" s="1">
        <f t="shared" si="19"/>
        <v>5.1969012265978047E-2</v>
      </c>
      <c r="R168" s="1">
        <f t="shared" si="20"/>
        <v>6.3266623628147195E-2</v>
      </c>
      <c r="S168" s="1">
        <f t="shared" si="21"/>
        <v>5.2722186356789326E-3</v>
      </c>
    </row>
    <row r="169" spans="1:1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47836</v>
      </c>
      <c r="F169" s="31">
        <f>SUBTOTAL(9,F158:F168)</f>
        <v>13817</v>
      </c>
      <c r="G169" s="31">
        <f>SUBTOTAL(9,G158:G168)</f>
        <v>9100</v>
      </c>
      <c r="H169" s="31">
        <f>SUBTOTAL(9,H158:H168)</f>
        <v>5244</v>
      </c>
      <c r="I169" s="31">
        <f>SUBTOTAL(9,I158:I168)</f>
        <v>7654</v>
      </c>
      <c r="J169" s="31">
        <f>SUBTOTAL(9,J158:J168)</f>
        <v>6034</v>
      </c>
      <c r="K169" s="31">
        <f>SUBTOTAL(9,K158:K168)</f>
        <v>4113</v>
      </c>
      <c r="L169" s="31">
        <f>SUBTOTAL(9,L158:L168)</f>
        <v>1874</v>
      </c>
      <c r="M169" s="33">
        <f t="shared" si="15"/>
        <v>0.28884104022075424</v>
      </c>
      <c r="N169" s="33">
        <f t="shared" si="16"/>
        <v>0.1902332970984196</v>
      </c>
      <c r="O169" s="33">
        <f t="shared" si="17"/>
        <v>0.10962455054770466</v>
      </c>
      <c r="P169" s="33">
        <f t="shared" si="18"/>
        <v>0.16000501714190149</v>
      </c>
      <c r="Q169" s="33">
        <f t="shared" si="19"/>
        <v>0.12613930930679823</v>
      </c>
      <c r="R169" s="33">
        <f t="shared" si="20"/>
        <v>8.5981269336901076E-2</v>
      </c>
      <c r="S169" s="33">
        <f t="shared" si="21"/>
        <v>3.9175516347520693E-2</v>
      </c>
    </row>
    <row r="170" spans="1:1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14135</v>
      </c>
      <c r="F170" s="20">
        <v>4923</v>
      </c>
      <c r="G170" s="20">
        <v>3122</v>
      </c>
      <c r="H170" s="20">
        <v>4009</v>
      </c>
      <c r="I170" s="20">
        <v>807</v>
      </c>
      <c r="J170" s="20">
        <v>217</v>
      </c>
      <c r="K170" s="20">
        <v>973</v>
      </c>
      <c r="L170" s="20">
        <v>84</v>
      </c>
      <c r="M170" s="1">
        <f t="shared" si="15"/>
        <v>0.34828440042447822</v>
      </c>
      <c r="N170" s="1">
        <f t="shared" si="16"/>
        <v>0.22087018040325435</v>
      </c>
      <c r="O170" s="1">
        <f t="shared" si="17"/>
        <v>0.28362221436151397</v>
      </c>
      <c r="P170" s="1">
        <f t="shared" si="18"/>
        <v>5.7092324018394057E-2</v>
      </c>
      <c r="Q170" s="1">
        <f t="shared" si="19"/>
        <v>1.5351963211885391E-2</v>
      </c>
      <c r="R170" s="1">
        <f t="shared" si="20"/>
        <v>6.8836222143615136E-2</v>
      </c>
      <c r="S170" s="1">
        <f t="shared" si="21"/>
        <v>5.9426954368588612E-3</v>
      </c>
    </row>
    <row r="171" spans="1:1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3045</v>
      </c>
      <c r="F171" s="20">
        <v>2243</v>
      </c>
      <c r="G171" s="20">
        <v>333</v>
      </c>
      <c r="H171" s="20">
        <v>352</v>
      </c>
      <c r="I171" s="20">
        <v>84</v>
      </c>
      <c r="J171" s="20">
        <v>26</v>
      </c>
      <c r="K171" s="20">
        <v>7</v>
      </c>
      <c r="L171" s="20">
        <v>0</v>
      </c>
      <c r="M171" s="1">
        <f t="shared" si="15"/>
        <v>0.73661740558292288</v>
      </c>
      <c r="N171" s="1">
        <f t="shared" si="16"/>
        <v>0.10935960591133005</v>
      </c>
      <c r="O171" s="1">
        <f t="shared" si="17"/>
        <v>0.11559934318555008</v>
      </c>
      <c r="P171" s="1">
        <f t="shared" si="18"/>
        <v>2.7586206896551724E-2</v>
      </c>
      <c r="Q171" s="1">
        <f t="shared" si="19"/>
        <v>8.5385878489326762E-3</v>
      </c>
      <c r="R171" s="1">
        <f t="shared" si="20"/>
        <v>2.2988505747126436E-3</v>
      </c>
      <c r="S171" s="1">
        <f t="shared" si="21"/>
        <v>0</v>
      </c>
    </row>
    <row r="172" spans="1:1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12069</v>
      </c>
      <c r="F172" s="20">
        <v>4817</v>
      </c>
      <c r="G172" s="20">
        <v>2905</v>
      </c>
      <c r="H172" s="20">
        <v>2527</v>
      </c>
      <c r="I172" s="20">
        <v>1631</v>
      </c>
      <c r="J172" s="20">
        <v>140</v>
      </c>
      <c r="K172" s="20">
        <v>14</v>
      </c>
      <c r="L172" s="20">
        <v>35</v>
      </c>
      <c r="M172" s="1">
        <f t="shared" si="15"/>
        <v>0.39912171679509489</v>
      </c>
      <c r="N172" s="1">
        <f t="shared" si="16"/>
        <v>0.24069931228767918</v>
      </c>
      <c r="O172" s="1">
        <f t="shared" si="17"/>
        <v>0.2093794017731378</v>
      </c>
      <c r="P172" s="1">
        <f t="shared" si="18"/>
        <v>0.13513961388681747</v>
      </c>
      <c r="Q172" s="1">
        <f t="shared" si="19"/>
        <v>1.1599966857237552E-2</v>
      </c>
      <c r="R172" s="1">
        <f t="shared" si="20"/>
        <v>1.1599966857237551E-3</v>
      </c>
      <c r="S172" s="1">
        <f t="shared" si="21"/>
        <v>2.8999917143093879E-3</v>
      </c>
    </row>
    <row r="173" spans="1:1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7834</v>
      </c>
      <c r="F173" s="20">
        <v>5056</v>
      </c>
      <c r="G173" s="20">
        <v>2369</v>
      </c>
      <c r="H173" s="20">
        <v>337</v>
      </c>
      <c r="I173" s="20">
        <v>7</v>
      </c>
      <c r="J173" s="20">
        <v>28</v>
      </c>
      <c r="K173" s="20">
        <v>0</v>
      </c>
      <c r="L173" s="20">
        <v>37</v>
      </c>
      <c r="M173" s="1">
        <f t="shared" si="15"/>
        <v>0.64539188154199645</v>
      </c>
      <c r="N173" s="1">
        <f t="shared" si="16"/>
        <v>0.30239979576206283</v>
      </c>
      <c r="O173" s="1">
        <f t="shared" si="17"/>
        <v>4.3017615522083226E-2</v>
      </c>
      <c r="P173" s="1">
        <f t="shared" si="18"/>
        <v>8.9354097523615015E-4</v>
      </c>
      <c r="Q173" s="1">
        <f t="shared" si="19"/>
        <v>3.5741639009446006E-3</v>
      </c>
      <c r="R173" s="1">
        <f t="shared" si="20"/>
        <v>0</v>
      </c>
      <c r="S173" s="1">
        <f t="shared" si="21"/>
        <v>4.7230022976767934E-3</v>
      </c>
    </row>
    <row r="174" spans="1:1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2766</v>
      </c>
      <c r="F174" s="20">
        <v>1961</v>
      </c>
      <c r="G174" s="20">
        <v>616</v>
      </c>
      <c r="H174" s="20">
        <v>189</v>
      </c>
      <c r="I174" s="20">
        <v>0</v>
      </c>
      <c r="J174" s="20">
        <v>0</v>
      </c>
      <c r="K174" s="20">
        <v>0</v>
      </c>
      <c r="L174" s="20">
        <v>0</v>
      </c>
      <c r="M174" s="1">
        <f t="shared" si="15"/>
        <v>0.70896601590744757</v>
      </c>
      <c r="N174" s="1">
        <f t="shared" si="16"/>
        <v>0.22270426608821403</v>
      </c>
      <c r="O174" s="1">
        <f t="shared" si="17"/>
        <v>6.8329718004338388E-2</v>
      </c>
      <c r="P174" s="1">
        <f t="shared" si="18"/>
        <v>0</v>
      </c>
      <c r="Q174" s="1">
        <f t="shared" si="19"/>
        <v>0</v>
      </c>
      <c r="R174" s="1">
        <f t="shared" si="20"/>
        <v>0</v>
      </c>
      <c r="S174" s="1">
        <f t="shared" si="21"/>
        <v>0</v>
      </c>
    </row>
    <row r="175" spans="1:1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1860</v>
      </c>
      <c r="F175" s="20">
        <v>1203</v>
      </c>
      <c r="G175" s="20">
        <v>352</v>
      </c>
      <c r="H175" s="20">
        <v>186</v>
      </c>
      <c r="I175" s="20">
        <v>14</v>
      </c>
      <c r="J175" s="20">
        <v>98</v>
      </c>
      <c r="K175" s="20">
        <v>7</v>
      </c>
      <c r="L175" s="20">
        <v>0</v>
      </c>
      <c r="M175" s="1">
        <f t="shared" si="15"/>
        <v>0.64677419354838706</v>
      </c>
      <c r="N175" s="1">
        <f t="shared" si="16"/>
        <v>0.18924731182795698</v>
      </c>
      <c r="O175" s="1">
        <f t="shared" si="17"/>
        <v>0.1</v>
      </c>
      <c r="P175" s="1">
        <f t="shared" si="18"/>
        <v>7.526881720430108E-3</v>
      </c>
      <c r="Q175" s="1">
        <f t="shared" si="19"/>
        <v>5.2688172043010753E-2</v>
      </c>
      <c r="R175" s="1">
        <f t="shared" si="20"/>
        <v>3.763440860215054E-3</v>
      </c>
      <c r="S175" s="1">
        <f t="shared" si="21"/>
        <v>0</v>
      </c>
    </row>
    <row r="176" spans="1:1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469</v>
      </c>
      <c r="F176" s="20">
        <v>400</v>
      </c>
      <c r="G176" s="20">
        <v>45</v>
      </c>
      <c r="H176" s="20">
        <v>0</v>
      </c>
      <c r="I176" s="20">
        <v>0</v>
      </c>
      <c r="J176" s="20">
        <v>0</v>
      </c>
      <c r="K176" s="20">
        <v>0</v>
      </c>
      <c r="L176" s="20">
        <v>24</v>
      </c>
      <c r="M176" s="1">
        <f t="shared" si="15"/>
        <v>0.85287846481876328</v>
      </c>
      <c r="N176" s="1">
        <f t="shared" si="16"/>
        <v>9.5948827292110878E-2</v>
      </c>
      <c r="O176" s="1">
        <f t="shared" si="17"/>
        <v>0</v>
      </c>
      <c r="P176" s="1">
        <f t="shared" si="18"/>
        <v>0</v>
      </c>
      <c r="Q176" s="1">
        <f t="shared" si="19"/>
        <v>0</v>
      </c>
      <c r="R176" s="1">
        <f t="shared" si="20"/>
        <v>0</v>
      </c>
      <c r="S176" s="1">
        <f t="shared" si="21"/>
        <v>5.1172707889125799E-2</v>
      </c>
    </row>
    <row r="177" spans="1:1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2391</v>
      </c>
      <c r="F177" s="20">
        <v>2064</v>
      </c>
      <c r="G177" s="20">
        <v>294</v>
      </c>
      <c r="H177" s="20">
        <v>21</v>
      </c>
      <c r="I177" s="20">
        <v>0</v>
      </c>
      <c r="J177" s="20">
        <v>0</v>
      </c>
      <c r="K177" s="20">
        <v>12</v>
      </c>
      <c r="L177" s="20">
        <v>0</v>
      </c>
      <c r="M177" s="1">
        <f t="shared" si="15"/>
        <v>0.86323713927227097</v>
      </c>
      <c r="N177" s="1">
        <f t="shared" si="16"/>
        <v>0.12296110414052698</v>
      </c>
      <c r="O177" s="1">
        <f t="shared" si="17"/>
        <v>8.7829360100376407E-3</v>
      </c>
      <c r="P177" s="1">
        <f t="shared" si="18"/>
        <v>0</v>
      </c>
      <c r="Q177" s="1">
        <f t="shared" si="19"/>
        <v>0</v>
      </c>
      <c r="R177" s="1">
        <f t="shared" si="20"/>
        <v>5.018820577164366E-3</v>
      </c>
      <c r="S177" s="1">
        <f t="shared" si="21"/>
        <v>0</v>
      </c>
    </row>
    <row r="178" spans="1:1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838</v>
      </c>
      <c r="F178" s="20">
        <v>453</v>
      </c>
      <c r="G178" s="20">
        <v>56</v>
      </c>
      <c r="H178" s="20">
        <v>140</v>
      </c>
      <c r="I178" s="20">
        <v>154</v>
      </c>
      <c r="J178" s="20">
        <v>28</v>
      </c>
      <c r="K178" s="20">
        <v>7</v>
      </c>
      <c r="L178" s="20">
        <v>0</v>
      </c>
      <c r="M178" s="1">
        <f t="shared" si="15"/>
        <v>0.54057279236276845</v>
      </c>
      <c r="N178" s="1">
        <f t="shared" si="16"/>
        <v>6.6825775656324582E-2</v>
      </c>
      <c r="O178" s="1">
        <f t="shared" si="17"/>
        <v>0.16706443914081145</v>
      </c>
      <c r="P178" s="1">
        <f t="shared" si="18"/>
        <v>0.18377088305489261</v>
      </c>
      <c r="Q178" s="1">
        <f t="shared" si="19"/>
        <v>3.3412887828162291E-2</v>
      </c>
      <c r="R178" s="1">
        <f t="shared" si="20"/>
        <v>8.3532219570405727E-3</v>
      </c>
      <c r="S178" s="1">
        <f t="shared" si="21"/>
        <v>0</v>
      </c>
    </row>
    <row r="179" spans="1:1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499</v>
      </c>
      <c r="F179" s="20">
        <v>422</v>
      </c>
      <c r="G179" s="20">
        <v>63</v>
      </c>
      <c r="H179" s="20">
        <v>14</v>
      </c>
      <c r="I179" s="20">
        <v>0</v>
      </c>
      <c r="J179" s="20">
        <v>0</v>
      </c>
      <c r="K179" s="20">
        <v>0</v>
      </c>
      <c r="L179" s="20">
        <v>0</v>
      </c>
      <c r="M179" s="1">
        <f t="shared" si="15"/>
        <v>0.84569138276553102</v>
      </c>
      <c r="N179" s="1">
        <f t="shared" si="16"/>
        <v>0.12625250501002003</v>
      </c>
      <c r="O179" s="1">
        <f t="shared" si="17"/>
        <v>2.8056112224448898E-2</v>
      </c>
      <c r="P179" s="1">
        <f t="shared" si="18"/>
        <v>0</v>
      </c>
      <c r="Q179" s="1">
        <f t="shared" si="19"/>
        <v>0</v>
      </c>
      <c r="R179" s="1">
        <f t="shared" si="20"/>
        <v>0</v>
      </c>
      <c r="S179" s="1">
        <f t="shared" si="21"/>
        <v>0</v>
      </c>
    </row>
    <row r="180" spans="1:1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788</v>
      </c>
      <c r="F180" s="20">
        <v>725</v>
      </c>
      <c r="G180" s="20">
        <v>14</v>
      </c>
      <c r="H180" s="20">
        <v>49</v>
      </c>
      <c r="I180" s="20">
        <v>0</v>
      </c>
      <c r="J180" s="20">
        <v>0</v>
      </c>
      <c r="K180" s="20">
        <v>0</v>
      </c>
      <c r="L180" s="20">
        <v>0</v>
      </c>
      <c r="M180" s="1">
        <f t="shared" si="15"/>
        <v>0.92005076142131981</v>
      </c>
      <c r="N180" s="1">
        <f t="shared" si="16"/>
        <v>1.7766497461928935E-2</v>
      </c>
      <c r="O180" s="1">
        <f t="shared" si="17"/>
        <v>6.2182741116751268E-2</v>
      </c>
      <c r="P180" s="1">
        <f t="shared" si="18"/>
        <v>0</v>
      </c>
      <c r="Q180" s="1">
        <f t="shared" si="19"/>
        <v>0</v>
      </c>
      <c r="R180" s="1">
        <f t="shared" si="20"/>
        <v>0</v>
      </c>
      <c r="S180" s="1">
        <f t="shared" si="21"/>
        <v>0</v>
      </c>
    </row>
    <row r="181" spans="1:1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1225</v>
      </c>
      <c r="F181" s="20">
        <v>938</v>
      </c>
      <c r="G181" s="20">
        <v>252</v>
      </c>
      <c r="H181" s="20">
        <v>35</v>
      </c>
      <c r="I181" s="20">
        <v>0</v>
      </c>
      <c r="J181" s="20">
        <v>0</v>
      </c>
      <c r="K181" s="20">
        <v>0</v>
      </c>
      <c r="L181" s="20">
        <v>0</v>
      </c>
      <c r="M181" s="1">
        <f t="shared" si="15"/>
        <v>0.76571428571428568</v>
      </c>
      <c r="N181" s="1">
        <f t="shared" si="16"/>
        <v>0.20571428571428571</v>
      </c>
      <c r="O181" s="1">
        <f t="shared" si="17"/>
        <v>2.8571428571428571E-2</v>
      </c>
      <c r="P181" s="1">
        <f t="shared" si="18"/>
        <v>0</v>
      </c>
      <c r="Q181" s="1">
        <f t="shared" si="19"/>
        <v>0</v>
      </c>
      <c r="R181" s="1">
        <f t="shared" si="20"/>
        <v>0</v>
      </c>
      <c r="S181" s="1">
        <f t="shared" si="21"/>
        <v>0</v>
      </c>
    </row>
    <row r="182" spans="1:1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491</v>
      </c>
      <c r="F182" s="20">
        <v>428</v>
      </c>
      <c r="G182" s="20">
        <v>0</v>
      </c>
      <c r="H182" s="20">
        <v>28</v>
      </c>
      <c r="I182" s="20">
        <v>0</v>
      </c>
      <c r="J182" s="20">
        <v>0</v>
      </c>
      <c r="K182" s="20">
        <v>21</v>
      </c>
      <c r="L182" s="20">
        <v>14</v>
      </c>
      <c r="M182" s="1">
        <f t="shared" si="15"/>
        <v>0.8716904276985743</v>
      </c>
      <c r="N182" s="1">
        <f t="shared" si="16"/>
        <v>0</v>
      </c>
      <c r="O182" s="1">
        <f t="shared" si="17"/>
        <v>5.7026476578411409E-2</v>
      </c>
      <c r="P182" s="1">
        <f t="shared" si="18"/>
        <v>0</v>
      </c>
      <c r="Q182" s="1">
        <f t="shared" si="19"/>
        <v>0</v>
      </c>
      <c r="R182" s="1">
        <f t="shared" si="20"/>
        <v>4.2769857433808553E-2</v>
      </c>
      <c r="S182" s="1">
        <f t="shared" si="21"/>
        <v>2.8513238289205704E-2</v>
      </c>
    </row>
    <row r="183" spans="1:1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48410</v>
      </c>
      <c r="F183" s="31">
        <f>SUBTOTAL(9,F170:F182)</f>
        <v>25633</v>
      </c>
      <c r="G183" s="31">
        <f>SUBTOTAL(9,G170:G182)</f>
        <v>10421</v>
      </c>
      <c r="H183" s="31">
        <f>SUBTOTAL(9,H170:H182)</f>
        <v>7887</v>
      </c>
      <c r="I183" s="31">
        <f>SUBTOTAL(9,I170:I182)</f>
        <v>2697</v>
      </c>
      <c r="J183" s="31">
        <f>SUBTOTAL(9,J170:J182)</f>
        <v>537</v>
      </c>
      <c r="K183" s="31">
        <f>SUBTOTAL(9,K170:K182)</f>
        <v>1041</v>
      </c>
      <c r="L183" s="31">
        <f>SUBTOTAL(9,L170:L182)</f>
        <v>194</v>
      </c>
      <c r="M183" s="33">
        <f t="shared" si="15"/>
        <v>0.52949803759553815</v>
      </c>
      <c r="N183" s="33">
        <f t="shared" si="16"/>
        <v>0.2152654410245817</v>
      </c>
      <c r="O183" s="33">
        <f t="shared" si="17"/>
        <v>0.16292088411485231</v>
      </c>
      <c r="P183" s="33">
        <f t="shared" si="18"/>
        <v>5.5711629828547819E-2</v>
      </c>
      <c r="Q183" s="33">
        <f t="shared" si="19"/>
        <v>1.1092749431935551E-2</v>
      </c>
      <c r="R183" s="33">
        <f t="shared" si="20"/>
        <v>2.1503821524478415E-2</v>
      </c>
      <c r="S183" s="33">
        <f t="shared" si="21"/>
        <v>4.007436480066102E-3</v>
      </c>
    </row>
    <row r="184" spans="1:1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4361</v>
      </c>
      <c r="F184" s="20">
        <v>1092</v>
      </c>
      <c r="G184" s="20">
        <v>1421</v>
      </c>
      <c r="H184" s="20">
        <v>1141</v>
      </c>
      <c r="I184" s="20">
        <v>112</v>
      </c>
      <c r="J184" s="20">
        <v>238</v>
      </c>
      <c r="K184" s="20">
        <v>322</v>
      </c>
      <c r="L184" s="20">
        <v>35</v>
      </c>
      <c r="M184" s="1">
        <f t="shared" si="15"/>
        <v>0.2504012841091493</v>
      </c>
      <c r="N184" s="1">
        <f t="shared" si="16"/>
        <v>0.3258426966292135</v>
      </c>
      <c r="O184" s="1">
        <f t="shared" si="17"/>
        <v>0.26163723916532905</v>
      </c>
      <c r="P184" s="1">
        <f t="shared" si="18"/>
        <v>2.5682182985553772E-2</v>
      </c>
      <c r="Q184" s="1">
        <f t="shared" si="19"/>
        <v>5.4574638844301769E-2</v>
      </c>
      <c r="R184" s="1">
        <f t="shared" si="20"/>
        <v>7.3836276083467101E-2</v>
      </c>
      <c r="S184" s="1">
        <f t="shared" si="21"/>
        <v>8.0256821829855531E-3</v>
      </c>
    </row>
    <row r="185" spans="1:19" s="19" customFormat="1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1515</v>
      </c>
      <c r="F185" s="20">
        <v>420</v>
      </c>
      <c r="G185" s="20">
        <v>427</v>
      </c>
      <c r="H185" s="20">
        <v>308</v>
      </c>
      <c r="I185" s="20">
        <v>28</v>
      </c>
      <c r="J185" s="20">
        <v>147</v>
      </c>
      <c r="K185" s="20">
        <v>94</v>
      </c>
      <c r="L185" s="20">
        <v>91</v>
      </c>
      <c r="M185" s="1">
        <f t="shared" si="15"/>
        <v>0.27722772277227725</v>
      </c>
      <c r="N185" s="1">
        <f t="shared" si="16"/>
        <v>0.28184818481848184</v>
      </c>
      <c r="O185" s="1">
        <f t="shared" si="17"/>
        <v>0.2033003300330033</v>
      </c>
      <c r="P185" s="1">
        <f t="shared" si="18"/>
        <v>1.8481848184818482E-2</v>
      </c>
      <c r="Q185" s="1">
        <f t="shared" si="19"/>
        <v>9.7029702970297033E-2</v>
      </c>
      <c r="R185" s="1">
        <f t="shared" si="20"/>
        <v>6.2046204620462043E-2</v>
      </c>
      <c r="S185" s="1">
        <f t="shared" si="21"/>
        <v>6.0066006600660068E-2</v>
      </c>
    </row>
    <row r="186" spans="1:1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4078</v>
      </c>
      <c r="F186" s="20">
        <v>1425</v>
      </c>
      <c r="G186" s="20">
        <v>1596</v>
      </c>
      <c r="H186" s="20">
        <v>420</v>
      </c>
      <c r="I186" s="20">
        <v>70</v>
      </c>
      <c r="J186" s="20">
        <v>42</v>
      </c>
      <c r="K186" s="20">
        <v>168</v>
      </c>
      <c r="L186" s="20">
        <v>357</v>
      </c>
      <c r="M186" s="1">
        <f t="shared" si="15"/>
        <v>0.34943599803825404</v>
      </c>
      <c r="N186" s="1">
        <f t="shared" si="16"/>
        <v>0.39136831780284453</v>
      </c>
      <c r="O186" s="1">
        <f t="shared" si="17"/>
        <v>0.10299166257969593</v>
      </c>
      <c r="P186" s="1">
        <f t="shared" si="18"/>
        <v>1.7165277096615989E-2</v>
      </c>
      <c r="Q186" s="1">
        <f t="shared" si="19"/>
        <v>1.0299166257969592E-2</v>
      </c>
      <c r="R186" s="1">
        <f t="shared" si="20"/>
        <v>4.1196665031878368E-2</v>
      </c>
      <c r="S186" s="1">
        <f t="shared" si="21"/>
        <v>8.7542913192741545E-2</v>
      </c>
    </row>
    <row r="187" spans="1:1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2279</v>
      </c>
      <c r="F187" s="20">
        <v>693</v>
      </c>
      <c r="G187" s="20">
        <v>868</v>
      </c>
      <c r="H187" s="20">
        <v>396</v>
      </c>
      <c r="I187" s="20">
        <v>7</v>
      </c>
      <c r="J187" s="20">
        <v>49</v>
      </c>
      <c r="K187" s="20">
        <v>266</v>
      </c>
      <c r="L187" s="20">
        <v>0</v>
      </c>
      <c r="M187" s="1">
        <f t="shared" si="15"/>
        <v>0.30408073716542344</v>
      </c>
      <c r="N187" s="1">
        <f t="shared" si="16"/>
        <v>0.3808688021061869</v>
      </c>
      <c r="O187" s="1">
        <f t="shared" si="17"/>
        <v>0.1737604212373848</v>
      </c>
      <c r="P187" s="1">
        <f t="shared" si="18"/>
        <v>3.0715225976305398E-3</v>
      </c>
      <c r="Q187" s="1">
        <f t="shared" si="19"/>
        <v>2.150065818341378E-2</v>
      </c>
      <c r="R187" s="1">
        <f t="shared" si="20"/>
        <v>0.11671785870996051</v>
      </c>
      <c r="S187" s="1">
        <f t="shared" si="21"/>
        <v>0</v>
      </c>
    </row>
    <row r="188" spans="1:1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3867</v>
      </c>
      <c r="F188" s="20">
        <v>1438</v>
      </c>
      <c r="G188" s="20">
        <v>1232</v>
      </c>
      <c r="H188" s="20">
        <v>826</v>
      </c>
      <c r="I188" s="20">
        <v>49</v>
      </c>
      <c r="J188" s="20">
        <v>140</v>
      </c>
      <c r="K188" s="20">
        <v>168</v>
      </c>
      <c r="L188" s="20">
        <v>14</v>
      </c>
      <c r="M188" s="1">
        <f t="shared" si="15"/>
        <v>0.37186449444013447</v>
      </c>
      <c r="N188" s="1">
        <f t="shared" si="16"/>
        <v>0.31859322472200674</v>
      </c>
      <c r="O188" s="1">
        <f t="shared" si="17"/>
        <v>0.21360227566589088</v>
      </c>
      <c r="P188" s="1">
        <f t="shared" si="18"/>
        <v>1.2671321437807085E-2</v>
      </c>
      <c r="Q188" s="1">
        <f t="shared" si="19"/>
        <v>3.6203775536591674E-2</v>
      </c>
      <c r="R188" s="1">
        <f t="shared" si="20"/>
        <v>4.3444530643910011E-2</v>
      </c>
      <c r="S188" s="1">
        <f t="shared" si="21"/>
        <v>3.6203775536591673E-3</v>
      </c>
    </row>
    <row r="189" spans="1:1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4172</v>
      </c>
      <c r="F189" s="20">
        <v>854</v>
      </c>
      <c r="G189" s="20">
        <v>2275</v>
      </c>
      <c r="H189" s="20">
        <v>357</v>
      </c>
      <c r="I189" s="20">
        <v>98</v>
      </c>
      <c r="J189" s="20">
        <v>294</v>
      </c>
      <c r="K189" s="20">
        <v>266</v>
      </c>
      <c r="L189" s="20">
        <v>28</v>
      </c>
      <c r="M189" s="1">
        <f t="shared" si="15"/>
        <v>0.20469798657718122</v>
      </c>
      <c r="N189" s="1">
        <f t="shared" si="16"/>
        <v>0.54530201342281881</v>
      </c>
      <c r="O189" s="1">
        <f t="shared" si="17"/>
        <v>8.557046979865772E-2</v>
      </c>
      <c r="P189" s="1">
        <f t="shared" si="18"/>
        <v>2.3489932885906041E-2</v>
      </c>
      <c r="Q189" s="1">
        <f t="shared" si="19"/>
        <v>7.0469798657718116E-2</v>
      </c>
      <c r="R189" s="1">
        <f t="shared" si="20"/>
        <v>6.3758389261744972E-2</v>
      </c>
      <c r="S189" s="1">
        <f t="shared" si="21"/>
        <v>6.7114093959731542E-3</v>
      </c>
    </row>
    <row r="190" spans="1:1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3587</v>
      </c>
      <c r="F190" s="20">
        <v>1701</v>
      </c>
      <c r="G190" s="20">
        <v>952</v>
      </c>
      <c r="H190" s="20">
        <v>518</v>
      </c>
      <c r="I190" s="20">
        <v>70</v>
      </c>
      <c r="J190" s="20">
        <v>0</v>
      </c>
      <c r="K190" s="20">
        <v>50</v>
      </c>
      <c r="L190" s="20">
        <v>296</v>
      </c>
      <c r="M190" s="1">
        <f t="shared" si="15"/>
        <v>0.47421243378868133</v>
      </c>
      <c r="N190" s="1">
        <f t="shared" si="16"/>
        <v>0.26540284360189575</v>
      </c>
      <c r="O190" s="1">
        <f t="shared" si="17"/>
        <v>0.14441037078338445</v>
      </c>
      <c r="P190" s="1">
        <f t="shared" si="18"/>
        <v>1.9514914970727628E-2</v>
      </c>
      <c r="Q190" s="1">
        <f t="shared" si="19"/>
        <v>0</v>
      </c>
      <c r="R190" s="1">
        <f t="shared" si="20"/>
        <v>1.3939224979091162E-2</v>
      </c>
      <c r="S190" s="1">
        <f t="shared" si="21"/>
        <v>8.2520211876219676E-2</v>
      </c>
    </row>
    <row r="191" spans="1:1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4311</v>
      </c>
      <c r="F191" s="20">
        <v>1833</v>
      </c>
      <c r="G191" s="20">
        <v>1554</v>
      </c>
      <c r="H191" s="20">
        <v>602</v>
      </c>
      <c r="I191" s="20">
        <v>7</v>
      </c>
      <c r="J191" s="20">
        <v>77</v>
      </c>
      <c r="K191" s="20">
        <v>70</v>
      </c>
      <c r="L191" s="20">
        <v>168</v>
      </c>
      <c r="M191" s="1">
        <f t="shared" si="15"/>
        <v>0.42519137091162146</v>
      </c>
      <c r="N191" s="1">
        <f t="shared" si="16"/>
        <v>0.36047320807237299</v>
      </c>
      <c r="O191" s="1">
        <f t="shared" si="17"/>
        <v>0.13964277429830665</v>
      </c>
      <c r="P191" s="1">
        <f t="shared" si="18"/>
        <v>1.6237531895151936E-3</v>
      </c>
      <c r="Q191" s="1">
        <f t="shared" si="19"/>
        <v>1.7861285084667132E-2</v>
      </c>
      <c r="R191" s="1">
        <f t="shared" si="20"/>
        <v>1.6237531895151938E-2</v>
      </c>
      <c r="S191" s="1">
        <f t="shared" si="21"/>
        <v>3.8970076548364652E-2</v>
      </c>
    </row>
    <row r="192" spans="1:1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4570</v>
      </c>
      <c r="F192" s="20">
        <v>1427</v>
      </c>
      <c r="G192" s="20">
        <v>1792</v>
      </c>
      <c r="H192" s="20">
        <v>777</v>
      </c>
      <c r="I192" s="20">
        <v>161</v>
      </c>
      <c r="J192" s="20">
        <v>196</v>
      </c>
      <c r="K192" s="20">
        <v>189</v>
      </c>
      <c r="L192" s="20">
        <v>28</v>
      </c>
      <c r="M192" s="1">
        <f t="shared" si="15"/>
        <v>0.31225382932166301</v>
      </c>
      <c r="N192" s="1">
        <f t="shared" si="16"/>
        <v>0.39212253829321664</v>
      </c>
      <c r="O192" s="1">
        <f t="shared" si="17"/>
        <v>0.1700218818380744</v>
      </c>
      <c r="P192" s="1">
        <f t="shared" si="18"/>
        <v>3.5229759299781178E-2</v>
      </c>
      <c r="Q192" s="1">
        <f t="shared" si="19"/>
        <v>4.2888402625820568E-2</v>
      </c>
      <c r="R192" s="1">
        <f t="shared" si="20"/>
        <v>4.135667396061269E-2</v>
      </c>
      <c r="S192" s="1">
        <f t="shared" si="21"/>
        <v>6.12691466083151E-3</v>
      </c>
    </row>
    <row r="193" spans="1:1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4021</v>
      </c>
      <c r="F193" s="20">
        <v>1704</v>
      </c>
      <c r="G193" s="20">
        <v>1141</v>
      </c>
      <c r="H193" s="20">
        <v>777</v>
      </c>
      <c r="I193" s="20">
        <v>84</v>
      </c>
      <c r="J193" s="20">
        <v>126</v>
      </c>
      <c r="K193" s="20">
        <v>175</v>
      </c>
      <c r="L193" s="20">
        <v>14</v>
      </c>
      <c r="M193" s="1">
        <f t="shared" si="15"/>
        <v>0.42377518030340711</v>
      </c>
      <c r="N193" s="1">
        <f t="shared" si="16"/>
        <v>0.28376025864212884</v>
      </c>
      <c r="O193" s="1">
        <f t="shared" si="17"/>
        <v>0.19323551355384233</v>
      </c>
      <c r="P193" s="1">
        <f t="shared" si="18"/>
        <v>2.0890325789604577E-2</v>
      </c>
      <c r="Q193" s="1">
        <f t="shared" si="19"/>
        <v>3.1335488684406866E-2</v>
      </c>
      <c r="R193" s="1">
        <f t="shared" si="20"/>
        <v>4.3521512061676197E-2</v>
      </c>
      <c r="S193" s="1">
        <f t="shared" si="21"/>
        <v>3.4817209649340959E-3</v>
      </c>
    </row>
    <row r="194" spans="1:1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378</v>
      </c>
      <c r="F194" s="20">
        <v>105</v>
      </c>
      <c r="G194" s="20">
        <v>189</v>
      </c>
      <c r="H194" s="20">
        <v>84</v>
      </c>
      <c r="I194" s="20">
        <v>0</v>
      </c>
      <c r="J194" s="20">
        <v>0</v>
      </c>
      <c r="K194" s="20">
        <v>0</v>
      </c>
      <c r="L194" s="20">
        <v>0</v>
      </c>
      <c r="M194" s="1">
        <f t="shared" si="15"/>
        <v>0.27777777777777779</v>
      </c>
      <c r="N194" s="1">
        <f t="shared" si="16"/>
        <v>0.5</v>
      </c>
      <c r="O194" s="1">
        <f t="shared" si="17"/>
        <v>0.22222222222222221</v>
      </c>
      <c r="P194" s="1">
        <f t="shared" si="18"/>
        <v>0</v>
      </c>
      <c r="Q194" s="1">
        <f t="shared" si="19"/>
        <v>0</v>
      </c>
      <c r="R194" s="1">
        <f t="shared" si="20"/>
        <v>0</v>
      </c>
      <c r="S194" s="1">
        <f t="shared" si="21"/>
        <v>0</v>
      </c>
    </row>
    <row r="195" spans="1:1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574</v>
      </c>
      <c r="F195" s="20">
        <v>280</v>
      </c>
      <c r="G195" s="20">
        <v>280</v>
      </c>
      <c r="H195" s="20">
        <v>14</v>
      </c>
      <c r="I195" s="20">
        <v>0</v>
      </c>
      <c r="J195" s="20">
        <v>0</v>
      </c>
      <c r="K195" s="20">
        <v>0</v>
      </c>
      <c r="L195" s="20">
        <v>0</v>
      </c>
      <c r="M195" s="1">
        <f t="shared" si="15"/>
        <v>0.48780487804878048</v>
      </c>
      <c r="N195" s="1">
        <f t="shared" si="16"/>
        <v>0.48780487804878048</v>
      </c>
      <c r="O195" s="1">
        <f t="shared" si="17"/>
        <v>2.4390243902439025E-2</v>
      </c>
      <c r="P195" s="1">
        <f t="shared" si="18"/>
        <v>0</v>
      </c>
      <c r="Q195" s="1">
        <f t="shared" si="19"/>
        <v>0</v>
      </c>
      <c r="R195" s="1">
        <f t="shared" si="20"/>
        <v>0</v>
      </c>
      <c r="S195" s="1">
        <f t="shared" si="21"/>
        <v>0</v>
      </c>
    </row>
    <row r="196" spans="1:1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2112</v>
      </c>
      <c r="F196" s="20">
        <v>1211</v>
      </c>
      <c r="G196" s="20">
        <v>238</v>
      </c>
      <c r="H196" s="20">
        <v>77</v>
      </c>
      <c r="I196" s="20">
        <v>28</v>
      </c>
      <c r="J196" s="20">
        <v>175</v>
      </c>
      <c r="K196" s="20">
        <v>152</v>
      </c>
      <c r="L196" s="20">
        <v>231</v>
      </c>
      <c r="M196" s="1">
        <f t="shared" ref="M196:M259" si="22">IFERROR(F196/$E196, 0%)</f>
        <v>0.57339015151515149</v>
      </c>
      <c r="N196" s="1">
        <f t="shared" ref="N196:N259" si="23">IFERROR(G196/$E196, 0%)</f>
        <v>0.11268939393939394</v>
      </c>
      <c r="O196" s="1">
        <f t="shared" ref="O196:O259" si="24">IFERROR(H196/$E196, 0%)</f>
        <v>3.6458333333333336E-2</v>
      </c>
      <c r="P196" s="1">
        <f t="shared" ref="P196:P259" si="25">IFERROR(I196/$E196, 0%)</f>
        <v>1.3257575757575758E-2</v>
      </c>
      <c r="Q196" s="1">
        <f t="shared" ref="Q196:Q259" si="26">IFERROR(J196/$E196, 0%)</f>
        <v>8.2859848484848481E-2</v>
      </c>
      <c r="R196" s="1">
        <f t="shared" si="20"/>
        <v>7.1969696969696975E-2</v>
      </c>
      <c r="S196" s="1">
        <f t="shared" si="21"/>
        <v>0.109375</v>
      </c>
    </row>
    <row r="197" spans="1:1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4813</v>
      </c>
      <c r="F197" s="20">
        <v>1173</v>
      </c>
      <c r="G197" s="20">
        <v>1288</v>
      </c>
      <c r="H197" s="20">
        <v>707</v>
      </c>
      <c r="I197" s="20">
        <v>371</v>
      </c>
      <c r="J197" s="20">
        <v>448</v>
      </c>
      <c r="K197" s="20">
        <v>777</v>
      </c>
      <c r="L197" s="20">
        <v>49</v>
      </c>
      <c r="M197" s="1">
        <f t="shared" si="22"/>
        <v>0.24371493870766672</v>
      </c>
      <c r="N197" s="1">
        <f t="shared" si="23"/>
        <v>0.26760856014959483</v>
      </c>
      <c r="O197" s="1">
        <f t="shared" si="24"/>
        <v>0.14689382921254934</v>
      </c>
      <c r="P197" s="1">
        <f t="shared" si="25"/>
        <v>7.7082900477872432E-2</v>
      </c>
      <c r="Q197" s="1">
        <f t="shared" si="26"/>
        <v>9.3081238312902562E-2</v>
      </c>
      <c r="R197" s="1">
        <f t="shared" si="20"/>
        <v>0.16143777269894036</v>
      </c>
      <c r="S197" s="1">
        <f t="shared" si="21"/>
        <v>1.0180760440473717E-2</v>
      </c>
    </row>
    <row r="198" spans="1:1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616</v>
      </c>
      <c r="F198" s="20">
        <v>581</v>
      </c>
      <c r="G198" s="20">
        <v>7</v>
      </c>
      <c r="H198" s="20">
        <v>14</v>
      </c>
      <c r="I198" s="20">
        <v>0</v>
      </c>
      <c r="J198" s="20">
        <v>0</v>
      </c>
      <c r="K198" s="20">
        <v>14</v>
      </c>
      <c r="L198" s="20">
        <v>0</v>
      </c>
      <c r="M198" s="1">
        <f t="shared" si="22"/>
        <v>0.94318181818181823</v>
      </c>
      <c r="N198" s="1">
        <f t="shared" si="23"/>
        <v>1.1363636363636364E-2</v>
      </c>
      <c r="O198" s="1">
        <f t="shared" si="24"/>
        <v>2.2727272727272728E-2</v>
      </c>
      <c r="P198" s="1">
        <f t="shared" si="25"/>
        <v>0</v>
      </c>
      <c r="Q198" s="1">
        <f t="shared" si="26"/>
        <v>0</v>
      </c>
      <c r="R198" s="1">
        <f t="shared" si="20"/>
        <v>2.2727272727272728E-2</v>
      </c>
      <c r="S198" s="1">
        <f t="shared" si="21"/>
        <v>0</v>
      </c>
    </row>
    <row r="199" spans="1:1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45254</v>
      </c>
      <c r="F199" s="31">
        <f>SUBTOTAL(9,F184:F198)</f>
        <v>15937</v>
      </c>
      <c r="G199" s="31">
        <f>SUBTOTAL(9,G184:G198)</f>
        <v>15260</v>
      </c>
      <c r="H199" s="31">
        <f>SUBTOTAL(9,H184:H198)</f>
        <v>7018</v>
      </c>
      <c r="I199" s="31">
        <f>SUBTOTAL(9,I184:I198)</f>
        <v>1085</v>
      </c>
      <c r="J199" s="31">
        <f>SUBTOTAL(9,J184:J198)</f>
        <v>1932</v>
      </c>
      <c r="K199" s="31">
        <f>SUBTOTAL(9,K184:K198)</f>
        <v>2711</v>
      </c>
      <c r="L199" s="31">
        <f>SUBTOTAL(9,L184:L198)</f>
        <v>1311</v>
      </c>
      <c r="M199" s="33">
        <f t="shared" si="22"/>
        <v>0.35216776417554252</v>
      </c>
      <c r="N199" s="33">
        <f t="shared" si="23"/>
        <v>0.33720776063994345</v>
      </c>
      <c r="O199" s="33">
        <f t="shared" si="24"/>
        <v>0.15508021390374332</v>
      </c>
      <c r="P199" s="33">
        <f t="shared" si="25"/>
        <v>2.3975781146417997E-2</v>
      </c>
      <c r="Q199" s="33">
        <f t="shared" si="26"/>
        <v>4.2692358686524948E-2</v>
      </c>
      <c r="R199" s="33">
        <f t="shared" si="20"/>
        <v>5.9906306624828744E-2</v>
      </c>
      <c r="S199" s="33">
        <f t="shared" si="21"/>
        <v>2.8969814822999072E-2</v>
      </c>
    </row>
    <row r="200" spans="1:1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">
        <f t="shared" si="22"/>
        <v>0</v>
      </c>
      <c r="N200" s="1">
        <f t="shared" si="23"/>
        <v>0</v>
      </c>
      <c r="O200" s="1">
        <f t="shared" si="24"/>
        <v>0</v>
      </c>
      <c r="P200" s="1">
        <f t="shared" si="25"/>
        <v>0</v>
      </c>
      <c r="Q200" s="1">
        <f t="shared" si="26"/>
        <v>0</v>
      </c>
      <c r="R200" s="1">
        <f t="shared" si="20"/>
        <v>0</v>
      </c>
      <c r="S200" s="1">
        <f t="shared" si="21"/>
        <v>0</v>
      </c>
    </row>
    <row r="201" spans="1:1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">
        <f t="shared" si="22"/>
        <v>0</v>
      </c>
      <c r="N201" s="1">
        <f t="shared" si="23"/>
        <v>0</v>
      </c>
      <c r="O201" s="1">
        <f t="shared" si="24"/>
        <v>0</v>
      </c>
      <c r="P201" s="1">
        <f t="shared" si="25"/>
        <v>0</v>
      </c>
      <c r="Q201" s="1">
        <f t="shared" si="26"/>
        <v>0</v>
      </c>
      <c r="R201" s="1">
        <f t="shared" si="20"/>
        <v>0</v>
      </c>
      <c r="S201" s="1">
        <f t="shared" si="21"/>
        <v>0</v>
      </c>
    </row>
    <row r="202" spans="1:19" s="19" customFormat="1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1">
        <f t="shared" si="22"/>
        <v>0</v>
      </c>
      <c r="N202" s="1">
        <f t="shared" si="23"/>
        <v>0</v>
      </c>
      <c r="O202" s="1">
        <f t="shared" si="24"/>
        <v>0</v>
      </c>
      <c r="P202" s="1">
        <f t="shared" si="25"/>
        <v>0</v>
      </c>
      <c r="Q202" s="1">
        <f t="shared" si="26"/>
        <v>0</v>
      </c>
      <c r="R202" s="1">
        <f t="shared" si="20"/>
        <v>0</v>
      </c>
      <c r="S202" s="1">
        <f t="shared" si="21"/>
        <v>0</v>
      </c>
    </row>
    <row r="203" spans="1:1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1">
        <f t="shared" si="22"/>
        <v>0</v>
      </c>
      <c r="N203" s="1">
        <f t="shared" si="23"/>
        <v>0</v>
      </c>
      <c r="O203" s="1">
        <f t="shared" si="24"/>
        <v>0</v>
      </c>
      <c r="P203" s="1">
        <f t="shared" si="25"/>
        <v>0</v>
      </c>
      <c r="Q203" s="1">
        <f t="shared" si="26"/>
        <v>0</v>
      </c>
      <c r="R203" s="1">
        <f t="shared" si="20"/>
        <v>0</v>
      </c>
      <c r="S203" s="1">
        <f t="shared" si="21"/>
        <v>0</v>
      </c>
    </row>
    <row r="204" spans="1:1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1">
        <f t="shared" si="22"/>
        <v>0</v>
      </c>
      <c r="N204" s="1">
        <f t="shared" si="23"/>
        <v>0</v>
      </c>
      <c r="O204" s="1">
        <f t="shared" si="24"/>
        <v>0</v>
      </c>
      <c r="P204" s="1">
        <f t="shared" si="25"/>
        <v>0</v>
      </c>
      <c r="Q204" s="1">
        <f t="shared" si="26"/>
        <v>0</v>
      </c>
      <c r="R204" s="1">
        <f t="shared" si="20"/>
        <v>0</v>
      </c>
      <c r="S204" s="1">
        <f t="shared" si="21"/>
        <v>0</v>
      </c>
    </row>
    <row r="205" spans="1:1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1">
        <f t="shared" si="22"/>
        <v>0</v>
      </c>
      <c r="N205" s="1">
        <f t="shared" si="23"/>
        <v>0</v>
      </c>
      <c r="O205" s="1">
        <f t="shared" si="24"/>
        <v>0</v>
      </c>
      <c r="P205" s="1">
        <f t="shared" si="25"/>
        <v>0</v>
      </c>
      <c r="Q205" s="1">
        <f t="shared" si="26"/>
        <v>0</v>
      </c>
      <c r="R205" s="1">
        <f t="shared" si="20"/>
        <v>0</v>
      </c>
      <c r="S205" s="1">
        <f t="shared" si="21"/>
        <v>0</v>
      </c>
    </row>
    <row r="206" spans="1:1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1">
        <f t="shared" si="22"/>
        <v>0</v>
      </c>
      <c r="N206" s="1">
        <f t="shared" si="23"/>
        <v>0</v>
      </c>
      <c r="O206" s="1">
        <f t="shared" si="24"/>
        <v>0</v>
      </c>
      <c r="P206" s="1">
        <f t="shared" si="25"/>
        <v>0</v>
      </c>
      <c r="Q206" s="1">
        <f t="shared" si="26"/>
        <v>0</v>
      </c>
      <c r="R206" s="1">
        <f t="shared" si="20"/>
        <v>0</v>
      </c>
      <c r="S206" s="1">
        <f t="shared" si="21"/>
        <v>0</v>
      </c>
    </row>
    <row r="207" spans="1:1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1">
        <f t="shared" si="22"/>
        <v>0</v>
      </c>
      <c r="N207" s="1">
        <f t="shared" si="23"/>
        <v>0</v>
      </c>
      <c r="O207" s="1">
        <f t="shared" si="24"/>
        <v>0</v>
      </c>
      <c r="P207" s="1">
        <f t="shared" si="25"/>
        <v>0</v>
      </c>
      <c r="Q207" s="1">
        <f t="shared" si="26"/>
        <v>0</v>
      </c>
      <c r="R207" s="1">
        <f t="shared" si="20"/>
        <v>0</v>
      </c>
      <c r="S207" s="1">
        <f t="shared" si="21"/>
        <v>0</v>
      </c>
    </row>
    <row r="208" spans="1:1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0</v>
      </c>
      <c r="L208" s="31">
        <f>SUBTOTAL(9,L200:L207)</f>
        <v>0</v>
      </c>
      <c r="M208" s="33">
        <f t="shared" si="22"/>
        <v>0</v>
      </c>
      <c r="N208" s="33">
        <f t="shared" si="23"/>
        <v>0</v>
      </c>
      <c r="O208" s="33">
        <f t="shared" si="24"/>
        <v>0</v>
      </c>
      <c r="P208" s="33">
        <f t="shared" si="25"/>
        <v>0</v>
      </c>
      <c r="Q208" s="33">
        <f t="shared" si="26"/>
        <v>0</v>
      </c>
      <c r="R208" s="33">
        <f t="shared" si="20"/>
        <v>0</v>
      </c>
      <c r="S208" s="33">
        <f t="shared" si="21"/>
        <v>0</v>
      </c>
    </row>
    <row r="209" spans="1:1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3163</v>
      </c>
      <c r="F209" s="20">
        <v>214</v>
      </c>
      <c r="G209" s="20">
        <v>138</v>
      </c>
      <c r="H209" s="20">
        <v>349</v>
      </c>
      <c r="I209" s="20">
        <v>333</v>
      </c>
      <c r="J209" s="20">
        <v>261</v>
      </c>
      <c r="K209" s="20">
        <v>1613</v>
      </c>
      <c r="L209" s="20">
        <v>255</v>
      </c>
      <c r="M209" s="1">
        <f t="shared" si="22"/>
        <v>6.7657287385393616E-2</v>
      </c>
      <c r="N209" s="1">
        <f t="shared" si="23"/>
        <v>4.3629465697122984E-2</v>
      </c>
      <c r="O209" s="1">
        <f t="shared" si="24"/>
        <v>0.11033828643692697</v>
      </c>
      <c r="P209" s="1">
        <f t="shared" si="25"/>
        <v>0.10527979766044894</v>
      </c>
      <c r="Q209" s="1">
        <f t="shared" si="26"/>
        <v>8.2516598166297819E-2</v>
      </c>
      <c r="R209" s="1">
        <f t="shared" si="20"/>
        <v>0.50995889977869113</v>
      </c>
      <c r="S209" s="1">
        <f t="shared" si="21"/>
        <v>8.0619664875118555E-2</v>
      </c>
    </row>
    <row r="210" spans="1:1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4317</v>
      </c>
      <c r="F210" s="20">
        <v>149</v>
      </c>
      <c r="G210" s="20">
        <v>175</v>
      </c>
      <c r="H210" s="20">
        <v>56</v>
      </c>
      <c r="I210" s="20">
        <v>488</v>
      </c>
      <c r="J210" s="20">
        <v>767</v>
      </c>
      <c r="K210" s="20">
        <v>1900</v>
      </c>
      <c r="L210" s="20">
        <v>782</v>
      </c>
      <c r="M210" s="1">
        <f t="shared" si="22"/>
        <v>3.4514709288858005E-2</v>
      </c>
      <c r="N210" s="1">
        <f t="shared" si="23"/>
        <v>4.0537410238591615E-2</v>
      </c>
      <c r="O210" s="1">
        <f t="shared" si="24"/>
        <v>1.2971971276349317E-2</v>
      </c>
      <c r="P210" s="1">
        <f t="shared" si="25"/>
        <v>0.11304146397961547</v>
      </c>
      <c r="Q210" s="1">
        <f t="shared" si="26"/>
        <v>0.17766967801714154</v>
      </c>
      <c r="R210" s="1">
        <f t="shared" si="20"/>
        <v>0.44012045401899469</v>
      </c>
      <c r="S210" s="1">
        <f t="shared" si="21"/>
        <v>0.18114431318044938</v>
      </c>
    </row>
    <row r="211" spans="1:1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186</v>
      </c>
      <c r="F211" s="20">
        <v>31</v>
      </c>
      <c r="G211" s="20">
        <v>0</v>
      </c>
      <c r="H211" s="20">
        <v>0</v>
      </c>
      <c r="I211" s="20">
        <v>58</v>
      </c>
      <c r="J211" s="20">
        <v>19</v>
      </c>
      <c r="K211" s="20">
        <v>45</v>
      </c>
      <c r="L211" s="20">
        <v>33</v>
      </c>
      <c r="M211" s="1">
        <f t="shared" si="22"/>
        <v>0.16666666666666666</v>
      </c>
      <c r="N211" s="1">
        <f t="shared" si="23"/>
        <v>0</v>
      </c>
      <c r="O211" s="1">
        <f t="shared" si="24"/>
        <v>0</v>
      </c>
      <c r="P211" s="1">
        <f t="shared" si="25"/>
        <v>0.31182795698924731</v>
      </c>
      <c r="Q211" s="1">
        <f t="shared" si="26"/>
        <v>0.10215053763440861</v>
      </c>
      <c r="R211" s="1">
        <f t="shared" si="20"/>
        <v>0.24193548387096775</v>
      </c>
      <c r="S211" s="1">
        <f t="shared" si="21"/>
        <v>0.17741935483870969</v>
      </c>
    </row>
    <row r="212" spans="1:1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750</v>
      </c>
      <c r="F212" s="20">
        <v>0</v>
      </c>
      <c r="G212" s="20">
        <v>0</v>
      </c>
      <c r="H212" s="20">
        <v>0</v>
      </c>
      <c r="I212" s="20">
        <v>2</v>
      </c>
      <c r="J212" s="20">
        <v>127</v>
      </c>
      <c r="K212" s="20">
        <v>463</v>
      </c>
      <c r="L212" s="20">
        <v>158</v>
      </c>
      <c r="M212" s="1">
        <f t="shared" si="22"/>
        <v>0</v>
      </c>
      <c r="N212" s="1">
        <f t="shared" si="23"/>
        <v>0</v>
      </c>
      <c r="O212" s="1">
        <f t="shared" si="24"/>
        <v>0</v>
      </c>
      <c r="P212" s="1">
        <f t="shared" si="25"/>
        <v>2.6666666666666666E-3</v>
      </c>
      <c r="Q212" s="1">
        <f t="shared" si="26"/>
        <v>0.16933333333333334</v>
      </c>
      <c r="R212" s="1">
        <f t="shared" ref="R212:R275" si="27">IFERROR(K212/$E212, 0%)</f>
        <v>0.61733333333333329</v>
      </c>
      <c r="S212" s="1">
        <f t="shared" ref="S212:S275" si="28">IFERROR(L212/$E212, 0%)</f>
        <v>0.21066666666666667</v>
      </c>
    </row>
    <row r="213" spans="1:1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2250</v>
      </c>
      <c r="F213" s="20">
        <v>0</v>
      </c>
      <c r="G213" s="20">
        <v>203</v>
      </c>
      <c r="H213" s="20">
        <v>294</v>
      </c>
      <c r="I213" s="20">
        <v>412</v>
      </c>
      <c r="J213" s="20">
        <v>283</v>
      </c>
      <c r="K213" s="20">
        <v>728</v>
      </c>
      <c r="L213" s="20">
        <v>330</v>
      </c>
      <c r="M213" s="1">
        <f t="shared" si="22"/>
        <v>0</v>
      </c>
      <c r="N213" s="1">
        <f t="shared" si="23"/>
        <v>9.0222222222222218E-2</v>
      </c>
      <c r="O213" s="1">
        <f t="shared" si="24"/>
        <v>0.13066666666666665</v>
      </c>
      <c r="P213" s="1">
        <f t="shared" si="25"/>
        <v>0.18311111111111111</v>
      </c>
      <c r="Q213" s="1">
        <f t="shared" si="26"/>
        <v>0.12577777777777777</v>
      </c>
      <c r="R213" s="1">
        <f t="shared" si="27"/>
        <v>0.32355555555555554</v>
      </c>
      <c r="S213" s="1">
        <f t="shared" si="28"/>
        <v>0.14666666666666667</v>
      </c>
    </row>
    <row r="214" spans="1:1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5970</v>
      </c>
      <c r="F214" s="20">
        <v>2207</v>
      </c>
      <c r="G214" s="20">
        <v>528</v>
      </c>
      <c r="H214" s="20">
        <v>570</v>
      </c>
      <c r="I214" s="20">
        <v>741</v>
      </c>
      <c r="J214" s="20">
        <v>351</v>
      </c>
      <c r="K214" s="20">
        <v>1313</v>
      </c>
      <c r="L214" s="20">
        <v>260</v>
      </c>
      <c r="M214" s="1">
        <f t="shared" si="22"/>
        <v>0.36968174204355109</v>
      </c>
      <c r="N214" s="1">
        <f t="shared" si="23"/>
        <v>8.8442211055276387E-2</v>
      </c>
      <c r="O214" s="1">
        <f t="shared" si="24"/>
        <v>9.5477386934673364E-2</v>
      </c>
      <c r="P214" s="1">
        <f t="shared" si="25"/>
        <v>0.12412060301507538</v>
      </c>
      <c r="Q214" s="1">
        <f t="shared" si="26"/>
        <v>5.879396984924623E-2</v>
      </c>
      <c r="R214" s="1">
        <f t="shared" si="27"/>
        <v>0.21993299832495813</v>
      </c>
      <c r="S214" s="1">
        <f t="shared" si="28"/>
        <v>4.3551088777219429E-2</v>
      </c>
    </row>
    <row r="215" spans="1:19" s="19" customFormat="1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9059</v>
      </c>
      <c r="F215" s="20">
        <v>3176</v>
      </c>
      <c r="G215" s="20">
        <v>583</v>
      </c>
      <c r="H215" s="20">
        <v>729</v>
      </c>
      <c r="I215" s="20">
        <v>944</v>
      </c>
      <c r="J215" s="20">
        <v>1101</v>
      </c>
      <c r="K215" s="20">
        <v>1671</v>
      </c>
      <c r="L215" s="20">
        <v>855</v>
      </c>
      <c r="M215" s="1">
        <f t="shared" si="22"/>
        <v>0.35059057291091733</v>
      </c>
      <c r="N215" s="1">
        <f t="shared" si="23"/>
        <v>6.435588917099018E-2</v>
      </c>
      <c r="O215" s="1">
        <f t="shared" si="24"/>
        <v>8.0472458328733856E-2</v>
      </c>
      <c r="P215" s="1">
        <f t="shared" si="25"/>
        <v>0.1042057622254112</v>
      </c>
      <c r="Q215" s="1">
        <f t="shared" si="26"/>
        <v>0.12153659344298488</v>
      </c>
      <c r="R215" s="1">
        <f t="shared" si="27"/>
        <v>0.18445744563417596</v>
      </c>
      <c r="S215" s="1">
        <f t="shared" si="28"/>
        <v>9.4381278286786621E-2</v>
      </c>
    </row>
    <row r="216" spans="1:1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931</v>
      </c>
      <c r="F216" s="20">
        <v>312</v>
      </c>
      <c r="G216" s="20">
        <v>110</v>
      </c>
      <c r="H216" s="20">
        <v>101</v>
      </c>
      <c r="I216" s="20">
        <v>114</v>
      </c>
      <c r="J216" s="20">
        <v>101</v>
      </c>
      <c r="K216" s="20">
        <v>168</v>
      </c>
      <c r="L216" s="20">
        <v>25</v>
      </c>
      <c r="M216" s="1">
        <f t="shared" si="22"/>
        <v>0.33512352309344789</v>
      </c>
      <c r="N216" s="1">
        <f t="shared" si="23"/>
        <v>0.11815252416756176</v>
      </c>
      <c r="O216" s="1">
        <f t="shared" si="24"/>
        <v>0.10848549946294307</v>
      </c>
      <c r="P216" s="1">
        <f t="shared" si="25"/>
        <v>0.12244897959183673</v>
      </c>
      <c r="Q216" s="1">
        <f t="shared" si="26"/>
        <v>0.10848549946294307</v>
      </c>
      <c r="R216" s="1">
        <f t="shared" si="27"/>
        <v>0.18045112781954886</v>
      </c>
      <c r="S216" s="1">
        <f t="shared" si="28"/>
        <v>2.6852846401718582E-2</v>
      </c>
    </row>
    <row r="217" spans="1:1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2587</v>
      </c>
      <c r="F217" s="20">
        <v>473</v>
      </c>
      <c r="G217" s="20">
        <v>291</v>
      </c>
      <c r="H217" s="20">
        <v>289</v>
      </c>
      <c r="I217" s="20">
        <v>310</v>
      </c>
      <c r="J217" s="20">
        <v>294</v>
      </c>
      <c r="K217" s="20">
        <v>686</v>
      </c>
      <c r="L217" s="20">
        <v>244</v>
      </c>
      <c r="M217" s="1">
        <f t="shared" si="22"/>
        <v>0.1828372632392733</v>
      </c>
      <c r="N217" s="1">
        <f t="shared" si="23"/>
        <v>0.11248550444530345</v>
      </c>
      <c r="O217" s="1">
        <f t="shared" si="24"/>
        <v>0.11171240819482026</v>
      </c>
      <c r="P217" s="1">
        <f t="shared" si="25"/>
        <v>0.1198299188248937</v>
      </c>
      <c r="Q217" s="1">
        <f t="shared" si="26"/>
        <v>0.11364514882102822</v>
      </c>
      <c r="R217" s="1">
        <f t="shared" si="27"/>
        <v>0.26517201391573253</v>
      </c>
      <c r="S217" s="1">
        <f t="shared" si="28"/>
        <v>9.4317742558948592E-2</v>
      </c>
    </row>
    <row r="218" spans="1:1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2499</v>
      </c>
      <c r="F218" s="20">
        <v>0</v>
      </c>
      <c r="G218" s="20">
        <v>8</v>
      </c>
      <c r="H218" s="20">
        <v>1</v>
      </c>
      <c r="I218" s="20">
        <v>121</v>
      </c>
      <c r="J218" s="20">
        <v>498</v>
      </c>
      <c r="K218" s="20">
        <v>1219</v>
      </c>
      <c r="L218" s="20">
        <v>652</v>
      </c>
      <c r="M218" s="1">
        <f t="shared" si="22"/>
        <v>0</v>
      </c>
      <c r="N218" s="1">
        <f t="shared" si="23"/>
        <v>3.2012805122048822E-3</v>
      </c>
      <c r="O218" s="1">
        <f t="shared" si="24"/>
        <v>4.0016006402561027E-4</v>
      </c>
      <c r="P218" s="1">
        <f t="shared" si="25"/>
        <v>4.8419367747098839E-2</v>
      </c>
      <c r="Q218" s="1">
        <f t="shared" si="26"/>
        <v>0.19927971188475391</v>
      </c>
      <c r="R218" s="1">
        <f t="shared" si="27"/>
        <v>0.48779511804721887</v>
      </c>
      <c r="S218" s="1">
        <f t="shared" si="28"/>
        <v>0.26090436174469789</v>
      </c>
    </row>
    <row r="219" spans="1:1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6045</v>
      </c>
      <c r="F219" s="20">
        <v>1553</v>
      </c>
      <c r="G219" s="20">
        <v>734</v>
      </c>
      <c r="H219" s="20">
        <v>502</v>
      </c>
      <c r="I219" s="20">
        <v>878</v>
      </c>
      <c r="J219" s="20">
        <v>139</v>
      </c>
      <c r="K219" s="20">
        <v>1708</v>
      </c>
      <c r="L219" s="20">
        <v>531</v>
      </c>
      <c r="M219" s="1">
        <f t="shared" si="22"/>
        <v>0.25690653432588917</v>
      </c>
      <c r="N219" s="1">
        <f t="shared" si="23"/>
        <v>0.12142266335814723</v>
      </c>
      <c r="O219" s="1">
        <f t="shared" si="24"/>
        <v>8.3043837882547558E-2</v>
      </c>
      <c r="P219" s="1">
        <f t="shared" si="25"/>
        <v>0.14524400330851944</v>
      </c>
      <c r="Q219" s="1">
        <f t="shared" si="26"/>
        <v>2.2994210090984284E-2</v>
      </c>
      <c r="R219" s="1">
        <f t="shared" si="27"/>
        <v>0.28254755996691483</v>
      </c>
      <c r="S219" s="1">
        <f t="shared" si="28"/>
        <v>8.7841191066997518E-2</v>
      </c>
    </row>
    <row r="220" spans="1:1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2979</v>
      </c>
      <c r="F220" s="20">
        <v>421</v>
      </c>
      <c r="G220" s="20">
        <v>134</v>
      </c>
      <c r="H220" s="20">
        <v>190</v>
      </c>
      <c r="I220" s="20">
        <v>173</v>
      </c>
      <c r="J220" s="20">
        <v>273</v>
      </c>
      <c r="K220" s="20">
        <v>1374</v>
      </c>
      <c r="L220" s="20">
        <v>414</v>
      </c>
      <c r="M220" s="1">
        <f t="shared" si="22"/>
        <v>0.14132259147364887</v>
      </c>
      <c r="N220" s="1">
        <f t="shared" si="23"/>
        <v>4.498153742866734E-2</v>
      </c>
      <c r="O220" s="1">
        <f t="shared" si="24"/>
        <v>6.3779791876468608E-2</v>
      </c>
      <c r="P220" s="1">
        <f t="shared" si="25"/>
        <v>5.8073178919100368E-2</v>
      </c>
      <c r="Q220" s="1">
        <f t="shared" si="26"/>
        <v>9.1641490433031214E-2</v>
      </c>
      <c r="R220" s="1">
        <f t="shared" si="27"/>
        <v>0.46122860020140988</v>
      </c>
      <c r="S220" s="1">
        <f t="shared" si="28"/>
        <v>0.13897280966767372</v>
      </c>
    </row>
    <row r="221" spans="1:1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13513</v>
      </c>
      <c r="F221" s="20">
        <v>3042</v>
      </c>
      <c r="G221" s="20">
        <v>1210</v>
      </c>
      <c r="H221" s="20">
        <v>1611</v>
      </c>
      <c r="I221" s="20">
        <v>2670</v>
      </c>
      <c r="J221" s="20">
        <v>1313</v>
      </c>
      <c r="K221" s="20">
        <v>3487</v>
      </c>
      <c r="L221" s="20">
        <v>180</v>
      </c>
      <c r="M221" s="1">
        <f t="shared" si="22"/>
        <v>0.22511655442906831</v>
      </c>
      <c r="N221" s="1">
        <f t="shared" si="23"/>
        <v>8.9543402649300677E-2</v>
      </c>
      <c r="O221" s="1">
        <f t="shared" si="24"/>
        <v>0.11921853030415155</v>
      </c>
      <c r="P221" s="1">
        <f t="shared" si="25"/>
        <v>0.19758750832531635</v>
      </c>
      <c r="Q221" s="1">
        <f t="shared" si="26"/>
        <v>9.7165692296307254E-2</v>
      </c>
      <c r="R221" s="1">
        <f t="shared" si="27"/>
        <v>0.25804780581662101</v>
      </c>
      <c r="S221" s="1">
        <f t="shared" si="28"/>
        <v>1.332050617923481E-2</v>
      </c>
    </row>
    <row r="222" spans="1:1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1229</v>
      </c>
      <c r="F222" s="20">
        <v>311</v>
      </c>
      <c r="G222" s="20">
        <v>170</v>
      </c>
      <c r="H222" s="20">
        <v>190</v>
      </c>
      <c r="I222" s="20">
        <v>177</v>
      </c>
      <c r="J222" s="20">
        <v>114</v>
      </c>
      <c r="K222" s="20">
        <v>253</v>
      </c>
      <c r="L222" s="20">
        <v>14</v>
      </c>
      <c r="M222" s="1">
        <f t="shared" si="22"/>
        <v>0.25305126118795768</v>
      </c>
      <c r="N222" s="1">
        <f t="shared" si="23"/>
        <v>0.13832384052074859</v>
      </c>
      <c r="O222" s="1">
        <f t="shared" si="24"/>
        <v>0.15459723352318958</v>
      </c>
      <c r="P222" s="1">
        <f t="shared" si="25"/>
        <v>0.14401952807160293</v>
      </c>
      <c r="Q222" s="1">
        <f t="shared" si="26"/>
        <v>9.2758340113913748E-2</v>
      </c>
      <c r="R222" s="1">
        <f t="shared" si="27"/>
        <v>0.20585842148087877</v>
      </c>
      <c r="S222" s="1">
        <f t="shared" si="28"/>
        <v>1.1391375101708706E-2</v>
      </c>
    </row>
    <row r="223" spans="1:1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15781</v>
      </c>
      <c r="F223" s="20">
        <v>3119</v>
      </c>
      <c r="G223" s="20">
        <v>1569</v>
      </c>
      <c r="H223" s="20">
        <v>1974</v>
      </c>
      <c r="I223" s="20">
        <v>2329</v>
      </c>
      <c r="J223" s="20">
        <v>1706</v>
      </c>
      <c r="K223" s="20">
        <v>3852</v>
      </c>
      <c r="L223" s="20">
        <v>1232</v>
      </c>
      <c r="M223" s="1">
        <f t="shared" si="22"/>
        <v>0.19764273493441481</v>
      </c>
      <c r="N223" s="1">
        <f t="shared" si="23"/>
        <v>9.9423357201698245E-2</v>
      </c>
      <c r="O223" s="1">
        <f t="shared" si="24"/>
        <v>0.12508713009314998</v>
      </c>
      <c r="P223" s="1">
        <f t="shared" si="25"/>
        <v>0.14758253596096571</v>
      </c>
      <c r="Q223" s="1">
        <f t="shared" si="26"/>
        <v>0.10810468284646094</v>
      </c>
      <c r="R223" s="1">
        <f t="shared" si="27"/>
        <v>0.24409099550091884</v>
      </c>
      <c r="S223" s="1">
        <f t="shared" si="28"/>
        <v>7.806856346239148E-2</v>
      </c>
    </row>
    <row r="224" spans="1:1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1145</v>
      </c>
      <c r="F224" s="20">
        <v>0</v>
      </c>
      <c r="G224" s="20">
        <v>0</v>
      </c>
      <c r="H224" s="20">
        <v>6</v>
      </c>
      <c r="I224" s="20">
        <v>81</v>
      </c>
      <c r="J224" s="20">
        <v>115</v>
      </c>
      <c r="K224" s="20">
        <v>752</v>
      </c>
      <c r="L224" s="20">
        <v>191</v>
      </c>
      <c r="M224" s="1">
        <f t="shared" si="22"/>
        <v>0</v>
      </c>
      <c r="N224" s="1">
        <f t="shared" si="23"/>
        <v>0</v>
      </c>
      <c r="O224" s="1">
        <f t="shared" si="24"/>
        <v>5.2401746724890829E-3</v>
      </c>
      <c r="P224" s="1">
        <f t="shared" si="25"/>
        <v>7.0742358078602616E-2</v>
      </c>
      <c r="Q224" s="1">
        <f t="shared" si="26"/>
        <v>0.10043668122270742</v>
      </c>
      <c r="R224" s="1">
        <f t="shared" si="27"/>
        <v>0.65676855895196506</v>
      </c>
      <c r="S224" s="1">
        <f t="shared" si="28"/>
        <v>0.16681222707423582</v>
      </c>
    </row>
    <row r="225" spans="1:1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6228</v>
      </c>
      <c r="F225" s="20">
        <v>2112</v>
      </c>
      <c r="G225" s="20">
        <v>271</v>
      </c>
      <c r="H225" s="20">
        <v>315</v>
      </c>
      <c r="I225" s="20">
        <v>392</v>
      </c>
      <c r="J225" s="20">
        <v>662</v>
      </c>
      <c r="K225" s="20">
        <v>1678</v>
      </c>
      <c r="L225" s="20">
        <v>798</v>
      </c>
      <c r="M225" s="1">
        <f t="shared" si="22"/>
        <v>0.33911368015414256</v>
      </c>
      <c r="N225" s="1">
        <f t="shared" si="23"/>
        <v>4.3513166345536286E-2</v>
      </c>
      <c r="O225" s="1">
        <f t="shared" si="24"/>
        <v>5.0578034682080927E-2</v>
      </c>
      <c r="P225" s="1">
        <f t="shared" si="25"/>
        <v>6.2941554271034039E-2</v>
      </c>
      <c r="Q225" s="1">
        <f t="shared" si="26"/>
        <v>0.10629415542710341</v>
      </c>
      <c r="R225" s="1">
        <f t="shared" si="27"/>
        <v>0.26942838792549773</v>
      </c>
      <c r="S225" s="1">
        <f t="shared" si="28"/>
        <v>0.12813102119460501</v>
      </c>
    </row>
    <row r="226" spans="1:1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1372</v>
      </c>
      <c r="F226" s="20">
        <v>0</v>
      </c>
      <c r="G226" s="20">
        <v>0</v>
      </c>
      <c r="H226" s="20">
        <v>8</v>
      </c>
      <c r="I226" s="20">
        <v>4</v>
      </c>
      <c r="J226" s="20">
        <v>344</v>
      </c>
      <c r="K226" s="20">
        <v>658</v>
      </c>
      <c r="L226" s="20">
        <v>358</v>
      </c>
      <c r="M226" s="1">
        <f t="shared" si="22"/>
        <v>0</v>
      </c>
      <c r="N226" s="1">
        <f t="shared" si="23"/>
        <v>0</v>
      </c>
      <c r="O226" s="1">
        <f t="shared" si="24"/>
        <v>5.8309037900874635E-3</v>
      </c>
      <c r="P226" s="1">
        <f t="shared" si="25"/>
        <v>2.9154518950437317E-3</v>
      </c>
      <c r="Q226" s="1">
        <f t="shared" si="26"/>
        <v>0.25072886297376096</v>
      </c>
      <c r="R226" s="1">
        <f t="shared" si="27"/>
        <v>0.47959183673469385</v>
      </c>
      <c r="S226" s="1">
        <f t="shared" si="28"/>
        <v>0.26093294460641397</v>
      </c>
    </row>
    <row r="227" spans="1:1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142</v>
      </c>
      <c r="F227" s="20">
        <v>12</v>
      </c>
      <c r="G227" s="20">
        <v>1</v>
      </c>
      <c r="H227" s="20">
        <v>43</v>
      </c>
      <c r="I227" s="20">
        <v>0</v>
      </c>
      <c r="J227" s="20">
        <v>2</v>
      </c>
      <c r="K227" s="20">
        <v>49</v>
      </c>
      <c r="L227" s="20">
        <v>35</v>
      </c>
      <c r="M227" s="1">
        <f t="shared" si="22"/>
        <v>8.4507042253521125E-2</v>
      </c>
      <c r="N227" s="1">
        <f t="shared" si="23"/>
        <v>7.0422535211267607E-3</v>
      </c>
      <c r="O227" s="1">
        <f t="shared" si="24"/>
        <v>0.30281690140845069</v>
      </c>
      <c r="P227" s="1">
        <f t="shared" si="25"/>
        <v>0</v>
      </c>
      <c r="Q227" s="1">
        <f t="shared" si="26"/>
        <v>1.4084507042253521E-2</v>
      </c>
      <c r="R227" s="1">
        <f t="shared" si="27"/>
        <v>0.34507042253521125</v>
      </c>
      <c r="S227" s="1">
        <f t="shared" si="28"/>
        <v>0.24647887323943662</v>
      </c>
    </row>
    <row r="228" spans="1:1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530</v>
      </c>
      <c r="F228" s="20">
        <v>74</v>
      </c>
      <c r="G228" s="20">
        <v>31</v>
      </c>
      <c r="H228" s="20">
        <v>44</v>
      </c>
      <c r="I228" s="20">
        <v>67</v>
      </c>
      <c r="J228" s="20">
        <v>153</v>
      </c>
      <c r="K228" s="20">
        <v>104</v>
      </c>
      <c r="L228" s="20">
        <v>57</v>
      </c>
      <c r="M228" s="1">
        <f t="shared" si="22"/>
        <v>0.13962264150943396</v>
      </c>
      <c r="N228" s="1">
        <f t="shared" si="23"/>
        <v>5.849056603773585E-2</v>
      </c>
      <c r="O228" s="1">
        <f t="shared" si="24"/>
        <v>8.3018867924528297E-2</v>
      </c>
      <c r="P228" s="1">
        <f t="shared" si="25"/>
        <v>0.12641509433962264</v>
      </c>
      <c r="Q228" s="1">
        <f t="shared" si="26"/>
        <v>0.28867924528301886</v>
      </c>
      <c r="R228" s="1">
        <f t="shared" si="27"/>
        <v>0.19622641509433963</v>
      </c>
      <c r="S228" s="1">
        <f t="shared" si="28"/>
        <v>0.10754716981132076</v>
      </c>
    </row>
    <row r="229" spans="1:1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1807</v>
      </c>
      <c r="F229" s="20">
        <v>464</v>
      </c>
      <c r="G229" s="20">
        <v>196</v>
      </c>
      <c r="H229" s="20">
        <v>203</v>
      </c>
      <c r="I229" s="20">
        <v>309</v>
      </c>
      <c r="J229" s="20">
        <v>218</v>
      </c>
      <c r="K229" s="20">
        <v>315</v>
      </c>
      <c r="L229" s="20">
        <v>102</v>
      </c>
      <c r="M229" s="1">
        <f t="shared" si="22"/>
        <v>0.25677919203099059</v>
      </c>
      <c r="N229" s="1">
        <f t="shared" si="23"/>
        <v>0.10846707249584947</v>
      </c>
      <c r="O229" s="1">
        <f t="shared" si="24"/>
        <v>0.11234089651355839</v>
      </c>
      <c r="P229" s="1">
        <f t="shared" si="25"/>
        <v>0.17100166021029331</v>
      </c>
      <c r="Q229" s="1">
        <f t="shared" si="26"/>
        <v>0.12064194798007748</v>
      </c>
      <c r="R229" s="1">
        <f t="shared" si="27"/>
        <v>0.17432208079690095</v>
      </c>
      <c r="S229" s="1">
        <f t="shared" si="28"/>
        <v>5.644714997232983E-2</v>
      </c>
    </row>
    <row r="230" spans="1:1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755</v>
      </c>
      <c r="F230" s="20">
        <v>220</v>
      </c>
      <c r="G230" s="20">
        <v>49</v>
      </c>
      <c r="H230" s="20">
        <v>49</v>
      </c>
      <c r="I230" s="20">
        <v>28</v>
      </c>
      <c r="J230" s="20">
        <v>174</v>
      </c>
      <c r="K230" s="20">
        <v>149</v>
      </c>
      <c r="L230" s="20">
        <v>86</v>
      </c>
      <c r="M230" s="1">
        <f t="shared" si="22"/>
        <v>0.29139072847682118</v>
      </c>
      <c r="N230" s="1">
        <f t="shared" si="23"/>
        <v>6.4900662251655625E-2</v>
      </c>
      <c r="O230" s="1">
        <f t="shared" si="24"/>
        <v>6.4900662251655625E-2</v>
      </c>
      <c r="P230" s="1">
        <f t="shared" si="25"/>
        <v>3.7086092715231792E-2</v>
      </c>
      <c r="Q230" s="1">
        <f t="shared" si="26"/>
        <v>0.23046357615894039</v>
      </c>
      <c r="R230" s="1">
        <f t="shared" si="27"/>
        <v>0.19735099337748344</v>
      </c>
      <c r="S230" s="1">
        <f t="shared" si="28"/>
        <v>0.11390728476821192</v>
      </c>
    </row>
    <row r="231" spans="1:1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20</v>
      </c>
      <c r="F231" s="20">
        <v>3</v>
      </c>
      <c r="G231" s="20">
        <v>7</v>
      </c>
      <c r="H231" s="20">
        <v>0</v>
      </c>
      <c r="I231" s="20">
        <v>0</v>
      </c>
      <c r="J231" s="20">
        <v>1</v>
      </c>
      <c r="K231" s="20">
        <v>8</v>
      </c>
      <c r="L231" s="20">
        <v>1</v>
      </c>
      <c r="M231" s="1">
        <f t="shared" si="22"/>
        <v>0.15</v>
      </c>
      <c r="N231" s="1">
        <f t="shared" si="23"/>
        <v>0.35</v>
      </c>
      <c r="O231" s="1">
        <f t="shared" si="24"/>
        <v>0</v>
      </c>
      <c r="P231" s="1">
        <f t="shared" si="25"/>
        <v>0</v>
      </c>
      <c r="Q231" s="1">
        <f t="shared" si="26"/>
        <v>0.05</v>
      </c>
      <c r="R231" s="1">
        <f t="shared" si="27"/>
        <v>0.4</v>
      </c>
      <c r="S231" s="1">
        <f t="shared" si="28"/>
        <v>0.05</v>
      </c>
    </row>
    <row r="232" spans="1:19" s="19" customFormat="1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1108</v>
      </c>
      <c r="F232" s="20">
        <v>508</v>
      </c>
      <c r="G232" s="20">
        <v>122</v>
      </c>
      <c r="H232" s="20">
        <v>65</v>
      </c>
      <c r="I232" s="20">
        <v>41</v>
      </c>
      <c r="J232" s="20">
        <v>102</v>
      </c>
      <c r="K232" s="20">
        <v>184</v>
      </c>
      <c r="L232" s="20">
        <v>86</v>
      </c>
      <c r="M232" s="1">
        <f t="shared" si="22"/>
        <v>0.4584837545126354</v>
      </c>
      <c r="N232" s="1">
        <f t="shared" si="23"/>
        <v>0.11010830324909747</v>
      </c>
      <c r="O232" s="1">
        <f t="shared" si="24"/>
        <v>5.8664259927797835E-2</v>
      </c>
      <c r="P232" s="1">
        <f t="shared" si="25"/>
        <v>3.7003610108303248E-2</v>
      </c>
      <c r="Q232" s="1">
        <f t="shared" si="26"/>
        <v>9.2057761732851989E-2</v>
      </c>
      <c r="R232" s="1">
        <f t="shared" si="27"/>
        <v>0.16606498194945848</v>
      </c>
      <c r="S232" s="1">
        <f t="shared" si="28"/>
        <v>7.7617328519855602E-2</v>
      </c>
    </row>
    <row r="233" spans="1:1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35</v>
      </c>
      <c r="F233" s="20">
        <v>18</v>
      </c>
      <c r="G233" s="20">
        <v>2</v>
      </c>
      <c r="H233" s="20">
        <v>4</v>
      </c>
      <c r="I233" s="20">
        <v>0</v>
      </c>
      <c r="J233" s="20">
        <v>3</v>
      </c>
      <c r="K233" s="20">
        <v>8</v>
      </c>
      <c r="L233" s="20">
        <v>0</v>
      </c>
      <c r="M233" s="1">
        <f t="shared" si="22"/>
        <v>0.51428571428571423</v>
      </c>
      <c r="N233" s="1">
        <f t="shared" si="23"/>
        <v>5.7142857142857141E-2</v>
      </c>
      <c r="O233" s="1">
        <f t="shared" si="24"/>
        <v>0.11428571428571428</v>
      </c>
      <c r="P233" s="1">
        <f t="shared" si="25"/>
        <v>0</v>
      </c>
      <c r="Q233" s="1">
        <f t="shared" si="26"/>
        <v>8.5714285714285715E-2</v>
      </c>
      <c r="R233" s="1">
        <f t="shared" si="27"/>
        <v>0.22857142857142856</v>
      </c>
      <c r="S233" s="1">
        <f t="shared" si="28"/>
        <v>0</v>
      </c>
    </row>
    <row r="234" spans="1:1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104</v>
      </c>
      <c r="F234" s="20">
        <v>0</v>
      </c>
      <c r="G234" s="20">
        <v>35</v>
      </c>
      <c r="H234" s="20">
        <v>5</v>
      </c>
      <c r="I234" s="20">
        <v>5</v>
      </c>
      <c r="J234" s="20">
        <v>17</v>
      </c>
      <c r="K234" s="20">
        <v>34</v>
      </c>
      <c r="L234" s="20">
        <v>8</v>
      </c>
      <c r="M234" s="1">
        <f t="shared" si="22"/>
        <v>0</v>
      </c>
      <c r="N234" s="1">
        <f t="shared" si="23"/>
        <v>0.33653846153846156</v>
      </c>
      <c r="O234" s="1">
        <f t="shared" si="24"/>
        <v>4.807692307692308E-2</v>
      </c>
      <c r="P234" s="1">
        <f t="shared" si="25"/>
        <v>4.807692307692308E-2</v>
      </c>
      <c r="Q234" s="1">
        <f t="shared" si="26"/>
        <v>0.16346153846153846</v>
      </c>
      <c r="R234" s="1">
        <f t="shared" si="27"/>
        <v>0.32692307692307693</v>
      </c>
      <c r="S234" s="1">
        <f t="shared" si="28"/>
        <v>7.6923076923076927E-2</v>
      </c>
    </row>
    <row r="235" spans="1:1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1106</v>
      </c>
      <c r="F235" s="20">
        <v>463</v>
      </c>
      <c r="G235" s="20">
        <v>89</v>
      </c>
      <c r="H235" s="20">
        <v>82</v>
      </c>
      <c r="I235" s="20">
        <v>118</v>
      </c>
      <c r="J235" s="20">
        <v>43</v>
      </c>
      <c r="K235" s="20">
        <v>214</v>
      </c>
      <c r="L235" s="20">
        <v>97</v>
      </c>
      <c r="M235" s="1">
        <f t="shared" si="22"/>
        <v>0.41862567811934903</v>
      </c>
      <c r="N235" s="1">
        <f t="shared" si="23"/>
        <v>8.0470162748643756E-2</v>
      </c>
      <c r="O235" s="1">
        <f t="shared" si="24"/>
        <v>7.4141048824593131E-2</v>
      </c>
      <c r="P235" s="1">
        <f t="shared" si="25"/>
        <v>0.10669077757685352</v>
      </c>
      <c r="Q235" s="1">
        <f t="shared" si="26"/>
        <v>3.8878842676311032E-2</v>
      </c>
      <c r="R235" s="1">
        <f t="shared" si="27"/>
        <v>0.19349005424954793</v>
      </c>
      <c r="S235" s="1">
        <f t="shared" si="28"/>
        <v>8.7703435804701621E-2</v>
      </c>
    </row>
    <row r="236" spans="1:1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135</v>
      </c>
      <c r="F236" s="20">
        <v>72</v>
      </c>
      <c r="G236" s="20">
        <v>20</v>
      </c>
      <c r="H236" s="20">
        <v>28</v>
      </c>
      <c r="I236" s="20">
        <v>7</v>
      </c>
      <c r="J236" s="20">
        <v>7</v>
      </c>
      <c r="K236" s="20">
        <v>1</v>
      </c>
      <c r="L236" s="20">
        <v>0</v>
      </c>
      <c r="M236" s="1">
        <f t="shared" si="22"/>
        <v>0.53333333333333333</v>
      </c>
      <c r="N236" s="1">
        <f t="shared" si="23"/>
        <v>0.14814814814814814</v>
      </c>
      <c r="O236" s="1">
        <f t="shared" si="24"/>
        <v>0.2074074074074074</v>
      </c>
      <c r="P236" s="1">
        <f t="shared" si="25"/>
        <v>5.185185185185185E-2</v>
      </c>
      <c r="Q236" s="1">
        <f t="shared" si="26"/>
        <v>5.185185185185185E-2</v>
      </c>
      <c r="R236" s="1">
        <f t="shared" si="27"/>
        <v>7.4074074074074077E-3</v>
      </c>
      <c r="S236" s="1">
        <f t="shared" si="28"/>
        <v>0</v>
      </c>
    </row>
    <row r="237" spans="1:1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85746</v>
      </c>
      <c r="F237" s="31">
        <f>SUBTOTAL(9,F209:F236)</f>
        <v>18954</v>
      </c>
      <c r="G237" s="31">
        <f>SUBTOTAL(9,G209:G236)</f>
        <v>6676</v>
      </c>
      <c r="H237" s="31">
        <f>SUBTOTAL(9,H209:H236)</f>
        <v>7708</v>
      </c>
      <c r="I237" s="31">
        <f>SUBTOTAL(9,I209:I236)</f>
        <v>10802</v>
      </c>
      <c r="J237" s="31">
        <f>SUBTOTAL(9,J209:J236)</f>
        <v>9188</v>
      </c>
      <c r="K237" s="31">
        <f>SUBTOTAL(9,K209:K236)</f>
        <v>24634</v>
      </c>
      <c r="L237" s="31">
        <f>SUBTOTAL(9,L209:L236)</f>
        <v>7784</v>
      </c>
      <c r="M237" s="33">
        <f t="shared" si="22"/>
        <v>0.22104821216150025</v>
      </c>
      <c r="N237" s="33">
        <f t="shared" si="23"/>
        <v>7.7857859258740933E-2</v>
      </c>
      <c r="O237" s="33">
        <f t="shared" si="24"/>
        <v>8.9893406106407295E-2</v>
      </c>
      <c r="P237" s="33">
        <f t="shared" si="25"/>
        <v>0.12597672194621323</v>
      </c>
      <c r="Q237" s="33">
        <f t="shared" si="26"/>
        <v>0.10715368646933968</v>
      </c>
      <c r="R237" s="33">
        <f t="shared" si="27"/>
        <v>0.28729036923005152</v>
      </c>
      <c r="S237" s="33">
        <f t="shared" si="28"/>
        <v>9.0779744827747061E-2</v>
      </c>
    </row>
    <row r="238" spans="1:1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20297</v>
      </c>
      <c r="F238" s="20">
        <v>5165</v>
      </c>
      <c r="G238" s="20">
        <v>2546</v>
      </c>
      <c r="H238" s="20">
        <v>2535</v>
      </c>
      <c r="I238" s="20">
        <v>1639</v>
      </c>
      <c r="J238" s="20">
        <v>2457</v>
      </c>
      <c r="K238" s="20">
        <v>4385</v>
      </c>
      <c r="L238" s="20">
        <v>1570</v>
      </c>
      <c r="M238" s="1">
        <f t="shared" si="22"/>
        <v>0.25447110410405477</v>
      </c>
      <c r="N238" s="1">
        <f t="shared" si="23"/>
        <v>0.12543725673744888</v>
      </c>
      <c r="O238" s="1">
        <f t="shared" si="24"/>
        <v>0.12489530472483618</v>
      </c>
      <c r="P238" s="1">
        <f t="shared" si="25"/>
        <v>8.0750849879292499E-2</v>
      </c>
      <c r="Q238" s="1">
        <f t="shared" si="26"/>
        <v>0.1210523722717643</v>
      </c>
      <c r="R238" s="1">
        <f t="shared" si="27"/>
        <v>0.21604177957333595</v>
      </c>
      <c r="S238" s="1">
        <f t="shared" si="28"/>
        <v>7.7351332709267376E-2</v>
      </c>
    </row>
    <row r="239" spans="1:1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2252</v>
      </c>
      <c r="F239" s="20">
        <v>503</v>
      </c>
      <c r="G239" s="20">
        <v>240</v>
      </c>
      <c r="H239" s="20">
        <v>296</v>
      </c>
      <c r="I239" s="20">
        <v>248</v>
      </c>
      <c r="J239" s="20">
        <v>428</v>
      </c>
      <c r="K239" s="20">
        <v>380</v>
      </c>
      <c r="L239" s="20">
        <v>157</v>
      </c>
      <c r="M239" s="1">
        <f t="shared" si="22"/>
        <v>0.22335701598579041</v>
      </c>
      <c r="N239" s="1">
        <f t="shared" si="23"/>
        <v>0.10657193605683836</v>
      </c>
      <c r="O239" s="1">
        <f t="shared" si="24"/>
        <v>0.13143872113676733</v>
      </c>
      <c r="P239" s="1">
        <f t="shared" si="25"/>
        <v>0.11012433392539965</v>
      </c>
      <c r="Q239" s="1">
        <f t="shared" si="26"/>
        <v>0.19005328596802842</v>
      </c>
      <c r="R239" s="1">
        <f t="shared" si="27"/>
        <v>0.16873889875666073</v>
      </c>
      <c r="S239" s="1">
        <f t="shared" si="28"/>
        <v>6.9715808170515092E-2</v>
      </c>
    </row>
    <row r="240" spans="1:1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7818</v>
      </c>
      <c r="F240" s="20">
        <v>1930</v>
      </c>
      <c r="G240" s="20">
        <v>1620</v>
      </c>
      <c r="H240" s="20">
        <v>565</v>
      </c>
      <c r="I240" s="20">
        <v>424</v>
      </c>
      <c r="J240" s="20">
        <v>682</v>
      </c>
      <c r="K240" s="20">
        <v>1712</v>
      </c>
      <c r="L240" s="20">
        <v>885</v>
      </c>
      <c r="M240" s="1">
        <f t="shared" si="22"/>
        <v>0.24686620619084165</v>
      </c>
      <c r="N240" s="1">
        <f t="shared" si="23"/>
        <v>0.20721412125863392</v>
      </c>
      <c r="O240" s="1">
        <f t="shared" si="24"/>
        <v>7.2269122537733432E-2</v>
      </c>
      <c r="P240" s="1">
        <f t="shared" si="25"/>
        <v>5.423381939114863E-2</v>
      </c>
      <c r="Q240" s="1">
        <f t="shared" si="26"/>
        <v>8.7234586850856999E-2</v>
      </c>
      <c r="R240" s="1">
        <f t="shared" si="27"/>
        <v>0.21898183678690203</v>
      </c>
      <c r="S240" s="1">
        <f t="shared" si="28"/>
        <v>0.11320030698388335</v>
      </c>
    </row>
    <row r="241" spans="1:1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13098</v>
      </c>
      <c r="F241" s="20">
        <v>3468</v>
      </c>
      <c r="G241" s="20">
        <v>1817</v>
      </c>
      <c r="H241" s="20">
        <v>2004</v>
      </c>
      <c r="I241" s="20">
        <v>868</v>
      </c>
      <c r="J241" s="20">
        <v>856</v>
      </c>
      <c r="K241" s="20">
        <v>2979</v>
      </c>
      <c r="L241" s="20">
        <v>1106</v>
      </c>
      <c r="M241" s="1">
        <f t="shared" si="22"/>
        <v>0.26477324782409528</v>
      </c>
      <c r="N241" s="1">
        <f t="shared" si="23"/>
        <v>0.13872346923194381</v>
      </c>
      <c r="O241" s="1">
        <f t="shared" si="24"/>
        <v>0.15300045808520385</v>
      </c>
      <c r="P241" s="1">
        <f t="shared" si="25"/>
        <v>6.6269659489998467E-2</v>
      </c>
      <c r="Q241" s="1">
        <f t="shared" si="26"/>
        <v>6.5353489082302638E-2</v>
      </c>
      <c r="R241" s="1">
        <f t="shared" si="27"/>
        <v>0.22743930371049015</v>
      </c>
      <c r="S241" s="1">
        <f t="shared" si="28"/>
        <v>8.4440372575965802E-2</v>
      </c>
    </row>
    <row r="242" spans="1:1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3296</v>
      </c>
      <c r="F242" s="20">
        <v>659</v>
      </c>
      <c r="G242" s="20">
        <v>290</v>
      </c>
      <c r="H242" s="20">
        <v>212</v>
      </c>
      <c r="I242" s="20">
        <v>285</v>
      </c>
      <c r="J242" s="20">
        <v>329</v>
      </c>
      <c r="K242" s="20">
        <v>1235</v>
      </c>
      <c r="L242" s="20">
        <v>286</v>
      </c>
      <c r="M242" s="1">
        <f t="shared" si="22"/>
        <v>0.19993932038834952</v>
      </c>
      <c r="N242" s="1">
        <f t="shared" si="23"/>
        <v>8.7985436893203886E-2</v>
      </c>
      <c r="O242" s="1">
        <f t="shared" si="24"/>
        <v>6.4320388349514562E-2</v>
      </c>
      <c r="P242" s="1">
        <f t="shared" si="25"/>
        <v>8.6468446601941751E-2</v>
      </c>
      <c r="Q242" s="1">
        <f t="shared" si="26"/>
        <v>9.9817961165048541E-2</v>
      </c>
      <c r="R242" s="1">
        <f t="shared" si="27"/>
        <v>0.37469660194174759</v>
      </c>
      <c r="S242" s="1">
        <f t="shared" si="28"/>
        <v>8.6771844660194178E-2</v>
      </c>
    </row>
    <row r="243" spans="1:1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3920</v>
      </c>
      <c r="F243" s="20">
        <v>1329</v>
      </c>
      <c r="G243" s="20">
        <v>220</v>
      </c>
      <c r="H243" s="20">
        <v>88</v>
      </c>
      <c r="I243" s="20">
        <v>256</v>
      </c>
      <c r="J243" s="20">
        <v>959</v>
      </c>
      <c r="K243" s="20">
        <v>848</v>
      </c>
      <c r="L243" s="20">
        <v>220</v>
      </c>
      <c r="M243" s="1">
        <f t="shared" si="22"/>
        <v>0.33903061224489794</v>
      </c>
      <c r="N243" s="1">
        <f t="shared" si="23"/>
        <v>5.6122448979591837E-2</v>
      </c>
      <c r="O243" s="1">
        <f t="shared" si="24"/>
        <v>2.2448979591836733E-2</v>
      </c>
      <c r="P243" s="1">
        <f t="shared" si="25"/>
        <v>6.5306122448979598E-2</v>
      </c>
      <c r="Q243" s="1">
        <f t="shared" si="26"/>
        <v>0.24464285714285713</v>
      </c>
      <c r="R243" s="1">
        <f t="shared" si="27"/>
        <v>0.21632653061224491</v>
      </c>
      <c r="S243" s="1">
        <f t="shared" si="28"/>
        <v>5.6122448979591837E-2</v>
      </c>
    </row>
    <row r="244" spans="1:1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1937</v>
      </c>
      <c r="F244" s="20">
        <v>440</v>
      </c>
      <c r="G244" s="20">
        <v>120</v>
      </c>
      <c r="H244" s="20">
        <v>307</v>
      </c>
      <c r="I244" s="20">
        <v>275</v>
      </c>
      <c r="J244" s="20">
        <v>160</v>
      </c>
      <c r="K244" s="20">
        <v>480</v>
      </c>
      <c r="L244" s="20">
        <v>155</v>
      </c>
      <c r="M244" s="1">
        <f t="shared" si="22"/>
        <v>0.22715539494062983</v>
      </c>
      <c r="N244" s="1">
        <f t="shared" si="23"/>
        <v>6.1951471347444505E-2</v>
      </c>
      <c r="O244" s="1">
        <f t="shared" si="24"/>
        <v>0.15849251419721219</v>
      </c>
      <c r="P244" s="1">
        <f t="shared" si="25"/>
        <v>0.14197212183789365</v>
      </c>
      <c r="Q244" s="1">
        <f t="shared" si="26"/>
        <v>8.2601961796592668E-2</v>
      </c>
      <c r="R244" s="1">
        <f t="shared" si="27"/>
        <v>0.24780588538977802</v>
      </c>
      <c r="S244" s="1">
        <f t="shared" si="28"/>
        <v>8.0020650490449152E-2</v>
      </c>
    </row>
    <row r="245" spans="1:1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4072</v>
      </c>
      <c r="F245" s="20">
        <v>810</v>
      </c>
      <c r="G245" s="20">
        <v>501</v>
      </c>
      <c r="H245" s="20">
        <v>469</v>
      </c>
      <c r="I245" s="20">
        <v>439</v>
      </c>
      <c r="J245" s="20">
        <v>284</v>
      </c>
      <c r="K245" s="20">
        <v>1300</v>
      </c>
      <c r="L245" s="20">
        <v>269</v>
      </c>
      <c r="M245" s="1">
        <f t="shared" si="22"/>
        <v>0.19891944990176819</v>
      </c>
      <c r="N245" s="1">
        <f t="shared" si="23"/>
        <v>0.12303536345776031</v>
      </c>
      <c r="O245" s="1">
        <f t="shared" si="24"/>
        <v>0.11517681728880157</v>
      </c>
      <c r="P245" s="1">
        <f t="shared" si="25"/>
        <v>0.10780943025540275</v>
      </c>
      <c r="Q245" s="1">
        <f t="shared" si="26"/>
        <v>6.9744597249508836E-2</v>
      </c>
      <c r="R245" s="1">
        <f t="shared" si="27"/>
        <v>0.31925343811394891</v>
      </c>
      <c r="S245" s="1">
        <f t="shared" si="28"/>
        <v>6.6060903732809428E-2</v>
      </c>
    </row>
    <row r="246" spans="1:1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13316</v>
      </c>
      <c r="F246" s="20">
        <v>3528</v>
      </c>
      <c r="G246" s="20">
        <v>1006</v>
      </c>
      <c r="H246" s="20">
        <v>1527</v>
      </c>
      <c r="I246" s="20">
        <v>1936</v>
      </c>
      <c r="J246" s="20">
        <v>2368</v>
      </c>
      <c r="K246" s="20">
        <v>2283</v>
      </c>
      <c r="L246" s="20">
        <v>668</v>
      </c>
      <c r="M246" s="1">
        <f t="shared" si="22"/>
        <v>0.2649444277560829</v>
      </c>
      <c r="N246" s="1">
        <f t="shared" si="23"/>
        <v>7.5548212676479418E-2</v>
      </c>
      <c r="O246" s="1">
        <f t="shared" si="24"/>
        <v>0.11467407629918895</v>
      </c>
      <c r="P246" s="1">
        <f t="shared" si="25"/>
        <v>0.14538900570741964</v>
      </c>
      <c r="Q246" s="1">
        <f t="shared" si="26"/>
        <v>0.1778311805346951</v>
      </c>
      <c r="R246" s="1">
        <f t="shared" si="27"/>
        <v>0.17144788224692101</v>
      </c>
      <c r="S246" s="1">
        <f t="shared" si="28"/>
        <v>5.0165214779212979E-2</v>
      </c>
    </row>
    <row r="247" spans="1:1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12475</v>
      </c>
      <c r="F247" s="20">
        <v>2135</v>
      </c>
      <c r="G247" s="20">
        <v>1107</v>
      </c>
      <c r="H247" s="20">
        <v>1411</v>
      </c>
      <c r="I247" s="20">
        <v>1433</v>
      </c>
      <c r="J247" s="20">
        <v>2126</v>
      </c>
      <c r="K247" s="20">
        <v>3401</v>
      </c>
      <c r="L247" s="20">
        <v>862</v>
      </c>
      <c r="M247" s="1">
        <f t="shared" si="22"/>
        <v>0.17114228456913827</v>
      </c>
      <c r="N247" s="1">
        <f t="shared" si="23"/>
        <v>8.8737474949899794E-2</v>
      </c>
      <c r="O247" s="1">
        <f t="shared" si="24"/>
        <v>0.11310621242484969</v>
      </c>
      <c r="P247" s="1">
        <f t="shared" si="25"/>
        <v>0.11486973947895791</v>
      </c>
      <c r="Q247" s="1">
        <f t="shared" si="26"/>
        <v>0.17042084168336674</v>
      </c>
      <c r="R247" s="1">
        <f t="shared" si="27"/>
        <v>0.272625250501002</v>
      </c>
      <c r="S247" s="1">
        <f t="shared" si="28"/>
        <v>6.9098196392785569E-2</v>
      </c>
    </row>
    <row r="248" spans="1:1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16199</v>
      </c>
      <c r="F248" s="20">
        <v>3390</v>
      </c>
      <c r="G248" s="20">
        <v>2409</v>
      </c>
      <c r="H248" s="20">
        <v>2995</v>
      </c>
      <c r="I248" s="20">
        <v>1982</v>
      </c>
      <c r="J248" s="20">
        <v>2142</v>
      </c>
      <c r="K248" s="20">
        <v>2298</v>
      </c>
      <c r="L248" s="20">
        <v>983</v>
      </c>
      <c r="M248" s="1">
        <f t="shared" si="22"/>
        <v>0.20927217729489475</v>
      </c>
      <c r="N248" s="1">
        <f t="shared" si="23"/>
        <v>0.14871288351132786</v>
      </c>
      <c r="O248" s="1">
        <f t="shared" si="24"/>
        <v>0.18488795604666955</v>
      </c>
      <c r="P248" s="1">
        <f t="shared" si="25"/>
        <v>0.12235323168096796</v>
      </c>
      <c r="Q248" s="1">
        <f t="shared" si="26"/>
        <v>0.13223038459164146</v>
      </c>
      <c r="R248" s="1">
        <f t="shared" si="27"/>
        <v>0.14186060867954811</v>
      </c>
      <c r="S248" s="1">
        <f t="shared" si="28"/>
        <v>6.0682758194950302E-2</v>
      </c>
    </row>
    <row r="249" spans="1:1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6132</v>
      </c>
      <c r="F249" s="20">
        <v>1114</v>
      </c>
      <c r="G249" s="20">
        <v>692</v>
      </c>
      <c r="H249" s="20">
        <v>637</v>
      </c>
      <c r="I249" s="20">
        <v>1348</v>
      </c>
      <c r="J249" s="20">
        <v>731</v>
      </c>
      <c r="K249" s="20">
        <v>1078</v>
      </c>
      <c r="L249" s="20">
        <v>532</v>
      </c>
      <c r="M249" s="1">
        <f t="shared" si="22"/>
        <v>0.1816699282452707</v>
      </c>
      <c r="N249" s="1">
        <f t="shared" si="23"/>
        <v>0.11285061969993476</v>
      </c>
      <c r="O249" s="1">
        <f t="shared" si="24"/>
        <v>0.10388127853881278</v>
      </c>
      <c r="P249" s="1">
        <f t="shared" si="25"/>
        <v>0.21983039791258968</v>
      </c>
      <c r="Q249" s="1">
        <f t="shared" si="26"/>
        <v>0.11921069797782126</v>
      </c>
      <c r="R249" s="1">
        <f t="shared" si="27"/>
        <v>0.17579908675799086</v>
      </c>
      <c r="S249" s="1">
        <f t="shared" si="28"/>
        <v>8.6757990867579904E-2</v>
      </c>
    </row>
    <row r="250" spans="1:1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4529</v>
      </c>
      <c r="F250" s="20">
        <v>1229</v>
      </c>
      <c r="G250" s="20">
        <v>780</v>
      </c>
      <c r="H250" s="20">
        <v>706</v>
      </c>
      <c r="I250" s="20">
        <v>656</v>
      </c>
      <c r="J250" s="20">
        <v>568</v>
      </c>
      <c r="K250" s="20">
        <v>452</v>
      </c>
      <c r="L250" s="20">
        <v>138</v>
      </c>
      <c r="M250" s="1">
        <f t="shared" si="22"/>
        <v>0.27136233164053875</v>
      </c>
      <c r="N250" s="1">
        <f t="shared" si="23"/>
        <v>0.17222344888496358</v>
      </c>
      <c r="O250" s="1">
        <f t="shared" si="24"/>
        <v>0.15588430117023624</v>
      </c>
      <c r="P250" s="1">
        <f t="shared" si="25"/>
        <v>0.1448443364981232</v>
      </c>
      <c r="Q250" s="1">
        <f t="shared" si="26"/>
        <v>0.12541399867520425</v>
      </c>
      <c r="R250" s="1">
        <f t="shared" si="27"/>
        <v>9.9801280635901962E-2</v>
      </c>
      <c r="S250" s="1">
        <f t="shared" si="28"/>
        <v>3.0470302495032017E-2</v>
      </c>
    </row>
    <row r="251" spans="1:1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7541</v>
      </c>
      <c r="F251" s="20">
        <v>1250</v>
      </c>
      <c r="G251" s="20">
        <v>412</v>
      </c>
      <c r="H251" s="20">
        <v>922</v>
      </c>
      <c r="I251" s="20">
        <v>949</v>
      </c>
      <c r="J251" s="20">
        <v>795</v>
      </c>
      <c r="K251" s="20">
        <v>2445</v>
      </c>
      <c r="L251" s="20">
        <v>768</v>
      </c>
      <c r="M251" s="1">
        <f t="shared" si="22"/>
        <v>0.16576050921628432</v>
      </c>
      <c r="N251" s="1">
        <f t="shared" si="23"/>
        <v>5.4634663837687308E-2</v>
      </c>
      <c r="O251" s="1">
        <f t="shared" si="24"/>
        <v>0.12226495159793131</v>
      </c>
      <c r="P251" s="1">
        <f t="shared" si="25"/>
        <v>0.12584537859700304</v>
      </c>
      <c r="Q251" s="1">
        <f t="shared" si="26"/>
        <v>0.10542368386155682</v>
      </c>
      <c r="R251" s="1">
        <f t="shared" si="27"/>
        <v>0.32422755602705211</v>
      </c>
      <c r="S251" s="1">
        <f t="shared" si="28"/>
        <v>0.10184325686248508</v>
      </c>
    </row>
    <row r="252" spans="1:19" s="19" customFormat="1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5735</v>
      </c>
      <c r="F252" s="20">
        <v>1029</v>
      </c>
      <c r="G252" s="20">
        <v>258</v>
      </c>
      <c r="H252" s="20">
        <v>126</v>
      </c>
      <c r="I252" s="20">
        <v>280</v>
      </c>
      <c r="J252" s="20">
        <v>1418</v>
      </c>
      <c r="K252" s="20">
        <v>1816</v>
      </c>
      <c r="L252" s="20">
        <v>808</v>
      </c>
      <c r="M252" s="1">
        <f t="shared" si="22"/>
        <v>0.17942458587619878</v>
      </c>
      <c r="N252" s="1">
        <f t="shared" si="23"/>
        <v>4.4986922406277247E-2</v>
      </c>
      <c r="O252" s="1">
        <f t="shared" si="24"/>
        <v>2.1970357454228422E-2</v>
      </c>
      <c r="P252" s="1">
        <f t="shared" si="25"/>
        <v>4.8823016564952047E-2</v>
      </c>
      <c r="Q252" s="1">
        <f t="shared" si="26"/>
        <v>0.24725370531822144</v>
      </c>
      <c r="R252" s="1">
        <f t="shared" si="27"/>
        <v>0.31665213600697473</v>
      </c>
      <c r="S252" s="1">
        <f t="shared" si="28"/>
        <v>0.14088927637314735</v>
      </c>
    </row>
    <row r="253" spans="1:1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4293</v>
      </c>
      <c r="F253" s="20">
        <v>297</v>
      </c>
      <c r="G253" s="20">
        <v>791</v>
      </c>
      <c r="H253" s="20">
        <v>935</v>
      </c>
      <c r="I253" s="20">
        <v>587</v>
      </c>
      <c r="J253" s="20">
        <v>549</v>
      </c>
      <c r="K253" s="20">
        <v>925</v>
      </c>
      <c r="L253" s="20">
        <v>209</v>
      </c>
      <c r="M253" s="1">
        <f t="shared" si="22"/>
        <v>6.9182389937106917E-2</v>
      </c>
      <c r="N253" s="1">
        <f t="shared" si="23"/>
        <v>0.18425343582576287</v>
      </c>
      <c r="O253" s="1">
        <f t="shared" si="24"/>
        <v>0.21779641276496622</v>
      </c>
      <c r="P253" s="1">
        <f t="shared" si="25"/>
        <v>0.1367342184952248</v>
      </c>
      <c r="Q253" s="1">
        <f t="shared" si="26"/>
        <v>0.1278825995807128</v>
      </c>
      <c r="R253" s="1">
        <f t="shared" si="27"/>
        <v>0.21546703936641043</v>
      </c>
      <c r="S253" s="1">
        <f t="shared" si="28"/>
        <v>4.8683904029815976E-2</v>
      </c>
    </row>
    <row r="254" spans="1:1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6642</v>
      </c>
      <c r="F254" s="20">
        <v>1382</v>
      </c>
      <c r="G254" s="20">
        <v>401</v>
      </c>
      <c r="H254" s="20">
        <v>586</v>
      </c>
      <c r="I254" s="20">
        <v>1026</v>
      </c>
      <c r="J254" s="20">
        <v>1268</v>
      </c>
      <c r="K254" s="20">
        <v>1588</v>
      </c>
      <c r="L254" s="20">
        <v>391</v>
      </c>
      <c r="M254" s="1">
        <f t="shared" si="22"/>
        <v>0.20806985847636253</v>
      </c>
      <c r="N254" s="1">
        <f t="shared" si="23"/>
        <v>6.0373381511592897E-2</v>
      </c>
      <c r="O254" s="1">
        <f t="shared" si="24"/>
        <v>8.8226437819933751E-2</v>
      </c>
      <c r="P254" s="1">
        <f t="shared" si="25"/>
        <v>0.15447154471544716</v>
      </c>
      <c r="Q254" s="1">
        <f t="shared" si="26"/>
        <v>0.19090635350797952</v>
      </c>
      <c r="R254" s="1">
        <f t="shared" si="27"/>
        <v>0.23908461306835291</v>
      </c>
      <c r="S254" s="1">
        <f t="shared" si="28"/>
        <v>5.8867810900331226E-2</v>
      </c>
    </row>
    <row r="255" spans="1:1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133552</v>
      </c>
      <c r="F255" s="31">
        <f>SUBTOTAL(9,F238:F254)</f>
        <v>29658</v>
      </c>
      <c r="G255" s="31">
        <f>SUBTOTAL(9,G238:G254)</f>
        <v>15210</v>
      </c>
      <c r="H255" s="31">
        <f>SUBTOTAL(9,H238:H254)</f>
        <v>16321</v>
      </c>
      <c r="I255" s="31">
        <f>SUBTOTAL(9,I238:I254)</f>
        <v>14631</v>
      </c>
      <c r="J255" s="31">
        <f>SUBTOTAL(9,J238:J254)</f>
        <v>18120</v>
      </c>
      <c r="K255" s="31">
        <f>SUBTOTAL(9,K238:K254)</f>
        <v>29605</v>
      </c>
      <c r="L255" s="31">
        <f>SUBTOTAL(9,L238:L254)</f>
        <v>10007</v>
      </c>
      <c r="M255" s="33">
        <f t="shared" si="22"/>
        <v>0.22207080388163411</v>
      </c>
      <c r="N255" s="33">
        <f t="shared" si="23"/>
        <v>0.11388822331376543</v>
      </c>
      <c r="O255" s="33">
        <f t="shared" si="24"/>
        <v>0.12220708038816341</v>
      </c>
      <c r="P255" s="33">
        <f t="shared" si="25"/>
        <v>0.10955283335330059</v>
      </c>
      <c r="Q255" s="33">
        <f t="shared" si="26"/>
        <v>0.13567748891817419</v>
      </c>
      <c r="R255" s="33">
        <f t="shared" si="27"/>
        <v>0.2216739547142686</v>
      </c>
      <c r="S255" s="33">
        <f t="shared" si="28"/>
        <v>7.4929615430693666E-2</v>
      </c>
    </row>
    <row r="256" spans="1:1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15160</v>
      </c>
      <c r="F256" s="20">
        <v>5624</v>
      </c>
      <c r="G256" s="20">
        <v>2464</v>
      </c>
      <c r="H256" s="20">
        <v>1456</v>
      </c>
      <c r="I256" s="20">
        <v>2288</v>
      </c>
      <c r="J256" s="20">
        <v>2107</v>
      </c>
      <c r="K256" s="20">
        <v>979</v>
      </c>
      <c r="L256" s="20">
        <v>242</v>
      </c>
      <c r="M256" s="1">
        <f t="shared" si="22"/>
        <v>0.37097625329815304</v>
      </c>
      <c r="N256" s="1">
        <f t="shared" si="23"/>
        <v>0.16253298153034301</v>
      </c>
      <c r="O256" s="1">
        <f t="shared" si="24"/>
        <v>9.6042216358839055E-2</v>
      </c>
      <c r="P256" s="1">
        <f t="shared" si="25"/>
        <v>0.15092348284960422</v>
      </c>
      <c r="Q256" s="1">
        <f t="shared" si="26"/>
        <v>0.13898416886543535</v>
      </c>
      <c r="R256" s="1">
        <f t="shared" si="27"/>
        <v>6.4577836411609496E-2</v>
      </c>
      <c r="S256" s="1">
        <f t="shared" si="28"/>
        <v>1.5963060686015832E-2</v>
      </c>
    </row>
    <row r="257" spans="1:1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21592</v>
      </c>
      <c r="F257" s="20">
        <v>4808</v>
      </c>
      <c r="G257" s="20">
        <v>3583</v>
      </c>
      <c r="H257" s="20">
        <v>2709</v>
      </c>
      <c r="I257" s="20">
        <v>2690</v>
      </c>
      <c r="J257" s="20">
        <v>1575</v>
      </c>
      <c r="K257" s="20">
        <v>4781</v>
      </c>
      <c r="L257" s="20">
        <v>1446</v>
      </c>
      <c r="M257" s="1">
        <f t="shared" si="22"/>
        <v>0.22267506483882921</v>
      </c>
      <c r="N257" s="1">
        <f t="shared" si="23"/>
        <v>0.16594108929233048</v>
      </c>
      <c r="O257" s="1">
        <f t="shared" si="24"/>
        <v>0.12546313449425714</v>
      </c>
      <c r="P257" s="1">
        <f t="shared" si="25"/>
        <v>0.12458317895516859</v>
      </c>
      <c r="Q257" s="1">
        <f t="shared" si="26"/>
        <v>7.2943682845498334E-2</v>
      </c>
      <c r="R257" s="1">
        <f t="shared" si="27"/>
        <v>0.22142460170433495</v>
      </c>
      <c r="S257" s="1">
        <f t="shared" si="28"/>
        <v>6.6969247869581333E-2</v>
      </c>
    </row>
    <row r="258" spans="1:1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8765</v>
      </c>
      <c r="F258" s="20">
        <v>2267</v>
      </c>
      <c r="G258" s="20">
        <v>1001</v>
      </c>
      <c r="H258" s="20">
        <v>756</v>
      </c>
      <c r="I258" s="20">
        <v>1200</v>
      </c>
      <c r="J258" s="20">
        <v>1519</v>
      </c>
      <c r="K258" s="20">
        <v>1839</v>
      </c>
      <c r="L258" s="20">
        <v>183</v>
      </c>
      <c r="M258" s="1">
        <f t="shared" si="22"/>
        <v>0.25864232743867654</v>
      </c>
      <c r="N258" s="1">
        <f t="shared" si="23"/>
        <v>0.11420422133485454</v>
      </c>
      <c r="O258" s="1">
        <f t="shared" si="24"/>
        <v>8.6252139189960067E-2</v>
      </c>
      <c r="P258" s="1">
        <f t="shared" si="25"/>
        <v>0.13690815744438106</v>
      </c>
      <c r="Q258" s="1">
        <f t="shared" si="26"/>
        <v>0.17330290929834569</v>
      </c>
      <c r="R258" s="1">
        <f t="shared" si="27"/>
        <v>0.20981175128351398</v>
      </c>
      <c r="S258" s="1">
        <f t="shared" si="28"/>
        <v>2.087849401026811E-2</v>
      </c>
    </row>
    <row r="259" spans="1:1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36270</v>
      </c>
      <c r="F259" s="20">
        <v>14301</v>
      </c>
      <c r="G259" s="20">
        <v>6917</v>
      </c>
      <c r="H259" s="20">
        <v>3357</v>
      </c>
      <c r="I259" s="20">
        <v>3059</v>
      </c>
      <c r="J259" s="20">
        <v>2380</v>
      </c>
      <c r="K259" s="20">
        <v>3754</v>
      </c>
      <c r="L259" s="20">
        <v>2502</v>
      </c>
      <c r="M259" s="1">
        <f t="shared" si="22"/>
        <v>0.39429280397022332</v>
      </c>
      <c r="N259" s="1">
        <f t="shared" si="23"/>
        <v>0.19070857457954232</v>
      </c>
      <c r="O259" s="1">
        <f t="shared" si="24"/>
        <v>9.255583126550869E-2</v>
      </c>
      <c r="P259" s="1">
        <f t="shared" si="25"/>
        <v>8.433967466225531E-2</v>
      </c>
      <c r="Q259" s="1">
        <f t="shared" si="26"/>
        <v>6.5618968844775291E-2</v>
      </c>
      <c r="R259" s="1">
        <f t="shared" si="27"/>
        <v>0.10350151640474221</v>
      </c>
      <c r="S259" s="1">
        <f t="shared" si="28"/>
        <v>6.8982630272952858E-2</v>
      </c>
    </row>
    <row r="260" spans="1:1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7567</v>
      </c>
      <c r="F260" s="20">
        <v>2080</v>
      </c>
      <c r="G260" s="20">
        <v>1617</v>
      </c>
      <c r="H260" s="20">
        <v>1505</v>
      </c>
      <c r="I260" s="20">
        <v>1533</v>
      </c>
      <c r="J260" s="20">
        <v>798</v>
      </c>
      <c r="K260" s="20">
        <v>27</v>
      </c>
      <c r="L260" s="20">
        <v>7</v>
      </c>
      <c r="M260" s="1">
        <f t="shared" ref="M260:M323" si="29">IFERROR(F260/$E260, 0%)</f>
        <v>0.27487775868904452</v>
      </c>
      <c r="N260" s="1">
        <f t="shared" ref="N260:N323" si="30">IFERROR(G260/$E260, 0%)</f>
        <v>0.21369102682701202</v>
      </c>
      <c r="O260" s="1">
        <f t="shared" ref="O260:O323" si="31">IFERROR(H260/$E260, 0%)</f>
        <v>0.19888991674375578</v>
      </c>
      <c r="P260" s="1">
        <f t="shared" ref="P260:P323" si="32">IFERROR(I260/$E260, 0%)</f>
        <v>0.20259019426456984</v>
      </c>
      <c r="Q260" s="1">
        <f t="shared" ref="Q260:Q323" si="33">IFERROR(J260/$E260, 0%)</f>
        <v>0.10545790934320073</v>
      </c>
      <c r="R260" s="1">
        <f t="shared" si="27"/>
        <v>3.568124752213559E-3</v>
      </c>
      <c r="S260" s="1">
        <f t="shared" si="28"/>
        <v>9.2506938020351531E-4</v>
      </c>
    </row>
    <row r="261" spans="1:1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20371</v>
      </c>
      <c r="F261" s="20">
        <v>7446</v>
      </c>
      <c r="G261" s="20">
        <v>3626</v>
      </c>
      <c r="H261" s="20">
        <v>1932</v>
      </c>
      <c r="I261" s="20">
        <v>1729</v>
      </c>
      <c r="J261" s="20">
        <v>1236</v>
      </c>
      <c r="K261" s="20">
        <v>3189</v>
      </c>
      <c r="L261" s="20">
        <v>1213</v>
      </c>
      <c r="M261" s="1">
        <f t="shared" si="29"/>
        <v>0.36551961121201709</v>
      </c>
      <c r="N261" s="1">
        <f t="shared" si="30"/>
        <v>0.17799813460311226</v>
      </c>
      <c r="O261" s="1">
        <f t="shared" si="31"/>
        <v>9.4840704923666003E-2</v>
      </c>
      <c r="P261" s="1">
        <f t="shared" si="32"/>
        <v>8.4875558391831529E-2</v>
      </c>
      <c r="Q261" s="1">
        <f t="shared" si="33"/>
        <v>6.0674488243090671E-2</v>
      </c>
      <c r="R261" s="1">
        <f t="shared" si="27"/>
        <v>0.1565460703941878</v>
      </c>
      <c r="S261" s="1">
        <f t="shared" si="28"/>
        <v>5.9545432232094644E-2</v>
      </c>
    </row>
    <row r="262" spans="1:19" s="19" customFormat="1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952</v>
      </c>
      <c r="F262" s="20">
        <v>42</v>
      </c>
      <c r="G262" s="20">
        <v>0</v>
      </c>
      <c r="H262" s="20">
        <v>126</v>
      </c>
      <c r="I262" s="20">
        <v>588</v>
      </c>
      <c r="J262" s="20">
        <v>175</v>
      </c>
      <c r="K262" s="20">
        <v>21</v>
      </c>
      <c r="L262" s="20">
        <v>0</v>
      </c>
      <c r="M262" s="1">
        <f t="shared" si="29"/>
        <v>4.4117647058823532E-2</v>
      </c>
      <c r="N262" s="1">
        <f t="shared" si="30"/>
        <v>0</v>
      </c>
      <c r="O262" s="1">
        <f t="shared" si="31"/>
        <v>0.13235294117647059</v>
      </c>
      <c r="P262" s="1">
        <f t="shared" si="32"/>
        <v>0.61764705882352944</v>
      </c>
      <c r="Q262" s="1">
        <f t="shared" si="33"/>
        <v>0.18382352941176472</v>
      </c>
      <c r="R262" s="1">
        <f t="shared" si="27"/>
        <v>2.2058823529411766E-2</v>
      </c>
      <c r="S262" s="1">
        <f t="shared" si="28"/>
        <v>0</v>
      </c>
    </row>
    <row r="263" spans="1:1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110677</v>
      </c>
      <c r="F263" s="31">
        <f>SUBTOTAL(9,F256:F262)</f>
        <v>36568</v>
      </c>
      <c r="G263" s="31">
        <f>SUBTOTAL(9,G256:G262)</f>
        <v>19208</v>
      </c>
      <c r="H263" s="31">
        <f>SUBTOTAL(9,H256:H262)</f>
        <v>11841</v>
      </c>
      <c r="I263" s="31">
        <f>SUBTOTAL(9,I256:I262)</f>
        <v>13087</v>
      </c>
      <c r="J263" s="31">
        <f>SUBTOTAL(9,J256:J262)</f>
        <v>9790</v>
      </c>
      <c r="K263" s="31">
        <f>SUBTOTAL(9,K256:K262)</f>
        <v>14590</v>
      </c>
      <c r="L263" s="31">
        <f>SUBTOTAL(9,L256:L262)</f>
        <v>5593</v>
      </c>
      <c r="M263" s="33">
        <f t="shared" si="29"/>
        <v>0.3304028840680539</v>
      </c>
      <c r="N263" s="33">
        <f t="shared" si="30"/>
        <v>0.17355006008475113</v>
      </c>
      <c r="O263" s="33">
        <f t="shared" si="31"/>
        <v>0.10698699820197512</v>
      </c>
      <c r="P263" s="33">
        <f t="shared" si="32"/>
        <v>0.11824498314916378</v>
      </c>
      <c r="Q263" s="33">
        <f t="shared" si="33"/>
        <v>8.8455596013625237E-2</v>
      </c>
      <c r="R263" s="33">
        <f t="shared" si="27"/>
        <v>0.13182504043297161</v>
      </c>
      <c r="S263" s="33">
        <f t="shared" si="28"/>
        <v>5.0534438049459236E-2</v>
      </c>
    </row>
    <row r="264" spans="1:1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3816</v>
      </c>
      <c r="F264" s="20">
        <v>498</v>
      </c>
      <c r="G264" s="20">
        <v>245</v>
      </c>
      <c r="H264" s="20">
        <v>224</v>
      </c>
      <c r="I264" s="20">
        <v>322</v>
      </c>
      <c r="J264" s="20">
        <v>338</v>
      </c>
      <c r="K264" s="20">
        <v>1460</v>
      </c>
      <c r="L264" s="20">
        <v>729</v>
      </c>
      <c r="M264" s="1">
        <f t="shared" si="29"/>
        <v>0.13050314465408805</v>
      </c>
      <c r="N264" s="1">
        <f t="shared" si="30"/>
        <v>6.4203354297693915E-2</v>
      </c>
      <c r="O264" s="1">
        <f t="shared" si="31"/>
        <v>5.8700209643605873E-2</v>
      </c>
      <c r="P264" s="1">
        <f t="shared" si="32"/>
        <v>8.4381551362683438E-2</v>
      </c>
      <c r="Q264" s="1">
        <f t="shared" si="33"/>
        <v>8.8574423480083861E-2</v>
      </c>
      <c r="R264" s="1">
        <f t="shared" si="27"/>
        <v>0.38259958071278827</v>
      </c>
      <c r="S264" s="1">
        <f t="shared" si="28"/>
        <v>0.19103773584905662</v>
      </c>
    </row>
    <row r="265" spans="1:1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2733</v>
      </c>
      <c r="F265" s="20">
        <v>456</v>
      </c>
      <c r="G265" s="20">
        <v>427</v>
      </c>
      <c r="H265" s="20">
        <v>175</v>
      </c>
      <c r="I265" s="20">
        <v>312</v>
      </c>
      <c r="J265" s="20">
        <v>288</v>
      </c>
      <c r="K265" s="20">
        <v>573</v>
      </c>
      <c r="L265" s="20">
        <v>502</v>
      </c>
      <c r="M265" s="1">
        <f t="shared" si="29"/>
        <v>0.16684961580680571</v>
      </c>
      <c r="N265" s="1">
        <f t="shared" si="30"/>
        <v>0.15623856567874131</v>
      </c>
      <c r="O265" s="1">
        <f t="shared" si="31"/>
        <v>6.4032199048664473E-2</v>
      </c>
      <c r="P265" s="1">
        <f t="shared" si="32"/>
        <v>0.11416026344676181</v>
      </c>
      <c r="Q265" s="1">
        <f t="shared" si="33"/>
        <v>0.10537870472008781</v>
      </c>
      <c r="R265" s="1">
        <f t="shared" si="27"/>
        <v>0.20965971459934138</v>
      </c>
      <c r="S265" s="1">
        <f t="shared" si="28"/>
        <v>0.18368093669959751</v>
      </c>
    </row>
    <row r="266" spans="1:1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1648</v>
      </c>
      <c r="F266" s="20">
        <v>131</v>
      </c>
      <c r="G266" s="20">
        <v>35</v>
      </c>
      <c r="H266" s="20">
        <v>112</v>
      </c>
      <c r="I266" s="20">
        <v>231</v>
      </c>
      <c r="J266" s="20">
        <v>158</v>
      </c>
      <c r="K266" s="20">
        <v>674</v>
      </c>
      <c r="L266" s="20">
        <v>307</v>
      </c>
      <c r="M266" s="1">
        <f t="shared" si="29"/>
        <v>7.9490291262135929E-2</v>
      </c>
      <c r="N266" s="1">
        <f t="shared" si="30"/>
        <v>2.1237864077669904E-2</v>
      </c>
      <c r="O266" s="1">
        <f t="shared" si="31"/>
        <v>6.7961165048543687E-2</v>
      </c>
      <c r="P266" s="1">
        <f t="shared" si="32"/>
        <v>0.14016990291262135</v>
      </c>
      <c r="Q266" s="1">
        <f t="shared" si="33"/>
        <v>9.5873786407766989E-2</v>
      </c>
      <c r="R266" s="1">
        <f t="shared" si="27"/>
        <v>0.40898058252427183</v>
      </c>
      <c r="S266" s="1">
        <f t="shared" si="28"/>
        <v>0.18628640776699029</v>
      </c>
    </row>
    <row r="267" spans="1:1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485</v>
      </c>
      <c r="F267" s="20">
        <v>0</v>
      </c>
      <c r="G267" s="20">
        <v>0</v>
      </c>
      <c r="H267" s="20">
        <v>0</v>
      </c>
      <c r="I267" s="20">
        <v>27</v>
      </c>
      <c r="J267" s="20">
        <v>85</v>
      </c>
      <c r="K267" s="20">
        <v>174</v>
      </c>
      <c r="L267" s="20">
        <v>199</v>
      </c>
      <c r="M267" s="1">
        <f t="shared" si="29"/>
        <v>0</v>
      </c>
      <c r="N267" s="1">
        <f t="shared" si="30"/>
        <v>0</v>
      </c>
      <c r="O267" s="1">
        <f t="shared" si="31"/>
        <v>0</v>
      </c>
      <c r="P267" s="1">
        <f t="shared" si="32"/>
        <v>5.5670103092783509E-2</v>
      </c>
      <c r="Q267" s="1">
        <f t="shared" si="33"/>
        <v>0.17525773195876287</v>
      </c>
      <c r="R267" s="1">
        <f t="shared" si="27"/>
        <v>0.35876288659793815</v>
      </c>
      <c r="S267" s="1">
        <f t="shared" si="28"/>
        <v>0.41030927835051545</v>
      </c>
    </row>
    <row r="268" spans="1:1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2315</v>
      </c>
      <c r="F268" s="20">
        <v>331</v>
      </c>
      <c r="G268" s="20">
        <v>21</v>
      </c>
      <c r="H268" s="20">
        <v>155</v>
      </c>
      <c r="I268" s="20">
        <v>226</v>
      </c>
      <c r="J268" s="20">
        <v>427</v>
      </c>
      <c r="K268" s="20">
        <v>721</v>
      </c>
      <c r="L268" s="20">
        <v>434</v>
      </c>
      <c r="M268" s="1">
        <f t="shared" si="29"/>
        <v>0.1429805615550756</v>
      </c>
      <c r="N268" s="1">
        <f t="shared" si="30"/>
        <v>9.0712742980561551E-3</v>
      </c>
      <c r="O268" s="1">
        <f t="shared" si="31"/>
        <v>6.6954643628509725E-2</v>
      </c>
      <c r="P268" s="1">
        <f t="shared" si="32"/>
        <v>9.7624190064794822E-2</v>
      </c>
      <c r="Q268" s="1">
        <f t="shared" si="33"/>
        <v>0.18444924406047516</v>
      </c>
      <c r="R268" s="1">
        <f t="shared" si="27"/>
        <v>0.31144708423326134</v>
      </c>
      <c r="S268" s="1">
        <f t="shared" si="28"/>
        <v>0.18747300215982721</v>
      </c>
    </row>
    <row r="269" spans="1:1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8897</v>
      </c>
      <c r="F269" s="20">
        <v>2705</v>
      </c>
      <c r="G269" s="20">
        <v>889</v>
      </c>
      <c r="H269" s="20">
        <v>980</v>
      </c>
      <c r="I269" s="20">
        <v>1143</v>
      </c>
      <c r="J269" s="20">
        <v>916</v>
      </c>
      <c r="K269" s="20">
        <v>1216</v>
      </c>
      <c r="L269" s="20">
        <v>1048</v>
      </c>
      <c r="M269" s="1">
        <f t="shared" si="29"/>
        <v>0.3040350680004496</v>
      </c>
      <c r="N269" s="1">
        <f t="shared" si="30"/>
        <v>9.9921321793863094E-2</v>
      </c>
      <c r="O269" s="1">
        <f t="shared" si="31"/>
        <v>0.11014948859166011</v>
      </c>
      <c r="P269" s="1">
        <f t="shared" si="32"/>
        <v>0.12847027087782398</v>
      </c>
      <c r="Q269" s="1">
        <f t="shared" si="33"/>
        <v>0.10295605260200068</v>
      </c>
      <c r="R269" s="1">
        <f t="shared" si="27"/>
        <v>0.13667528380352928</v>
      </c>
      <c r="S269" s="1">
        <f t="shared" si="28"/>
        <v>0.11779251433067327</v>
      </c>
    </row>
    <row r="270" spans="1:1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4433</v>
      </c>
      <c r="F270" s="20">
        <v>820</v>
      </c>
      <c r="G270" s="20">
        <v>385</v>
      </c>
      <c r="H270" s="20">
        <v>679</v>
      </c>
      <c r="I270" s="20">
        <v>763</v>
      </c>
      <c r="J270" s="20">
        <v>224</v>
      </c>
      <c r="K270" s="20">
        <v>900</v>
      </c>
      <c r="L270" s="20">
        <v>662</v>
      </c>
      <c r="M270" s="1">
        <f t="shared" si="29"/>
        <v>0.18497631400857206</v>
      </c>
      <c r="N270" s="1">
        <f t="shared" si="30"/>
        <v>8.6848635235732011E-2</v>
      </c>
      <c r="O270" s="1">
        <f t="shared" si="31"/>
        <v>0.15316941123392736</v>
      </c>
      <c r="P270" s="1">
        <f t="shared" si="32"/>
        <v>0.1721182043762689</v>
      </c>
      <c r="Q270" s="1">
        <f t="shared" si="33"/>
        <v>5.0530115046244078E-2</v>
      </c>
      <c r="R270" s="1">
        <f t="shared" si="27"/>
        <v>0.20302278366794496</v>
      </c>
      <c r="S270" s="1">
        <f t="shared" si="28"/>
        <v>0.14933453643131062</v>
      </c>
    </row>
    <row r="271" spans="1:1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24327</v>
      </c>
      <c r="F271" s="31">
        <f>SUBTOTAL(9,F264:F270)</f>
        <v>4941</v>
      </c>
      <c r="G271" s="31">
        <f>SUBTOTAL(9,G264:G270)</f>
        <v>2002</v>
      </c>
      <c r="H271" s="31">
        <f>SUBTOTAL(9,H264:H270)</f>
        <v>2325</v>
      </c>
      <c r="I271" s="31">
        <f>SUBTOTAL(9,I264:I270)</f>
        <v>3024</v>
      </c>
      <c r="J271" s="31">
        <f>SUBTOTAL(9,J264:J270)</f>
        <v>2436</v>
      </c>
      <c r="K271" s="31">
        <f>SUBTOTAL(9,K264:K270)</f>
        <v>5718</v>
      </c>
      <c r="L271" s="31">
        <f>SUBTOTAL(9,L264:L270)</f>
        <v>3881</v>
      </c>
      <c r="M271" s="33">
        <f t="shared" si="29"/>
        <v>0.20310765815760268</v>
      </c>
      <c r="N271" s="33">
        <f t="shared" si="30"/>
        <v>8.2295391951329802E-2</v>
      </c>
      <c r="O271" s="33">
        <f t="shared" si="31"/>
        <v>9.5572820323097787E-2</v>
      </c>
      <c r="P271" s="33">
        <f t="shared" si="32"/>
        <v>0.12430632630410655</v>
      </c>
      <c r="Q271" s="33">
        <f t="shared" si="33"/>
        <v>0.10013565174497471</v>
      </c>
      <c r="R271" s="33">
        <f t="shared" si="27"/>
        <v>0.23504747811074114</v>
      </c>
      <c r="S271" s="33">
        <f t="shared" si="28"/>
        <v>0.15953467340814734</v>
      </c>
    </row>
    <row r="272" spans="1:1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17355</v>
      </c>
      <c r="F272" s="20">
        <v>2703</v>
      </c>
      <c r="G272" s="20">
        <v>3589</v>
      </c>
      <c r="H272" s="20">
        <v>2717</v>
      </c>
      <c r="I272" s="20">
        <v>1072</v>
      </c>
      <c r="J272" s="20">
        <v>1596</v>
      </c>
      <c r="K272" s="20">
        <v>4742</v>
      </c>
      <c r="L272" s="20">
        <v>936</v>
      </c>
      <c r="M272" s="1">
        <f t="shared" si="29"/>
        <v>0.1557476231633535</v>
      </c>
      <c r="N272" s="1">
        <f t="shared" si="30"/>
        <v>0.20679919331604724</v>
      </c>
      <c r="O272" s="1">
        <f t="shared" si="31"/>
        <v>0.15655430711610488</v>
      </c>
      <c r="P272" s="1">
        <f t="shared" si="32"/>
        <v>6.1768942667819071E-2</v>
      </c>
      <c r="Q272" s="1">
        <f t="shared" si="33"/>
        <v>9.1961970613656005E-2</v>
      </c>
      <c r="R272" s="1">
        <f t="shared" si="27"/>
        <v>0.27323537885335636</v>
      </c>
      <c r="S272" s="1">
        <f t="shared" si="28"/>
        <v>5.3932584269662923E-2</v>
      </c>
    </row>
    <row r="273" spans="1:1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13108</v>
      </c>
      <c r="F273" s="20">
        <v>2565</v>
      </c>
      <c r="G273" s="20">
        <v>2859</v>
      </c>
      <c r="H273" s="20">
        <v>2159</v>
      </c>
      <c r="I273" s="20">
        <v>1201</v>
      </c>
      <c r="J273" s="20">
        <v>1364</v>
      </c>
      <c r="K273" s="20">
        <v>2338</v>
      </c>
      <c r="L273" s="20">
        <v>622</v>
      </c>
      <c r="M273" s="1">
        <f t="shared" si="29"/>
        <v>0.19568202624351541</v>
      </c>
      <c r="N273" s="1">
        <f t="shared" si="30"/>
        <v>0.21811107720476045</v>
      </c>
      <c r="O273" s="1">
        <f t="shared" si="31"/>
        <v>0.16470857491608179</v>
      </c>
      <c r="P273" s="1">
        <f t="shared" si="32"/>
        <v>9.1623436069575834E-2</v>
      </c>
      <c r="Q273" s="1">
        <f t="shared" si="33"/>
        <v>0.10405859017393958</v>
      </c>
      <c r="R273" s="1">
        <f t="shared" si="27"/>
        <v>0.17836435764418676</v>
      </c>
      <c r="S273" s="1">
        <f t="shared" si="28"/>
        <v>4.7451937747940189E-2</v>
      </c>
    </row>
    <row r="274" spans="1:1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10412</v>
      </c>
      <c r="F274" s="20">
        <v>1118</v>
      </c>
      <c r="G274" s="20">
        <v>1233</v>
      </c>
      <c r="H274" s="20">
        <v>1668</v>
      </c>
      <c r="I274" s="20">
        <v>1525</v>
      </c>
      <c r="J274" s="20">
        <v>1396</v>
      </c>
      <c r="K274" s="20">
        <v>2164</v>
      </c>
      <c r="L274" s="20">
        <v>1308</v>
      </c>
      <c r="M274" s="1">
        <f t="shared" si="29"/>
        <v>0.10737610449481368</v>
      </c>
      <c r="N274" s="1">
        <f t="shared" si="30"/>
        <v>0.11842105263157894</v>
      </c>
      <c r="O274" s="1">
        <f t="shared" si="31"/>
        <v>0.16019976949673453</v>
      </c>
      <c r="P274" s="1">
        <f t="shared" si="32"/>
        <v>0.14646561659623511</v>
      </c>
      <c r="Q274" s="1">
        <f t="shared" si="33"/>
        <v>0.13407606607760278</v>
      </c>
      <c r="R274" s="1">
        <f t="shared" si="27"/>
        <v>0.20783711102573954</v>
      </c>
      <c r="S274" s="1">
        <f t="shared" si="28"/>
        <v>0.12562427967729542</v>
      </c>
    </row>
    <row r="275" spans="1:1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2295</v>
      </c>
      <c r="F275" s="20">
        <v>380</v>
      </c>
      <c r="G275" s="20">
        <v>511</v>
      </c>
      <c r="H275" s="20">
        <v>520</v>
      </c>
      <c r="I275" s="20">
        <v>266</v>
      </c>
      <c r="J275" s="20">
        <v>193</v>
      </c>
      <c r="K275" s="20">
        <v>311</v>
      </c>
      <c r="L275" s="20">
        <v>114</v>
      </c>
      <c r="M275" s="1">
        <f t="shared" si="29"/>
        <v>0.16557734204793029</v>
      </c>
      <c r="N275" s="1">
        <f t="shared" si="30"/>
        <v>0.22265795206971678</v>
      </c>
      <c r="O275" s="1">
        <f t="shared" si="31"/>
        <v>0.22657952069716775</v>
      </c>
      <c r="P275" s="1">
        <f t="shared" si="32"/>
        <v>0.1159041394335512</v>
      </c>
      <c r="Q275" s="1">
        <f t="shared" si="33"/>
        <v>8.4095860566448799E-2</v>
      </c>
      <c r="R275" s="1">
        <f t="shared" si="27"/>
        <v>0.1355119825708061</v>
      </c>
      <c r="S275" s="1">
        <f t="shared" si="28"/>
        <v>4.9673202614379082E-2</v>
      </c>
    </row>
    <row r="276" spans="1:1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503</v>
      </c>
      <c r="F276" s="20">
        <v>265</v>
      </c>
      <c r="G276" s="20">
        <v>133</v>
      </c>
      <c r="H276" s="20">
        <v>35</v>
      </c>
      <c r="I276" s="20">
        <v>15</v>
      </c>
      <c r="J276" s="20">
        <v>14</v>
      </c>
      <c r="K276" s="20">
        <v>40</v>
      </c>
      <c r="L276" s="20">
        <v>1</v>
      </c>
      <c r="M276" s="1">
        <f t="shared" si="29"/>
        <v>0.52683896620278325</v>
      </c>
      <c r="N276" s="1">
        <f t="shared" si="30"/>
        <v>0.26441351888667991</v>
      </c>
      <c r="O276" s="1">
        <f t="shared" si="31"/>
        <v>6.9582504970178927E-2</v>
      </c>
      <c r="P276" s="1">
        <f t="shared" si="32"/>
        <v>2.982107355864811E-2</v>
      </c>
      <c r="Q276" s="1">
        <f t="shared" si="33"/>
        <v>2.7833001988071572E-2</v>
      </c>
      <c r="R276" s="1">
        <f t="shared" ref="R276:R339" si="34">IFERROR(K276/$E276, 0%)</f>
        <v>7.9522862823061632E-2</v>
      </c>
      <c r="S276" s="1">
        <f t="shared" ref="S276:S339" si="35">IFERROR(L276/$E276, 0%)</f>
        <v>1.9880715705765406E-3</v>
      </c>
    </row>
    <row r="277" spans="1:1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15030</v>
      </c>
      <c r="F277" s="20">
        <v>1020</v>
      </c>
      <c r="G277" s="20">
        <v>2932</v>
      </c>
      <c r="H277" s="20">
        <v>2204</v>
      </c>
      <c r="I277" s="20">
        <v>1044</v>
      </c>
      <c r="J277" s="20">
        <v>2998</v>
      </c>
      <c r="K277" s="20">
        <v>3117</v>
      </c>
      <c r="L277" s="20">
        <v>1715</v>
      </c>
      <c r="M277" s="1">
        <f t="shared" si="29"/>
        <v>6.7864271457085831E-2</v>
      </c>
      <c r="N277" s="1">
        <f t="shared" si="30"/>
        <v>0.19507651363938788</v>
      </c>
      <c r="O277" s="1">
        <f t="shared" si="31"/>
        <v>0.14664005322687956</v>
      </c>
      <c r="P277" s="1">
        <f t="shared" si="32"/>
        <v>6.9461077844311381E-2</v>
      </c>
      <c r="Q277" s="1">
        <f t="shared" si="33"/>
        <v>0.19946773120425815</v>
      </c>
      <c r="R277" s="1">
        <f t="shared" si="34"/>
        <v>0.20738522954091818</v>
      </c>
      <c r="S277" s="1">
        <f t="shared" si="35"/>
        <v>0.11410512308715902</v>
      </c>
    </row>
    <row r="278" spans="1:1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10009</v>
      </c>
      <c r="F278" s="20">
        <v>1659</v>
      </c>
      <c r="G278" s="20">
        <v>1189</v>
      </c>
      <c r="H278" s="20">
        <v>1077</v>
      </c>
      <c r="I278" s="20">
        <v>1594</v>
      </c>
      <c r="J278" s="20">
        <v>2340</v>
      </c>
      <c r="K278" s="20">
        <v>1746</v>
      </c>
      <c r="L278" s="20">
        <v>404</v>
      </c>
      <c r="M278" s="1">
        <f t="shared" si="29"/>
        <v>0.16575082425816764</v>
      </c>
      <c r="N278" s="1">
        <f t="shared" si="30"/>
        <v>0.11879308622239984</v>
      </c>
      <c r="O278" s="1">
        <f t="shared" si="31"/>
        <v>0.1076031571585573</v>
      </c>
      <c r="P278" s="1">
        <f t="shared" si="32"/>
        <v>0.15925666899790189</v>
      </c>
      <c r="Q278" s="1">
        <f t="shared" si="33"/>
        <v>0.2337895893695674</v>
      </c>
      <c r="R278" s="1">
        <f t="shared" si="34"/>
        <v>0.17444300129883106</v>
      </c>
      <c r="S278" s="1">
        <f t="shared" si="35"/>
        <v>4.036367269457488E-2</v>
      </c>
    </row>
    <row r="279" spans="1:19" s="19" customFormat="1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1961</v>
      </c>
      <c r="F279" s="20">
        <v>0</v>
      </c>
      <c r="G279" s="20">
        <v>664</v>
      </c>
      <c r="H279" s="20">
        <v>168</v>
      </c>
      <c r="I279" s="20">
        <v>89</v>
      </c>
      <c r="J279" s="20">
        <v>494</v>
      </c>
      <c r="K279" s="20">
        <v>312</v>
      </c>
      <c r="L279" s="20">
        <v>234</v>
      </c>
      <c r="M279" s="1">
        <f t="shared" si="29"/>
        <v>0</v>
      </c>
      <c r="N279" s="1">
        <f t="shared" si="30"/>
        <v>0.33860275369709331</v>
      </c>
      <c r="O279" s="1">
        <f t="shared" si="31"/>
        <v>8.5670576236613977E-2</v>
      </c>
      <c r="P279" s="1">
        <f t="shared" si="32"/>
        <v>4.5385007649158593E-2</v>
      </c>
      <c r="Q279" s="1">
        <f t="shared" si="33"/>
        <v>0.25191228964813872</v>
      </c>
      <c r="R279" s="1">
        <f t="shared" si="34"/>
        <v>0.15910249872514023</v>
      </c>
      <c r="S279" s="1">
        <f t="shared" si="35"/>
        <v>0.11932687404385518</v>
      </c>
    </row>
    <row r="280" spans="1:1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10606</v>
      </c>
      <c r="F280" s="20">
        <v>357</v>
      </c>
      <c r="G280" s="20">
        <v>2270</v>
      </c>
      <c r="H280" s="20">
        <v>1626</v>
      </c>
      <c r="I280" s="20">
        <v>509</v>
      </c>
      <c r="J280" s="20">
        <v>2249</v>
      </c>
      <c r="K280" s="20">
        <v>2357</v>
      </c>
      <c r="L280" s="20">
        <v>1238</v>
      </c>
      <c r="M280" s="1">
        <f t="shared" si="29"/>
        <v>3.3660192343956251E-2</v>
      </c>
      <c r="N280" s="1">
        <f t="shared" si="30"/>
        <v>0.21402979445596831</v>
      </c>
      <c r="O280" s="1">
        <f t="shared" si="31"/>
        <v>0.15330944748255704</v>
      </c>
      <c r="P280" s="1">
        <f t="shared" si="32"/>
        <v>4.7991702809730342E-2</v>
      </c>
      <c r="Q280" s="1">
        <f t="shared" si="33"/>
        <v>0.21204978314161796</v>
      </c>
      <c r="R280" s="1">
        <f t="shared" si="34"/>
        <v>0.22223269847256269</v>
      </c>
      <c r="S280" s="1">
        <f t="shared" si="35"/>
        <v>0.11672638129360739</v>
      </c>
    </row>
    <row r="281" spans="1:1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13244</v>
      </c>
      <c r="F281" s="20">
        <v>289</v>
      </c>
      <c r="G281" s="20">
        <v>4499</v>
      </c>
      <c r="H281" s="20">
        <v>3973</v>
      </c>
      <c r="I281" s="20">
        <v>597</v>
      </c>
      <c r="J281" s="20">
        <v>2924</v>
      </c>
      <c r="K281" s="20">
        <v>762</v>
      </c>
      <c r="L281" s="20">
        <v>200</v>
      </c>
      <c r="M281" s="1">
        <f t="shared" si="29"/>
        <v>2.1821202053760192E-2</v>
      </c>
      <c r="N281" s="1">
        <f t="shared" si="30"/>
        <v>0.33970099667774084</v>
      </c>
      <c r="O281" s="1">
        <f t="shared" si="31"/>
        <v>0.2999848988221081</v>
      </c>
      <c r="P281" s="1">
        <f t="shared" si="32"/>
        <v>4.5077016007248567E-2</v>
      </c>
      <c r="Q281" s="1">
        <f t="shared" si="33"/>
        <v>0.22077922077922077</v>
      </c>
      <c r="R281" s="1">
        <f t="shared" si="34"/>
        <v>5.7535487768045908E-2</v>
      </c>
      <c r="S281" s="1">
        <f t="shared" si="35"/>
        <v>1.5101177891875567E-2</v>
      </c>
    </row>
    <row r="282" spans="1:1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12456</v>
      </c>
      <c r="F282" s="20">
        <v>92</v>
      </c>
      <c r="G282" s="20">
        <v>2651</v>
      </c>
      <c r="H282" s="20">
        <v>2389</v>
      </c>
      <c r="I282" s="20">
        <v>991</v>
      </c>
      <c r="J282" s="20">
        <v>2132</v>
      </c>
      <c r="K282" s="20">
        <v>2968</v>
      </c>
      <c r="L282" s="20">
        <v>1233</v>
      </c>
      <c r="M282" s="1">
        <f t="shared" si="29"/>
        <v>7.3859987154784841E-3</v>
      </c>
      <c r="N282" s="1">
        <f t="shared" si="30"/>
        <v>0.21282915863840721</v>
      </c>
      <c r="O282" s="1">
        <f t="shared" si="31"/>
        <v>0.19179511881824021</v>
      </c>
      <c r="P282" s="1">
        <f t="shared" si="32"/>
        <v>7.9560051380860627E-2</v>
      </c>
      <c r="Q282" s="1">
        <f t="shared" si="33"/>
        <v>0.17116249197174052</v>
      </c>
      <c r="R282" s="1">
        <f t="shared" si="34"/>
        <v>0.23827874116891459</v>
      </c>
      <c r="S282" s="1">
        <f t="shared" si="35"/>
        <v>9.8988439306358381E-2</v>
      </c>
    </row>
    <row r="283" spans="1:1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3246</v>
      </c>
      <c r="F283" s="20">
        <v>659</v>
      </c>
      <c r="G283" s="20">
        <v>494</v>
      </c>
      <c r="H283" s="20">
        <v>556</v>
      </c>
      <c r="I283" s="20">
        <v>307</v>
      </c>
      <c r="J283" s="20">
        <v>903</v>
      </c>
      <c r="K283" s="20">
        <v>260</v>
      </c>
      <c r="L283" s="20">
        <v>67</v>
      </c>
      <c r="M283" s="1">
        <f t="shared" si="29"/>
        <v>0.20301910043130006</v>
      </c>
      <c r="N283" s="1">
        <f t="shared" si="30"/>
        <v>0.15218730745532963</v>
      </c>
      <c r="O283" s="1">
        <f t="shared" si="31"/>
        <v>0.17128773875539124</v>
      </c>
      <c r="P283" s="1">
        <f t="shared" si="32"/>
        <v>9.4577942082563149E-2</v>
      </c>
      <c r="Q283" s="1">
        <f t="shared" si="33"/>
        <v>0.27818853974121999</v>
      </c>
      <c r="R283" s="1">
        <f t="shared" si="34"/>
        <v>8.0098582871226121E-2</v>
      </c>
      <c r="S283" s="1">
        <f t="shared" si="35"/>
        <v>2.0640788662969808E-2</v>
      </c>
    </row>
    <row r="284" spans="1:1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4957</v>
      </c>
      <c r="F284" s="20">
        <v>0</v>
      </c>
      <c r="G284" s="20">
        <v>1169</v>
      </c>
      <c r="H284" s="20">
        <v>1718</v>
      </c>
      <c r="I284" s="20">
        <v>611</v>
      </c>
      <c r="J284" s="20">
        <v>586</v>
      </c>
      <c r="K284" s="20">
        <v>554</v>
      </c>
      <c r="L284" s="20">
        <v>319</v>
      </c>
      <c r="M284" s="1">
        <f t="shared" si="29"/>
        <v>0</v>
      </c>
      <c r="N284" s="1">
        <f t="shared" si="30"/>
        <v>0.23582812184789187</v>
      </c>
      <c r="O284" s="1">
        <f t="shared" si="31"/>
        <v>0.34658059310066575</v>
      </c>
      <c r="P284" s="1">
        <f t="shared" si="32"/>
        <v>0.12326003631228566</v>
      </c>
      <c r="Q284" s="1">
        <f t="shared" si="33"/>
        <v>0.11821666330441799</v>
      </c>
      <c r="R284" s="1">
        <f t="shared" si="34"/>
        <v>0.11176114585434739</v>
      </c>
      <c r="S284" s="1">
        <f t="shared" si="35"/>
        <v>6.4353439580391372E-2</v>
      </c>
    </row>
    <row r="285" spans="1:1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16222</v>
      </c>
      <c r="F285" s="20">
        <v>3555</v>
      </c>
      <c r="G285" s="20">
        <v>1992</v>
      </c>
      <c r="H285" s="20">
        <v>1422</v>
      </c>
      <c r="I285" s="20">
        <v>1758</v>
      </c>
      <c r="J285" s="20">
        <v>3108</v>
      </c>
      <c r="K285" s="20">
        <v>3182</v>
      </c>
      <c r="L285" s="20">
        <v>1205</v>
      </c>
      <c r="M285" s="1">
        <f t="shared" si="29"/>
        <v>0.21914683762791271</v>
      </c>
      <c r="N285" s="1">
        <f t="shared" si="30"/>
        <v>0.12279620268770805</v>
      </c>
      <c r="O285" s="1">
        <f t="shared" si="31"/>
        <v>8.7658735051165088E-2</v>
      </c>
      <c r="P285" s="1">
        <f t="shared" si="32"/>
        <v>0.10837134755270621</v>
      </c>
      <c r="Q285" s="1">
        <f t="shared" si="33"/>
        <v>0.19159166563925534</v>
      </c>
      <c r="R285" s="1">
        <f t="shared" si="34"/>
        <v>0.19615337196399951</v>
      </c>
      <c r="S285" s="1">
        <f t="shared" si="35"/>
        <v>7.4281839477253114E-2</v>
      </c>
    </row>
    <row r="286" spans="1:1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18099</v>
      </c>
      <c r="F286" s="20">
        <v>3997</v>
      </c>
      <c r="G286" s="20">
        <v>2330</v>
      </c>
      <c r="H286" s="20">
        <v>1803</v>
      </c>
      <c r="I286" s="20">
        <v>2398</v>
      </c>
      <c r="J286" s="20">
        <v>3481</v>
      </c>
      <c r="K286" s="20">
        <v>3100</v>
      </c>
      <c r="L286" s="20">
        <v>990</v>
      </c>
      <c r="M286" s="1">
        <f t="shared" si="29"/>
        <v>0.22084093043814576</v>
      </c>
      <c r="N286" s="1">
        <f t="shared" si="30"/>
        <v>0.12873639427592684</v>
      </c>
      <c r="O286" s="1">
        <f t="shared" si="31"/>
        <v>9.9618763467594892E-2</v>
      </c>
      <c r="P286" s="1">
        <f t="shared" si="32"/>
        <v>0.13249350792861483</v>
      </c>
      <c r="Q286" s="1">
        <f t="shared" si="33"/>
        <v>0.19233106801480745</v>
      </c>
      <c r="R286" s="1">
        <f t="shared" si="34"/>
        <v>0.17128018122548208</v>
      </c>
      <c r="S286" s="1">
        <f t="shared" si="35"/>
        <v>5.4699154649428143E-2</v>
      </c>
    </row>
    <row r="287" spans="1:1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1288</v>
      </c>
      <c r="F287" s="20">
        <v>72</v>
      </c>
      <c r="G287" s="20">
        <v>398</v>
      </c>
      <c r="H287" s="20">
        <v>455</v>
      </c>
      <c r="I287" s="20">
        <v>91</v>
      </c>
      <c r="J287" s="20">
        <v>131</v>
      </c>
      <c r="K287" s="20">
        <v>99</v>
      </c>
      <c r="L287" s="20">
        <v>42</v>
      </c>
      <c r="M287" s="1">
        <f t="shared" si="29"/>
        <v>5.5900621118012424E-2</v>
      </c>
      <c r="N287" s="1">
        <f t="shared" si="30"/>
        <v>0.30900621118012422</v>
      </c>
      <c r="O287" s="1">
        <f t="shared" si="31"/>
        <v>0.35326086956521741</v>
      </c>
      <c r="P287" s="1">
        <f t="shared" si="32"/>
        <v>7.0652173913043473E-2</v>
      </c>
      <c r="Q287" s="1">
        <f t="shared" si="33"/>
        <v>0.10170807453416149</v>
      </c>
      <c r="R287" s="1">
        <f t="shared" si="34"/>
        <v>7.6863354037267087E-2</v>
      </c>
      <c r="S287" s="1">
        <f t="shared" si="35"/>
        <v>3.2608695652173912E-2</v>
      </c>
    </row>
    <row r="288" spans="1:1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150791</v>
      </c>
      <c r="F288" s="31">
        <f>SUBTOTAL(9,F272:F287)</f>
        <v>18731</v>
      </c>
      <c r="G288" s="31">
        <f>SUBTOTAL(9,G272:G287)</f>
        <v>28913</v>
      </c>
      <c r="H288" s="31">
        <f>SUBTOTAL(9,H272:H287)</f>
        <v>24490</v>
      </c>
      <c r="I288" s="31">
        <f>SUBTOTAL(9,I272:I287)</f>
        <v>14068</v>
      </c>
      <c r="J288" s="31">
        <f>SUBTOTAL(9,J272:J287)</f>
        <v>25909</v>
      </c>
      <c r="K288" s="31">
        <f>SUBTOTAL(9,K272:K287)</f>
        <v>28052</v>
      </c>
      <c r="L288" s="31">
        <f>SUBTOTAL(9,L272:L287)</f>
        <v>10628</v>
      </c>
      <c r="M288" s="33">
        <f t="shared" si="29"/>
        <v>0.12421828888992048</v>
      </c>
      <c r="N288" s="33">
        <f t="shared" si="30"/>
        <v>0.19174221273152908</v>
      </c>
      <c r="O288" s="33">
        <f t="shared" si="31"/>
        <v>0.16241022342182226</v>
      </c>
      <c r="P288" s="33">
        <f t="shared" si="32"/>
        <v>9.3294692654070865E-2</v>
      </c>
      <c r="Q288" s="33">
        <f t="shared" si="33"/>
        <v>0.1718205993726416</v>
      </c>
      <c r="R288" s="33">
        <f t="shared" si="34"/>
        <v>0.18603232288399174</v>
      </c>
      <c r="S288" s="33">
        <f t="shared" si="35"/>
        <v>7.0481660046023964E-2</v>
      </c>
    </row>
    <row r="289" spans="1:1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35393</v>
      </c>
      <c r="F289" s="20">
        <v>6811</v>
      </c>
      <c r="G289" s="20">
        <v>4481</v>
      </c>
      <c r="H289" s="20">
        <v>5050</v>
      </c>
      <c r="I289" s="20">
        <v>5402</v>
      </c>
      <c r="J289" s="20">
        <v>3563</v>
      </c>
      <c r="K289" s="20">
        <v>6263</v>
      </c>
      <c r="L289" s="20">
        <v>3823</v>
      </c>
      <c r="M289" s="1">
        <f t="shared" si="29"/>
        <v>0.19243918288927189</v>
      </c>
      <c r="N289" s="1">
        <f t="shared" si="30"/>
        <v>0.12660695617777526</v>
      </c>
      <c r="O289" s="1">
        <f t="shared" si="31"/>
        <v>0.14268358149916649</v>
      </c>
      <c r="P289" s="1">
        <f t="shared" si="32"/>
        <v>0.15262905094227672</v>
      </c>
      <c r="Q289" s="1">
        <f t="shared" si="33"/>
        <v>0.10066962393693668</v>
      </c>
      <c r="R289" s="1">
        <f t="shared" si="34"/>
        <v>0.17695589523352076</v>
      </c>
      <c r="S289" s="1">
        <f t="shared" si="35"/>
        <v>0.10801570932105219</v>
      </c>
    </row>
    <row r="290" spans="1:1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12093</v>
      </c>
      <c r="F290" s="20">
        <v>1111</v>
      </c>
      <c r="G290" s="20">
        <v>1014</v>
      </c>
      <c r="H290" s="20">
        <v>1091</v>
      </c>
      <c r="I290" s="20">
        <v>1756</v>
      </c>
      <c r="J290" s="20">
        <v>1208</v>
      </c>
      <c r="K290" s="20">
        <v>4502</v>
      </c>
      <c r="L290" s="20">
        <v>1411</v>
      </c>
      <c r="M290" s="1">
        <f t="shared" si="29"/>
        <v>9.187133052178946E-2</v>
      </c>
      <c r="N290" s="1">
        <f t="shared" si="30"/>
        <v>8.3850161250310098E-2</v>
      </c>
      <c r="O290" s="1">
        <f t="shared" si="31"/>
        <v>9.0217481187463824E-2</v>
      </c>
      <c r="P290" s="1">
        <f t="shared" si="32"/>
        <v>0.14520797155379145</v>
      </c>
      <c r="Q290" s="1">
        <f t="shared" si="33"/>
        <v>9.9892499793268835E-2</v>
      </c>
      <c r="R290" s="1">
        <f t="shared" si="34"/>
        <v>0.37228148515670223</v>
      </c>
      <c r="S290" s="1">
        <f t="shared" si="35"/>
        <v>0.1166790705366741</v>
      </c>
    </row>
    <row r="291" spans="1:1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3293</v>
      </c>
      <c r="F291" s="20">
        <v>619</v>
      </c>
      <c r="G291" s="20">
        <v>554</v>
      </c>
      <c r="H291" s="20">
        <v>539</v>
      </c>
      <c r="I291" s="20">
        <v>181</v>
      </c>
      <c r="J291" s="20">
        <v>241</v>
      </c>
      <c r="K291" s="20">
        <v>752</v>
      </c>
      <c r="L291" s="20">
        <v>407</v>
      </c>
      <c r="M291" s="1">
        <f t="shared" si="29"/>
        <v>0.18797449134527786</v>
      </c>
      <c r="N291" s="1">
        <f t="shared" si="30"/>
        <v>0.16823565138171881</v>
      </c>
      <c r="O291" s="1">
        <f t="shared" si="31"/>
        <v>0.16368053446705133</v>
      </c>
      <c r="P291" s="1">
        <f t="shared" si="32"/>
        <v>5.4965077436987551E-2</v>
      </c>
      <c r="Q291" s="1">
        <f t="shared" si="33"/>
        <v>7.3185545095657459E-2</v>
      </c>
      <c r="R291" s="1">
        <f t="shared" si="34"/>
        <v>0.22836319465532948</v>
      </c>
      <c r="S291" s="1">
        <f t="shared" si="35"/>
        <v>0.12359550561797752</v>
      </c>
    </row>
    <row r="292" spans="1:1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8273</v>
      </c>
      <c r="F292" s="20">
        <v>1177</v>
      </c>
      <c r="G292" s="20">
        <v>867</v>
      </c>
      <c r="H292" s="20">
        <v>1249</v>
      </c>
      <c r="I292" s="20">
        <v>1292</v>
      </c>
      <c r="J292" s="20">
        <v>759</v>
      </c>
      <c r="K292" s="20">
        <v>2261</v>
      </c>
      <c r="L292" s="20">
        <v>668</v>
      </c>
      <c r="M292" s="1">
        <f t="shared" si="29"/>
        <v>0.14227003505378943</v>
      </c>
      <c r="N292" s="1">
        <f t="shared" si="30"/>
        <v>0.10479874289858576</v>
      </c>
      <c r="O292" s="1">
        <f t="shared" si="31"/>
        <v>0.15097304484467544</v>
      </c>
      <c r="P292" s="1">
        <f t="shared" si="32"/>
        <v>0.15617067569201015</v>
      </c>
      <c r="Q292" s="1">
        <f t="shared" si="33"/>
        <v>9.1744228212256737E-2</v>
      </c>
      <c r="R292" s="1">
        <f t="shared" si="34"/>
        <v>0.27329868246101779</v>
      </c>
      <c r="S292" s="1">
        <f t="shared" si="35"/>
        <v>8.0744590837664693E-2</v>
      </c>
    </row>
    <row r="293" spans="1:1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13141</v>
      </c>
      <c r="F293" s="20">
        <v>992</v>
      </c>
      <c r="G293" s="20">
        <v>910</v>
      </c>
      <c r="H293" s="20">
        <v>1122</v>
      </c>
      <c r="I293" s="20">
        <v>1815</v>
      </c>
      <c r="J293" s="20">
        <v>1862</v>
      </c>
      <c r="K293" s="20">
        <v>4993</v>
      </c>
      <c r="L293" s="20">
        <v>1447</v>
      </c>
      <c r="M293" s="1">
        <f t="shared" si="29"/>
        <v>7.5488927783273721E-2</v>
      </c>
      <c r="N293" s="1">
        <f t="shared" si="30"/>
        <v>6.924891560764021E-2</v>
      </c>
      <c r="O293" s="1">
        <f t="shared" si="31"/>
        <v>8.538163001293661E-2</v>
      </c>
      <c r="P293" s="1">
        <f t="shared" si="32"/>
        <v>0.1381173426679857</v>
      </c>
      <c r="Q293" s="1">
        <f t="shared" si="33"/>
        <v>0.14169393501255612</v>
      </c>
      <c r="R293" s="1">
        <f t="shared" si="34"/>
        <v>0.37995586332851383</v>
      </c>
      <c r="S293" s="1">
        <f t="shared" si="35"/>
        <v>0.11011338558709383</v>
      </c>
    </row>
    <row r="294" spans="1:1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10019</v>
      </c>
      <c r="F294" s="20">
        <v>1647</v>
      </c>
      <c r="G294" s="20">
        <v>927</v>
      </c>
      <c r="H294" s="20">
        <v>1070</v>
      </c>
      <c r="I294" s="20">
        <v>968</v>
      </c>
      <c r="J294" s="20">
        <v>1175</v>
      </c>
      <c r="K294" s="20">
        <v>2501</v>
      </c>
      <c r="L294" s="20">
        <v>1731</v>
      </c>
      <c r="M294" s="1">
        <f t="shared" si="29"/>
        <v>0.16438766343946501</v>
      </c>
      <c r="N294" s="1">
        <f t="shared" si="30"/>
        <v>9.2524204012376488E-2</v>
      </c>
      <c r="O294" s="1">
        <f t="shared" si="31"/>
        <v>0.10679708553747878</v>
      </c>
      <c r="P294" s="1">
        <f t="shared" si="32"/>
        <v>9.661642878530792E-2</v>
      </c>
      <c r="Q294" s="1">
        <f t="shared" si="33"/>
        <v>0.11727717337059587</v>
      </c>
      <c r="R294" s="1">
        <f t="shared" si="34"/>
        <v>0.24962571114881724</v>
      </c>
      <c r="S294" s="1">
        <f t="shared" si="35"/>
        <v>0.17277173370595869</v>
      </c>
    </row>
    <row r="295" spans="1:1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16898</v>
      </c>
      <c r="F295" s="20">
        <v>3037</v>
      </c>
      <c r="G295" s="20">
        <v>3040</v>
      </c>
      <c r="H295" s="20">
        <v>2469</v>
      </c>
      <c r="I295" s="20">
        <v>1658</v>
      </c>
      <c r="J295" s="20">
        <v>1729</v>
      </c>
      <c r="K295" s="20">
        <v>3112</v>
      </c>
      <c r="L295" s="20">
        <v>1853</v>
      </c>
      <c r="M295" s="1">
        <f t="shared" si="29"/>
        <v>0.17972541129127709</v>
      </c>
      <c r="N295" s="1">
        <f t="shared" si="30"/>
        <v>0.17990294709433069</v>
      </c>
      <c r="O295" s="1">
        <f t="shared" si="31"/>
        <v>0.14611196591312581</v>
      </c>
      <c r="P295" s="1">
        <f t="shared" si="32"/>
        <v>9.8118120487631674E-2</v>
      </c>
      <c r="Q295" s="1">
        <f t="shared" si="33"/>
        <v>0.10231980115990058</v>
      </c>
      <c r="R295" s="1">
        <f t="shared" si="34"/>
        <v>0.18416380636761748</v>
      </c>
      <c r="S295" s="1">
        <f t="shared" si="35"/>
        <v>0.1096579476861167</v>
      </c>
    </row>
    <row r="296" spans="1:1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99110</v>
      </c>
      <c r="F296" s="31">
        <f>SUBTOTAL(9,F289:F295)</f>
        <v>15394</v>
      </c>
      <c r="G296" s="31">
        <f>SUBTOTAL(9,G289:G295)</f>
        <v>11793</v>
      </c>
      <c r="H296" s="31">
        <f>SUBTOTAL(9,H289:H295)</f>
        <v>12590</v>
      </c>
      <c r="I296" s="31">
        <f>SUBTOTAL(9,I289:I295)</f>
        <v>13072</v>
      </c>
      <c r="J296" s="31">
        <f>SUBTOTAL(9,J289:J295)</f>
        <v>10537</v>
      </c>
      <c r="K296" s="31">
        <f>SUBTOTAL(9,K289:K295)</f>
        <v>24384</v>
      </c>
      <c r="L296" s="31">
        <f>SUBTOTAL(9,L289:L295)</f>
        <v>11340</v>
      </c>
      <c r="M296" s="33">
        <f t="shared" si="29"/>
        <v>0.15532236908485522</v>
      </c>
      <c r="N296" s="33">
        <f t="shared" si="30"/>
        <v>0.11898900211885784</v>
      </c>
      <c r="O296" s="33">
        <f t="shared" si="31"/>
        <v>0.12703057209161539</v>
      </c>
      <c r="P296" s="33">
        <f t="shared" si="32"/>
        <v>0.13189385531227929</v>
      </c>
      <c r="Q296" s="33">
        <f t="shared" si="33"/>
        <v>0.10631621430733529</v>
      </c>
      <c r="R296" s="33">
        <f t="shared" si="34"/>
        <v>0.24602966400968621</v>
      </c>
      <c r="S296" s="33">
        <f t="shared" si="35"/>
        <v>0.1144183230753708</v>
      </c>
    </row>
    <row r="297" spans="1:1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11279</v>
      </c>
      <c r="F297" s="20">
        <v>2620</v>
      </c>
      <c r="G297" s="20">
        <v>1110</v>
      </c>
      <c r="H297" s="20">
        <v>1468</v>
      </c>
      <c r="I297" s="20">
        <v>1507</v>
      </c>
      <c r="J297" s="20">
        <v>1584</v>
      </c>
      <c r="K297" s="20">
        <v>2265</v>
      </c>
      <c r="L297" s="20">
        <v>725</v>
      </c>
      <c r="M297" s="1">
        <f t="shared" si="29"/>
        <v>0.23229009663977304</v>
      </c>
      <c r="N297" s="1">
        <f t="shared" si="30"/>
        <v>9.8412979874102316E-2</v>
      </c>
      <c r="O297" s="1">
        <f t="shared" si="31"/>
        <v>0.13015338239205604</v>
      </c>
      <c r="P297" s="1">
        <f t="shared" si="32"/>
        <v>0.13361113573898395</v>
      </c>
      <c r="Q297" s="1">
        <f t="shared" si="33"/>
        <v>0.14043798209061087</v>
      </c>
      <c r="R297" s="1">
        <f t="shared" si="34"/>
        <v>0.20081567514850607</v>
      </c>
      <c r="S297" s="1">
        <f t="shared" si="35"/>
        <v>6.4278748115967732E-2</v>
      </c>
    </row>
    <row r="298" spans="1:1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2092</v>
      </c>
      <c r="F298" s="20">
        <v>386</v>
      </c>
      <c r="G298" s="20">
        <v>145</v>
      </c>
      <c r="H298" s="20">
        <v>221</v>
      </c>
      <c r="I298" s="20">
        <v>305</v>
      </c>
      <c r="J298" s="20">
        <v>338</v>
      </c>
      <c r="K298" s="20">
        <v>562</v>
      </c>
      <c r="L298" s="20">
        <v>135</v>
      </c>
      <c r="M298" s="1">
        <f t="shared" si="29"/>
        <v>0.18451242829827916</v>
      </c>
      <c r="N298" s="1">
        <f t="shared" si="30"/>
        <v>6.9311663479923513E-2</v>
      </c>
      <c r="O298" s="1">
        <f t="shared" si="31"/>
        <v>0.10564053537284895</v>
      </c>
      <c r="P298" s="1">
        <f t="shared" si="32"/>
        <v>0.14579349904397707</v>
      </c>
      <c r="Q298" s="1">
        <f t="shared" si="33"/>
        <v>0.16156787762906311</v>
      </c>
      <c r="R298" s="1">
        <f t="shared" si="34"/>
        <v>0.26864244741873805</v>
      </c>
      <c r="S298" s="1">
        <f t="shared" si="35"/>
        <v>6.4531548757170168E-2</v>
      </c>
    </row>
    <row r="299" spans="1:19" s="19" customFormat="1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1958</v>
      </c>
      <c r="F299" s="20">
        <v>258</v>
      </c>
      <c r="G299" s="20">
        <v>135</v>
      </c>
      <c r="H299" s="20">
        <v>209</v>
      </c>
      <c r="I299" s="20">
        <v>327</v>
      </c>
      <c r="J299" s="20">
        <v>318</v>
      </c>
      <c r="K299" s="20">
        <v>551</v>
      </c>
      <c r="L299" s="20">
        <v>160</v>
      </c>
      <c r="M299" s="1">
        <f t="shared" si="29"/>
        <v>0.13176710929519919</v>
      </c>
      <c r="N299" s="1">
        <f t="shared" si="30"/>
        <v>6.8947906026557718E-2</v>
      </c>
      <c r="O299" s="1">
        <f t="shared" si="31"/>
        <v>0.10674157303370786</v>
      </c>
      <c r="P299" s="1">
        <f t="shared" si="32"/>
        <v>0.16700715015321757</v>
      </c>
      <c r="Q299" s="1">
        <f t="shared" si="33"/>
        <v>0.16241062308478038</v>
      </c>
      <c r="R299" s="1">
        <f t="shared" si="34"/>
        <v>0.28140960163432072</v>
      </c>
      <c r="S299" s="1">
        <f t="shared" si="35"/>
        <v>8.1716036772216546E-2</v>
      </c>
    </row>
    <row r="300" spans="1:1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7548</v>
      </c>
      <c r="F300" s="20">
        <v>1000</v>
      </c>
      <c r="G300" s="20">
        <v>900</v>
      </c>
      <c r="H300" s="20">
        <v>933</v>
      </c>
      <c r="I300" s="20">
        <v>1239</v>
      </c>
      <c r="J300" s="20">
        <v>886</v>
      </c>
      <c r="K300" s="20">
        <v>2168</v>
      </c>
      <c r="L300" s="20">
        <v>422</v>
      </c>
      <c r="M300" s="1">
        <f t="shared" si="29"/>
        <v>0.13248542660307366</v>
      </c>
      <c r="N300" s="1">
        <f t="shared" si="30"/>
        <v>0.1192368839427663</v>
      </c>
      <c r="O300" s="1">
        <f t="shared" si="31"/>
        <v>0.12360890302066772</v>
      </c>
      <c r="P300" s="1">
        <f t="shared" si="32"/>
        <v>0.16414944356120828</v>
      </c>
      <c r="Q300" s="1">
        <f t="shared" si="33"/>
        <v>0.11738208797032326</v>
      </c>
      <c r="R300" s="1">
        <f t="shared" si="34"/>
        <v>0.28722840487546369</v>
      </c>
      <c r="S300" s="1">
        <f t="shared" si="35"/>
        <v>5.5908850026497085E-2</v>
      </c>
    </row>
    <row r="301" spans="1:1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3850</v>
      </c>
      <c r="F301" s="20">
        <v>924</v>
      </c>
      <c r="G301" s="20">
        <v>249</v>
      </c>
      <c r="H301" s="20">
        <v>520</v>
      </c>
      <c r="I301" s="20">
        <v>866</v>
      </c>
      <c r="J301" s="20">
        <v>540</v>
      </c>
      <c r="K301" s="20">
        <v>575</v>
      </c>
      <c r="L301" s="20">
        <v>176</v>
      </c>
      <c r="M301" s="1">
        <f t="shared" si="29"/>
        <v>0.24</v>
      </c>
      <c r="N301" s="1">
        <f t="shared" si="30"/>
        <v>6.4675324675324677E-2</v>
      </c>
      <c r="O301" s="1">
        <f t="shared" si="31"/>
        <v>0.13506493506493505</v>
      </c>
      <c r="P301" s="1">
        <f t="shared" si="32"/>
        <v>0.22493506493506493</v>
      </c>
      <c r="Q301" s="1">
        <f t="shared" si="33"/>
        <v>0.14025974025974025</v>
      </c>
      <c r="R301" s="1">
        <f t="shared" si="34"/>
        <v>0.14935064935064934</v>
      </c>
      <c r="S301" s="1">
        <f t="shared" si="35"/>
        <v>4.5714285714285714E-2</v>
      </c>
    </row>
    <row r="302" spans="1:1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4905</v>
      </c>
      <c r="F302" s="20">
        <v>1670</v>
      </c>
      <c r="G302" s="20">
        <v>530</v>
      </c>
      <c r="H302" s="20">
        <v>580</v>
      </c>
      <c r="I302" s="20">
        <v>511</v>
      </c>
      <c r="J302" s="20">
        <v>551</v>
      </c>
      <c r="K302" s="20">
        <v>882</v>
      </c>
      <c r="L302" s="20">
        <v>181</v>
      </c>
      <c r="M302" s="1">
        <f t="shared" si="29"/>
        <v>0.34046890927624873</v>
      </c>
      <c r="N302" s="1">
        <f t="shared" si="30"/>
        <v>0.10805300713557595</v>
      </c>
      <c r="O302" s="1">
        <f t="shared" si="31"/>
        <v>0.11824668705402651</v>
      </c>
      <c r="P302" s="1">
        <f t="shared" si="32"/>
        <v>0.10417940876656473</v>
      </c>
      <c r="Q302" s="1">
        <f t="shared" si="33"/>
        <v>0.11233435270132518</v>
      </c>
      <c r="R302" s="1">
        <f t="shared" si="34"/>
        <v>0.1798165137614679</v>
      </c>
      <c r="S302" s="1">
        <f t="shared" si="35"/>
        <v>3.6901121304791028E-2</v>
      </c>
    </row>
    <row r="303" spans="1:1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3189</v>
      </c>
      <c r="F303" s="20">
        <v>600</v>
      </c>
      <c r="G303" s="20">
        <v>381</v>
      </c>
      <c r="H303" s="20">
        <v>413</v>
      </c>
      <c r="I303" s="20">
        <v>536</v>
      </c>
      <c r="J303" s="20">
        <v>593</v>
      </c>
      <c r="K303" s="20">
        <v>398</v>
      </c>
      <c r="L303" s="20">
        <v>268</v>
      </c>
      <c r="M303" s="1">
        <f t="shared" si="29"/>
        <v>0.18814675446848542</v>
      </c>
      <c r="N303" s="1">
        <f t="shared" si="30"/>
        <v>0.11947318908748825</v>
      </c>
      <c r="O303" s="1">
        <f t="shared" si="31"/>
        <v>0.12950768265914081</v>
      </c>
      <c r="P303" s="1">
        <f t="shared" si="32"/>
        <v>0.16807776732518032</v>
      </c>
      <c r="Q303" s="1">
        <f t="shared" si="33"/>
        <v>0.18595170899968641</v>
      </c>
      <c r="R303" s="1">
        <f t="shared" si="34"/>
        <v>0.12480401379742866</v>
      </c>
      <c r="S303" s="1">
        <f t="shared" si="35"/>
        <v>8.4038883662590158E-2</v>
      </c>
    </row>
    <row r="304" spans="1:1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8111</v>
      </c>
      <c r="F304" s="20">
        <v>2270</v>
      </c>
      <c r="G304" s="20">
        <v>938</v>
      </c>
      <c r="H304" s="20">
        <v>972</v>
      </c>
      <c r="I304" s="20">
        <v>1062</v>
      </c>
      <c r="J304" s="20">
        <v>1076</v>
      </c>
      <c r="K304" s="20">
        <v>1354</v>
      </c>
      <c r="L304" s="20">
        <v>439</v>
      </c>
      <c r="M304" s="1">
        <f t="shared" si="29"/>
        <v>0.2798668474910615</v>
      </c>
      <c r="N304" s="1">
        <f t="shared" si="30"/>
        <v>0.11564541980027124</v>
      </c>
      <c r="O304" s="1">
        <f t="shared" si="31"/>
        <v>0.11983725804463075</v>
      </c>
      <c r="P304" s="1">
        <f t="shared" si="32"/>
        <v>0.13093330045617063</v>
      </c>
      <c r="Q304" s="1">
        <f t="shared" si="33"/>
        <v>0.13265935149796573</v>
      </c>
      <c r="R304" s="1">
        <f t="shared" si="34"/>
        <v>0.16693379361361116</v>
      </c>
      <c r="S304" s="1">
        <f t="shared" si="35"/>
        <v>5.4124029096288988E-2</v>
      </c>
    </row>
    <row r="305" spans="1:1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8860</v>
      </c>
      <c r="F305" s="20">
        <v>2831</v>
      </c>
      <c r="G305" s="20">
        <v>815</v>
      </c>
      <c r="H305" s="20">
        <v>1112</v>
      </c>
      <c r="I305" s="20">
        <v>1472</v>
      </c>
      <c r="J305" s="20">
        <v>769</v>
      </c>
      <c r="K305" s="20">
        <v>1208</v>
      </c>
      <c r="L305" s="20">
        <v>653</v>
      </c>
      <c r="M305" s="1">
        <f t="shared" si="29"/>
        <v>0.31952595936794581</v>
      </c>
      <c r="N305" s="1">
        <f t="shared" si="30"/>
        <v>9.1986455981941315E-2</v>
      </c>
      <c r="O305" s="1">
        <f t="shared" si="31"/>
        <v>0.12550790067720091</v>
      </c>
      <c r="P305" s="1">
        <f t="shared" si="32"/>
        <v>0.16613995485327313</v>
      </c>
      <c r="Q305" s="1">
        <f t="shared" si="33"/>
        <v>8.6794582392776529E-2</v>
      </c>
      <c r="R305" s="1">
        <f t="shared" si="34"/>
        <v>0.13634311512415351</v>
      </c>
      <c r="S305" s="1">
        <f t="shared" si="35"/>
        <v>7.3702031602708801E-2</v>
      </c>
    </row>
    <row r="306" spans="1:1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6806</v>
      </c>
      <c r="F306" s="20">
        <v>2075</v>
      </c>
      <c r="G306" s="20">
        <v>701</v>
      </c>
      <c r="H306" s="20">
        <v>712</v>
      </c>
      <c r="I306" s="20">
        <v>794</v>
      </c>
      <c r="J306" s="20">
        <v>739</v>
      </c>
      <c r="K306" s="20">
        <v>1445</v>
      </c>
      <c r="L306" s="20">
        <v>340</v>
      </c>
      <c r="M306" s="1">
        <f t="shared" si="29"/>
        <v>0.3048780487804878</v>
      </c>
      <c r="N306" s="1">
        <f t="shared" si="30"/>
        <v>0.10299735527475756</v>
      </c>
      <c r="O306" s="1">
        <f t="shared" si="31"/>
        <v>0.10461357625624448</v>
      </c>
      <c r="P306" s="1">
        <f t="shared" si="32"/>
        <v>0.11666176902732883</v>
      </c>
      <c r="Q306" s="1">
        <f t="shared" si="33"/>
        <v>0.10858066411989421</v>
      </c>
      <c r="R306" s="1">
        <f t="shared" si="34"/>
        <v>0.21231266529532766</v>
      </c>
      <c r="S306" s="1">
        <f t="shared" si="35"/>
        <v>4.9955921245959448E-2</v>
      </c>
    </row>
    <row r="307" spans="1:1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58598</v>
      </c>
      <c r="F307" s="31">
        <f>SUBTOTAL(9,F297:F306)</f>
        <v>14634</v>
      </c>
      <c r="G307" s="31">
        <f>SUBTOTAL(9,G297:G306)</f>
        <v>5904</v>
      </c>
      <c r="H307" s="31">
        <f>SUBTOTAL(9,H297:H306)</f>
        <v>7140</v>
      </c>
      <c r="I307" s="31">
        <f>SUBTOTAL(9,I297:I306)</f>
        <v>8619</v>
      </c>
      <c r="J307" s="31">
        <f>SUBTOTAL(9,J297:J306)</f>
        <v>7394</v>
      </c>
      <c r="K307" s="31">
        <f>SUBTOTAL(9,K297:K306)</f>
        <v>11408</v>
      </c>
      <c r="L307" s="31">
        <f>SUBTOTAL(9,L297:L306)</f>
        <v>3499</v>
      </c>
      <c r="M307" s="33">
        <f t="shared" si="29"/>
        <v>0.24973548585275948</v>
      </c>
      <c r="N307" s="33">
        <f t="shared" si="30"/>
        <v>0.10075429195535685</v>
      </c>
      <c r="O307" s="33">
        <f t="shared" si="31"/>
        <v>0.12184716201918154</v>
      </c>
      <c r="P307" s="33">
        <f t="shared" si="32"/>
        <v>0.14708693129458345</v>
      </c>
      <c r="Q307" s="33">
        <f t="shared" si="33"/>
        <v>0.12618178094815521</v>
      </c>
      <c r="R307" s="33">
        <f t="shared" si="34"/>
        <v>0.19468241236902284</v>
      </c>
      <c r="S307" s="33">
        <f t="shared" si="35"/>
        <v>5.9711935560940649E-2</v>
      </c>
    </row>
    <row r="308" spans="1:1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6201</v>
      </c>
      <c r="F308" s="20">
        <v>723</v>
      </c>
      <c r="G308" s="20">
        <v>974</v>
      </c>
      <c r="H308" s="20">
        <v>861</v>
      </c>
      <c r="I308" s="20">
        <v>889</v>
      </c>
      <c r="J308" s="20">
        <v>486</v>
      </c>
      <c r="K308" s="20">
        <v>1662</v>
      </c>
      <c r="L308" s="20">
        <v>606</v>
      </c>
      <c r="M308" s="1">
        <f t="shared" si="29"/>
        <v>0.1165940977261732</v>
      </c>
      <c r="N308" s="1">
        <f t="shared" si="30"/>
        <v>0.15707144009030802</v>
      </c>
      <c r="O308" s="1">
        <f t="shared" si="31"/>
        <v>0.13884857281083696</v>
      </c>
      <c r="P308" s="1">
        <f t="shared" si="32"/>
        <v>0.14336397355265279</v>
      </c>
      <c r="Q308" s="1">
        <f t="shared" si="33"/>
        <v>7.8374455732946297E-2</v>
      </c>
      <c r="R308" s="1">
        <f t="shared" si="34"/>
        <v>0.2680212868892114</v>
      </c>
      <c r="S308" s="1">
        <f t="shared" si="35"/>
        <v>9.7726173197871316E-2</v>
      </c>
    </row>
    <row r="309" spans="1:19" s="19" customFormat="1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7001</v>
      </c>
      <c r="F309" s="20">
        <v>1450</v>
      </c>
      <c r="G309" s="20">
        <v>1161</v>
      </c>
      <c r="H309" s="20">
        <v>917</v>
      </c>
      <c r="I309" s="20">
        <v>1141</v>
      </c>
      <c r="J309" s="20">
        <v>834</v>
      </c>
      <c r="K309" s="20">
        <v>538</v>
      </c>
      <c r="L309" s="20">
        <v>960</v>
      </c>
      <c r="M309" s="1">
        <f t="shared" si="29"/>
        <v>0.20711326953292386</v>
      </c>
      <c r="N309" s="1">
        <f t="shared" si="30"/>
        <v>0.165833452363948</v>
      </c>
      <c r="O309" s="1">
        <f t="shared" si="31"/>
        <v>0.13098128838737325</v>
      </c>
      <c r="P309" s="1">
        <f t="shared" si="32"/>
        <v>0.16297671761176974</v>
      </c>
      <c r="Q309" s="1">
        <f t="shared" si="33"/>
        <v>0.11912583916583346</v>
      </c>
      <c r="R309" s="1">
        <f t="shared" si="34"/>
        <v>7.6846164833595201E-2</v>
      </c>
      <c r="S309" s="1">
        <f t="shared" si="35"/>
        <v>0.13712326810455649</v>
      </c>
    </row>
    <row r="310" spans="1:1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1307</v>
      </c>
      <c r="F310" s="20">
        <v>238</v>
      </c>
      <c r="G310" s="20">
        <v>159</v>
      </c>
      <c r="H310" s="20">
        <v>199</v>
      </c>
      <c r="I310" s="20">
        <v>183</v>
      </c>
      <c r="J310" s="20">
        <v>212</v>
      </c>
      <c r="K310" s="20">
        <v>269</v>
      </c>
      <c r="L310" s="20">
        <v>47</v>
      </c>
      <c r="M310" s="1">
        <f t="shared" si="29"/>
        <v>0.1820964039785769</v>
      </c>
      <c r="N310" s="1">
        <f t="shared" si="30"/>
        <v>0.12165263963274675</v>
      </c>
      <c r="O310" s="1">
        <f t="shared" si="31"/>
        <v>0.15225707727620505</v>
      </c>
      <c r="P310" s="1">
        <f t="shared" si="32"/>
        <v>0.14001530221882172</v>
      </c>
      <c r="Q310" s="1">
        <f t="shared" si="33"/>
        <v>0.16220351951032899</v>
      </c>
      <c r="R310" s="1">
        <f t="shared" si="34"/>
        <v>0.20581484315225707</v>
      </c>
      <c r="S310" s="1">
        <f t="shared" si="35"/>
        <v>3.5960214231063506E-2</v>
      </c>
    </row>
    <row r="311" spans="1:1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8399</v>
      </c>
      <c r="F311" s="20">
        <v>1253</v>
      </c>
      <c r="G311" s="20">
        <v>1736</v>
      </c>
      <c r="H311" s="20">
        <v>1654</v>
      </c>
      <c r="I311" s="20">
        <v>1645</v>
      </c>
      <c r="J311" s="20">
        <v>641</v>
      </c>
      <c r="K311" s="20">
        <v>1045</v>
      </c>
      <c r="L311" s="20">
        <v>425</v>
      </c>
      <c r="M311" s="1">
        <f t="shared" si="29"/>
        <v>0.14918442671746637</v>
      </c>
      <c r="N311" s="1">
        <f t="shared" si="30"/>
        <v>0.20669127277056792</v>
      </c>
      <c r="O311" s="1">
        <f t="shared" si="31"/>
        <v>0.19692820573877842</v>
      </c>
      <c r="P311" s="1">
        <f t="shared" si="32"/>
        <v>0.19585664960114299</v>
      </c>
      <c r="Q311" s="1">
        <f t="shared" si="33"/>
        <v>7.6318609358256934E-2</v>
      </c>
      <c r="R311" s="1">
        <f t="shared" si="34"/>
        <v>0.12441957375878081</v>
      </c>
      <c r="S311" s="1">
        <f t="shared" si="35"/>
        <v>5.0601262055006549E-2</v>
      </c>
    </row>
    <row r="312" spans="1:1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3475</v>
      </c>
      <c r="F312" s="20">
        <v>51</v>
      </c>
      <c r="G312" s="20">
        <v>146</v>
      </c>
      <c r="H312" s="20">
        <v>259</v>
      </c>
      <c r="I312" s="20">
        <v>240</v>
      </c>
      <c r="J312" s="20">
        <v>244</v>
      </c>
      <c r="K312" s="20">
        <v>1684</v>
      </c>
      <c r="L312" s="20">
        <v>851</v>
      </c>
      <c r="M312" s="1">
        <f t="shared" si="29"/>
        <v>1.4676258992805755E-2</v>
      </c>
      <c r="N312" s="1">
        <f t="shared" si="30"/>
        <v>4.2014388489208632E-2</v>
      </c>
      <c r="O312" s="1">
        <f t="shared" si="31"/>
        <v>7.4532374100719431E-2</v>
      </c>
      <c r="P312" s="1">
        <f t="shared" si="32"/>
        <v>6.9064748201438847E-2</v>
      </c>
      <c r="Q312" s="1">
        <f t="shared" si="33"/>
        <v>7.0215827338129491E-2</v>
      </c>
      <c r="R312" s="1">
        <f t="shared" si="34"/>
        <v>0.48460431654676261</v>
      </c>
      <c r="S312" s="1">
        <f t="shared" si="35"/>
        <v>0.24489208633093526</v>
      </c>
    </row>
    <row r="313" spans="1:1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9019</v>
      </c>
      <c r="F313" s="20">
        <v>2561</v>
      </c>
      <c r="G313" s="20">
        <v>1281</v>
      </c>
      <c r="H313" s="20">
        <v>1022</v>
      </c>
      <c r="I313" s="20">
        <v>1005</v>
      </c>
      <c r="J313" s="20">
        <v>826</v>
      </c>
      <c r="K313" s="20">
        <v>1911</v>
      </c>
      <c r="L313" s="20">
        <v>413</v>
      </c>
      <c r="M313" s="1">
        <f t="shared" si="29"/>
        <v>0.28395609269320321</v>
      </c>
      <c r="N313" s="1">
        <f t="shared" si="30"/>
        <v>0.14203348486528439</v>
      </c>
      <c r="O313" s="1">
        <f t="shared" si="31"/>
        <v>0.11331633218760395</v>
      </c>
      <c r="P313" s="1">
        <f t="shared" si="32"/>
        <v>0.1114314225523894</v>
      </c>
      <c r="Q313" s="1">
        <f t="shared" si="33"/>
        <v>9.1584432863953874E-2</v>
      </c>
      <c r="R313" s="1">
        <f t="shared" si="34"/>
        <v>0.21188601840558821</v>
      </c>
      <c r="S313" s="1">
        <f t="shared" si="35"/>
        <v>4.5792216431976937E-2</v>
      </c>
    </row>
    <row r="314" spans="1:1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2844</v>
      </c>
      <c r="F314" s="20">
        <v>872</v>
      </c>
      <c r="G314" s="20">
        <v>483</v>
      </c>
      <c r="H314" s="20">
        <v>322</v>
      </c>
      <c r="I314" s="20">
        <v>196</v>
      </c>
      <c r="J314" s="20">
        <v>367</v>
      </c>
      <c r="K314" s="20">
        <v>470</v>
      </c>
      <c r="L314" s="20">
        <v>134</v>
      </c>
      <c r="M314" s="1">
        <f t="shared" si="29"/>
        <v>0.30661040787623067</v>
      </c>
      <c r="N314" s="1">
        <f t="shared" si="30"/>
        <v>0.16983122362869199</v>
      </c>
      <c r="O314" s="1">
        <f t="shared" si="31"/>
        <v>0.11322081575246132</v>
      </c>
      <c r="P314" s="1">
        <f t="shared" si="32"/>
        <v>6.8917018284106887E-2</v>
      </c>
      <c r="Q314" s="1">
        <f t="shared" si="33"/>
        <v>0.1290436005625879</v>
      </c>
      <c r="R314" s="1">
        <f t="shared" si="34"/>
        <v>0.16526019690576652</v>
      </c>
      <c r="S314" s="1">
        <f t="shared" si="35"/>
        <v>4.7116736990154715E-2</v>
      </c>
    </row>
    <row r="315" spans="1:19" s="19" customFormat="1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1768</v>
      </c>
      <c r="F315" s="20">
        <v>87</v>
      </c>
      <c r="G315" s="20">
        <v>53</v>
      </c>
      <c r="H315" s="20">
        <v>49</v>
      </c>
      <c r="I315" s="20">
        <v>97</v>
      </c>
      <c r="J315" s="20">
        <v>70</v>
      </c>
      <c r="K315" s="20">
        <v>1325</v>
      </c>
      <c r="L315" s="20">
        <v>87</v>
      </c>
      <c r="M315" s="1">
        <f t="shared" si="29"/>
        <v>4.9208144796380089E-2</v>
      </c>
      <c r="N315" s="1">
        <f t="shared" si="30"/>
        <v>2.9977375565610861E-2</v>
      </c>
      <c r="O315" s="1">
        <f t="shared" si="31"/>
        <v>2.7714932126696831E-2</v>
      </c>
      <c r="P315" s="1">
        <f t="shared" si="32"/>
        <v>5.4864253393665158E-2</v>
      </c>
      <c r="Q315" s="1">
        <f t="shared" si="33"/>
        <v>3.9592760180995473E-2</v>
      </c>
      <c r="R315" s="1">
        <f t="shared" si="34"/>
        <v>0.7494343891402715</v>
      </c>
      <c r="S315" s="1">
        <f t="shared" si="35"/>
        <v>4.9208144796380089E-2</v>
      </c>
    </row>
    <row r="316" spans="1:1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1216</v>
      </c>
      <c r="F316" s="20">
        <v>88</v>
      </c>
      <c r="G316" s="20">
        <v>70</v>
      </c>
      <c r="H316" s="20">
        <v>98</v>
      </c>
      <c r="I316" s="20">
        <v>70</v>
      </c>
      <c r="J316" s="20">
        <v>56</v>
      </c>
      <c r="K316" s="20">
        <v>597</v>
      </c>
      <c r="L316" s="20">
        <v>237</v>
      </c>
      <c r="M316" s="1">
        <f t="shared" si="29"/>
        <v>7.2368421052631582E-2</v>
      </c>
      <c r="N316" s="1">
        <f t="shared" si="30"/>
        <v>5.7565789473684209E-2</v>
      </c>
      <c r="O316" s="1">
        <f t="shared" si="31"/>
        <v>8.0592105263157895E-2</v>
      </c>
      <c r="P316" s="1">
        <f t="shared" si="32"/>
        <v>5.7565789473684209E-2</v>
      </c>
      <c r="Q316" s="1">
        <f t="shared" si="33"/>
        <v>4.6052631578947366E-2</v>
      </c>
      <c r="R316" s="1">
        <f t="shared" si="34"/>
        <v>0.49095394736842107</v>
      </c>
      <c r="S316" s="1">
        <f t="shared" si="35"/>
        <v>0.19490131578947367</v>
      </c>
    </row>
    <row r="317" spans="1:1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41230</v>
      </c>
      <c r="F317" s="31">
        <f>SUBTOTAL(9,F308:F316)</f>
        <v>7323</v>
      </c>
      <c r="G317" s="31">
        <f>SUBTOTAL(9,G308:G316)</f>
        <v>6063</v>
      </c>
      <c r="H317" s="31">
        <f>SUBTOTAL(9,H308:H316)</f>
        <v>5381</v>
      </c>
      <c r="I317" s="31">
        <f>SUBTOTAL(9,I308:I316)</f>
        <v>5466</v>
      </c>
      <c r="J317" s="31">
        <f>SUBTOTAL(9,J308:J316)</f>
        <v>3736</v>
      </c>
      <c r="K317" s="31">
        <f>SUBTOTAL(9,K308:K316)</f>
        <v>9501</v>
      </c>
      <c r="L317" s="31">
        <f>SUBTOTAL(9,L308:L316)</f>
        <v>3760</v>
      </c>
      <c r="M317" s="33">
        <f t="shared" si="29"/>
        <v>0.17761338830948339</v>
      </c>
      <c r="N317" s="33">
        <f t="shared" si="30"/>
        <v>0.1470531166626243</v>
      </c>
      <c r="O317" s="33">
        <f t="shared" si="31"/>
        <v>0.13051176327916567</v>
      </c>
      <c r="P317" s="33">
        <f t="shared" si="32"/>
        <v>0.1325733689061363</v>
      </c>
      <c r="Q317" s="33">
        <f t="shared" si="33"/>
        <v>9.0613630851321847E-2</v>
      </c>
      <c r="R317" s="33">
        <f t="shared" si="34"/>
        <v>0.23043900072762552</v>
      </c>
      <c r="S317" s="33">
        <f t="shared" si="35"/>
        <v>9.1195731263642985E-2</v>
      </c>
    </row>
    <row r="318" spans="1:1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251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235</v>
      </c>
      <c r="L318" s="20">
        <v>16</v>
      </c>
      <c r="M318" s="1">
        <f t="shared" si="29"/>
        <v>0</v>
      </c>
      <c r="N318" s="1">
        <f t="shared" si="30"/>
        <v>0</v>
      </c>
      <c r="O318" s="1">
        <f t="shared" si="31"/>
        <v>0</v>
      </c>
      <c r="P318" s="1">
        <f t="shared" si="32"/>
        <v>0</v>
      </c>
      <c r="Q318" s="1">
        <f t="shared" si="33"/>
        <v>0</v>
      </c>
      <c r="R318" s="1">
        <f t="shared" si="34"/>
        <v>0.93625498007968122</v>
      </c>
      <c r="S318" s="1">
        <f t="shared" si="35"/>
        <v>6.3745019920318724E-2</v>
      </c>
    </row>
    <row r="319" spans="1:1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16</v>
      </c>
      <c r="L319" s="20">
        <v>0</v>
      </c>
      <c r="M319" s="1">
        <f t="shared" si="29"/>
        <v>0</v>
      </c>
      <c r="N319" s="1">
        <f t="shared" si="30"/>
        <v>0</v>
      </c>
      <c r="O319" s="1">
        <f t="shared" si="31"/>
        <v>0</v>
      </c>
      <c r="P319" s="1">
        <f t="shared" si="32"/>
        <v>0</v>
      </c>
      <c r="Q319" s="1">
        <f t="shared" si="33"/>
        <v>0</v>
      </c>
      <c r="R319" s="1">
        <f t="shared" si="34"/>
        <v>1</v>
      </c>
      <c r="S319" s="1">
        <f t="shared" si="35"/>
        <v>0</v>
      </c>
    </row>
    <row r="320" spans="1:1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370</v>
      </c>
      <c r="F320" s="20">
        <v>10</v>
      </c>
      <c r="G320" s="20">
        <v>210</v>
      </c>
      <c r="H320" s="20">
        <v>84</v>
      </c>
      <c r="I320" s="20">
        <v>6</v>
      </c>
      <c r="J320" s="20">
        <v>0</v>
      </c>
      <c r="K320" s="20">
        <v>60</v>
      </c>
      <c r="L320" s="20">
        <v>0</v>
      </c>
      <c r="M320" s="1">
        <f t="shared" si="29"/>
        <v>2.7027027027027029E-2</v>
      </c>
      <c r="N320" s="1">
        <f t="shared" si="30"/>
        <v>0.56756756756756754</v>
      </c>
      <c r="O320" s="1">
        <f t="shared" si="31"/>
        <v>0.22702702702702704</v>
      </c>
      <c r="P320" s="1">
        <f t="shared" si="32"/>
        <v>1.6216216216216217E-2</v>
      </c>
      <c r="Q320" s="1">
        <f t="shared" si="33"/>
        <v>0</v>
      </c>
      <c r="R320" s="1">
        <f t="shared" si="34"/>
        <v>0.16216216216216217</v>
      </c>
      <c r="S320" s="1">
        <f t="shared" si="35"/>
        <v>0</v>
      </c>
    </row>
    <row r="321" spans="1:1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1">
        <f t="shared" si="29"/>
        <v>0</v>
      </c>
      <c r="N321" s="1">
        <f t="shared" si="30"/>
        <v>0</v>
      </c>
      <c r="O321" s="1">
        <f t="shared" si="31"/>
        <v>0</v>
      </c>
      <c r="P321" s="1">
        <f t="shared" si="32"/>
        <v>0</v>
      </c>
      <c r="Q321" s="1">
        <f t="shared" si="33"/>
        <v>0</v>
      </c>
      <c r="R321" s="1">
        <f t="shared" si="34"/>
        <v>0</v>
      </c>
      <c r="S321" s="1">
        <f t="shared" si="35"/>
        <v>0</v>
      </c>
    </row>
    <row r="322" spans="1:1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84</v>
      </c>
      <c r="F322" s="20">
        <v>0</v>
      </c>
      <c r="G322" s="20">
        <v>84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1">
        <f t="shared" si="29"/>
        <v>0</v>
      </c>
      <c r="N322" s="1">
        <f t="shared" si="30"/>
        <v>1</v>
      </c>
      <c r="O322" s="1">
        <f t="shared" si="31"/>
        <v>0</v>
      </c>
      <c r="P322" s="1">
        <f t="shared" si="32"/>
        <v>0</v>
      </c>
      <c r="Q322" s="1">
        <f t="shared" si="33"/>
        <v>0</v>
      </c>
      <c r="R322" s="1">
        <f t="shared" si="34"/>
        <v>0</v>
      </c>
      <c r="S322" s="1">
        <f t="shared" si="35"/>
        <v>0</v>
      </c>
    </row>
    <row r="323" spans="1:19" s="19" customFormat="1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1">
        <f t="shared" si="29"/>
        <v>0</v>
      </c>
      <c r="N323" s="1">
        <f t="shared" si="30"/>
        <v>0</v>
      </c>
      <c r="O323" s="1">
        <f t="shared" si="31"/>
        <v>0</v>
      </c>
      <c r="P323" s="1">
        <f t="shared" si="32"/>
        <v>0</v>
      </c>
      <c r="Q323" s="1">
        <f t="shared" si="33"/>
        <v>0</v>
      </c>
      <c r="R323" s="1">
        <f t="shared" si="34"/>
        <v>0</v>
      </c>
      <c r="S323" s="1">
        <f t="shared" si="35"/>
        <v>0</v>
      </c>
    </row>
    <row r="324" spans="1:1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1">
        <f t="shared" ref="M324:M387" si="36">IFERROR(F324/$E324, 0%)</f>
        <v>0</v>
      </c>
      <c r="N324" s="1">
        <f t="shared" ref="N324:N387" si="37">IFERROR(G324/$E324, 0%)</f>
        <v>0</v>
      </c>
      <c r="O324" s="1">
        <f t="shared" ref="O324:O387" si="38">IFERROR(H324/$E324, 0%)</f>
        <v>0</v>
      </c>
      <c r="P324" s="1">
        <f t="shared" ref="P324:P387" si="39">IFERROR(I324/$E324, 0%)</f>
        <v>0</v>
      </c>
      <c r="Q324" s="1">
        <f t="shared" ref="Q324:Q387" si="40">IFERROR(J324/$E324, 0%)</f>
        <v>0</v>
      </c>
      <c r="R324" s="1">
        <f t="shared" si="34"/>
        <v>0</v>
      </c>
      <c r="S324" s="1">
        <f t="shared" si="35"/>
        <v>0</v>
      </c>
    </row>
    <row r="325" spans="1:1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721</v>
      </c>
      <c r="F325" s="31">
        <f>SUBTOTAL(9,F318:F324)</f>
        <v>10</v>
      </c>
      <c r="G325" s="31">
        <f>SUBTOTAL(9,G318:G324)</f>
        <v>294</v>
      </c>
      <c r="H325" s="31">
        <f>SUBTOTAL(9,H318:H324)</f>
        <v>84</v>
      </c>
      <c r="I325" s="31">
        <f>SUBTOTAL(9,I318:I324)</f>
        <v>6</v>
      </c>
      <c r="J325" s="31">
        <f>SUBTOTAL(9,J318:J324)</f>
        <v>0</v>
      </c>
      <c r="K325" s="31">
        <f>SUBTOTAL(9,K318:K324)</f>
        <v>311</v>
      </c>
      <c r="L325" s="31">
        <f>SUBTOTAL(9,L318:L324)</f>
        <v>16</v>
      </c>
      <c r="M325" s="33">
        <f t="shared" si="36"/>
        <v>1.3869625520110958E-2</v>
      </c>
      <c r="N325" s="33">
        <f t="shared" si="37"/>
        <v>0.40776699029126212</v>
      </c>
      <c r="O325" s="33">
        <f t="shared" si="38"/>
        <v>0.11650485436893204</v>
      </c>
      <c r="P325" s="33">
        <f t="shared" si="39"/>
        <v>8.321775312066574E-3</v>
      </c>
      <c r="Q325" s="33">
        <f t="shared" si="40"/>
        <v>0</v>
      </c>
      <c r="R325" s="33">
        <f t="shared" si="34"/>
        <v>0.43134535367545074</v>
      </c>
      <c r="S325" s="33">
        <f t="shared" si="35"/>
        <v>2.2191400832177532E-2</v>
      </c>
    </row>
    <row r="326" spans="1:1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27564</v>
      </c>
      <c r="F326" s="20">
        <v>7806</v>
      </c>
      <c r="G326" s="20">
        <v>4101</v>
      </c>
      <c r="H326" s="20">
        <v>5100</v>
      </c>
      <c r="I326" s="20">
        <v>4957</v>
      </c>
      <c r="J326" s="20">
        <v>731</v>
      </c>
      <c r="K326" s="20">
        <v>3615</v>
      </c>
      <c r="L326" s="20">
        <v>1254</v>
      </c>
      <c r="M326" s="1">
        <f t="shared" si="36"/>
        <v>0.28319547235524595</v>
      </c>
      <c r="N326" s="1">
        <f t="shared" si="37"/>
        <v>0.14878101872006966</v>
      </c>
      <c r="O326" s="1">
        <f t="shared" si="38"/>
        <v>0.18502394427514149</v>
      </c>
      <c r="P326" s="1">
        <f t="shared" si="39"/>
        <v>0.17983601799448556</v>
      </c>
      <c r="Q326" s="1">
        <f t="shared" si="40"/>
        <v>2.6520098679436947E-2</v>
      </c>
      <c r="R326" s="1">
        <f t="shared" si="34"/>
        <v>0.13114932520679146</v>
      </c>
      <c r="S326" s="1">
        <f t="shared" si="35"/>
        <v>4.5494122768828908E-2</v>
      </c>
    </row>
    <row r="327" spans="1:1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8270</v>
      </c>
      <c r="F327" s="20">
        <v>830</v>
      </c>
      <c r="G327" s="20">
        <v>2261</v>
      </c>
      <c r="H327" s="20">
        <v>1988</v>
      </c>
      <c r="I327" s="20">
        <v>1512</v>
      </c>
      <c r="J327" s="20">
        <v>230</v>
      </c>
      <c r="K327" s="20">
        <v>754</v>
      </c>
      <c r="L327" s="20">
        <v>695</v>
      </c>
      <c r="M327" s="1">
        <f t="shared" si="36"/>
        <v>0.10036275695284159</v>
      </c>
      <c r="N327" s="1">
        <f t="shared" si="37"/>
        <v>0.27339782345828295</v>
      </c>
      <c r="O327" s="1">
        <f t="shared" si="38"/>
        <v>0.24038694074969771</v>
      </c>
      <c r="P327" s="1">
        <f t="shared" si="39"/>
        <v>0.18282950423216446</v>
      </c>
      <c r="Q327" s="1">
        <f t="shared" si="40"/>
        <v>2.7811366384522369E-2</v>
      </c>
      <c r="R327" s="1">
        <f t="shared" si="34"/>
        <v>9.1172914147521156E-2</v>
      </c>
      <c r="S327" s="1">
        <f t="shared" si="35"/>
        <v>8.4038694074969764E-2</v>
      </c>
    </row>
    <row r="328" spans="1:1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15490</v>
      </c>
      <c r="F328" s="20">
        <v>6896</v>
      </c>
      <c r="G328" s="20">
        <v>1741</v>
      </c>
      <c r="H328" s="20">
        <v>1689</v>
      </c>
      <c r="I328" s="20">
        <v>2464</v>
      </c>
      <c r="J328" s="20">
        <v>953</v>
      </c>
      <c r="K328" s="20">
        <v>1127</v>
      </c>
      <c r="L328" s="20">
        <v>620</v>
      </c>
      <c r="M328" s="1">
        <f t="shared" si="36"/>
        <v>0.44519044544867659</v>
      </c>
      <c r="N328" s="1">
        <f t="shared" si="37"/>
        <v>0.11239509360877986</v>
      </c>
      <c r="O328" s="1">
        <f t="shared" si="38"/>
        <v>0.10903808908973531</v>
      </c>
      <c r="P328" s="1">
        <f t="shared" si="39"/>
        <v>0.15907036797934151</v>
      </c>
      <c r="Q328" s="1">
        <f t="shared" si="40"/>
        <v>6.1523563589412522E-2</v>
      </c>
      <c r="R328" s="1">
        <f t="shared" si="34"/>
        <v>7.2756617172369267E-2</v>
      </c>
      <c r="S328" s="1">
        <f t="shared" si="35"/>
        <v>4.0025823111684955E-2</v>
      </c>
    </row>
    <row r="329" spans="1:1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7406</v>
      </c>
      <c r="F329" s="20">
        <v>2147</v>
      </c>
      <c r="G329" s="20">
        <v>1883</v>
      </c>
      <c r="H329" s="20">
        <v>1645</v>
      </c>
      <c r="I329" s="20">
        <v>1064</v>
      </c>
      <c r="J329" s="20">
        <v>91</v>
      </c>
      <c r="K329" s="20">
        <v>368</v>
      </c>
      <c r="L329" s="20">
        <v>208</v>
      </c>
      <c r="M329" s="1">
        <f t="shared" si="36"/>
        <v>0.28990008101539294</v>
      </c>
      <c r="N329" s="1">
        <f t="shared" si="37"/>
        <v>0.25425330812854441</v>
      </c>
      <c r="O329" s="1">
        <f t="shared" si="38"/>
        <v>0.22211720226843101</v>
      </c>
      <c r="P329" s="1">
        <f t="shared" si="39"/>
        <v>0.14366729678638943</v>
      </c>
      <c r="Q329" s="1">
        <f t="shared" si="40"/>
        <v>1.2287334593572778E-2</v>
      </c>
      <c r="R329" s="1">
        <f t="shared" si="34"/>
        <v>4.9689440993788817E-2</v>
      </c>
      <c r="S329" s="1">
        <f t="shared" si="35"/>
        <v>2.8085336213880638E-2</v>
      </c>
    </row>
    <row r="330" spans="1:1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5841</v>
      </c>
      <c r="F330" s="20">
        <v>2079</v>
      </c>
      <c r="G330" s="20">
        <v>1029</v>
      </c>
      <c r="H330" s="20">
        <v>750</v>
      </c>
      <c r="I330" s="20">
        <v>817</v>
      </c>
      <c r="J330" s="20">
        <v>299</v>
      </c>
      <c r="K330" s="20">
        <v>282</v>
      </c>
      <c r="L330" s="20">
        <v>585</v>
      </c>
      <c r="M330" s="1">
        <f t="shared" si="36"/>
        <v>0.3559322033898305</v>
      </c>
      <c r="N330" s="1">
        <f t="shared" si="37"/>
        <v>0.17616846430405753</v>
      </c>
      <c r="O330" s="1">
        <f t="shared" si="38"/>
        <v>0.12840267077555212</v>
      </c>
      <c r="P330" s="1">
        <f t="shared" si="39"/>
        <v>0.13987330936483477</v>
      </c>
      <c r="Q330" s="1">
        <f t="shared" si="40"/>
        <v>5.1189864749186784E-2</v>
      </c>
      <c r="R330" s="1">
        <f t="shared" si="34"/>
        <v>4.8279404211607604E-2</v>
      </c>
      <c r="S330" s="1">
        <f t="shared" si="35"/>
        <v>0.10015408320493066</v>
      </c>
    </row>
    <row r="331" spans="1:1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4062</v>
      </c>
      <c r="F331" s="20">
        <v>1164</v>
      </c>
      <c r="G331" s="20">
        <v>682</v>
      </c>
      <c r="H331" s="20">
        <v>595</v>
      </c>
      <c r="I331" s="20">
        <v>449</v>
      </c>
      <c r="J331" s="20">
        <v>345</v>
      </c>
      <c r="K331" s="20">
        <v>503</v>
      </c>
      <c r="L331" s="20">
        <v>324</v>
      </c>
      <c r="M331" s="1">
        <f t="shared" si="36"/>
        <v>0.28655834564254062</v>
      </c>
      <c r="N331" s="1">
        <f t="shared" si="37"/>
        <v>0.16789758739537175</v>
      </c>
      <c r="O331" s="1">
        <f t="shared" si="38"/>
        <v>0.14647956671590351</v>
      </c>
      <c r="P331" s="1">
        <f t="shared" si="39"/>
        <v>0.11053668143771542</v>
      </c>
      <c r="Q331" s="1">
        <f t="shared" si="40"/>
        <v>8.4933530280649927E-2</v>
      </c>
      <c r="R331" s="1">
        <f t="shared" si="34"/>
        <v>0.12383062530773019</v>
      </c>
      <c r="S331" s="1">
        <f t="shared" si="35"/>
        <v>7.9763663220088626E-2</v>
      </c>
    </row>
    <row r="332" spans="1:1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8327</v>
      </c>
      <c r="F332" s="20">
        <v>3426</v>
      </c>
      <c r="G332" s="20">
        <v>1164</v>
      </c>
      <c r="H332" s="20">
        <v>1253</v>
      </c>
      <c r="I332" s="20">
        <v>1979</v>
      </c>
      <c r="J332" s="20">
        <v>134</v>
      </c>
      <c r="K332" s="20">
        <v>174</v>
      </c>
      <c r="L332" s="20">
        <v>197</v>
      </c>
      <c r="M332" s="1">
        <f t="shared" si="36"/>
        <v>0.41143268884352108</v>
      </c>
      <c r="N332" s="1">
        <f t="shared" si="37"/>
        <v>0.13978623754053079</v>
      </c>
      <c r="O332" s="1">
        <f t="shared" si="38"/>
        <v>0.15047436051399063</v>
      </c>
      <c r="P332" s="1">
        <f t="shared" si="39"/>
        <v>0.2376606220727753</v>
      </c>
      <c r="Q332" s="1">
        <f t="shared" si="40"/>
        <v>1.6092230094872102E-2</v>
      </c>
      <c r="R332" s="1">
        <f t="shared" si="34"/>
        <v>2.089588086946079E-2</v>
      </c>
      <c r="S332" s="1">
        <f t="shared" si="35"/>
        <v>2.3657980064849284E-2</v>
      </c>
    </row>
    <row r="333" spans="1:1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10158</v>
      </c>
      <c r="F333" s="20">
        <v>839</v>
      </c>
      <c r="G333" s="20">
        <v>2751</v>
      </c>
      <c r="H333" s="20">
        <v>2869</v>
      </c>
      <c r="I333" s="20">
        <v>2331</v>
      </c>
      <c r="J333" s="20">
        <v>826</v>
      </c>
      <c r="K333" s="20">
        <v>292</v>
      </c>
      <c r="L333" s="20">
        <v>250</v>
      </c>
      <c r="M333" s="1">
        <f t="shared" si="36"/>
        <v>8.2594999015554241E-2</v>
      </c>
      <c r="N333" s="1">
        <f t="shared" si="37"/>
        <v>0.27082102776137035</v>
      </c>
      <c r="O333" s="1">
        <f t="shared" si="38"/>
        <v>0.28243748769442806</v>
      </c>
      <c r="P333" s="1">
        <f t="shared" si="39"/>
        <v>0.22947430596574128</v>
      </c>
      <c r="Q333" s="1">
        <f t="shared" si="40"/>
        <v>8.1315219531403818E-2</v>
      </c>
      <c r="R333" s="1">
        <f t="shared" si="34"/>
        <v>2.8745816105532587E-2</v>
      </c>
      <c r="S333" s="1">
        <f t="shared" si="35"/>
        <v>2.4611143925969678E-2</v>
      </c>
    </row>
    <row r="334" spans="1:1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3319</v>
      </c>
      <c r="F334" s="20">
        <v>533</v>
      </c>
      <c r="G334" s="20">
        <v>544</v>
      </c>
      <c r="H334" s="20">
        <v>482</v>
      </c>
      <c r="I334" s="20">
        <v>345</v>
      </c>
      <c r="J334" s="20">
        <v>386</v>
      </c>
      <c r="K334" s="20">
        <v>462</v>
      </c>
      <c r="L334" s="20">
        <v>567</v>
      </c>
      <c r="M334" s="1">
        <f t="shared" si="36"/>
        <v>0.16059053931907202</v>
      </c>
      <c r="N334" s="1">
        <f t="shared" si="37"/>
        <v>0.16390479059957819</v>
      </c>
      <c r="O334" s="1">
        <f t="shared" si="38"/>
        <v>0.14522446520036156</v>
      </c>
      <c r="P334" s="1">
        <f t="shared" si="39"/>
        <v>0.1039469719795119</v>
      </c>
      <c r="Q334" s="1">
        <f t="shared" si="40"/>
        <v>0.11630009038867128</v>
      </c>
      <c r="R334" s="1">
        <f t="shared" si="34"/>
        <v>0.13919855378125942</v>
      </c>
      <c r="S334" s="1">
        <f t="shared" si="35"/>
        <v>0.17083458873154564</v>
      </c>
    </row>
    <row r="335" spans="1:1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12511</v>
      </c>
      <c r="F335" s="20">
        <v>4192</v>
      </c>
      <c r="G335" s="20">
        <v>2170</v>
      </c>
      <c r="H335" s="20">
        <v>1799</v>
      </c>
      <c r="I335" s="20">
        <v>1284</v>
      </c>
      <c r="J335" s="20">
        <v>812</v>
      </c>
      <c r="K335" s="20">
        <v>1414</v>
      </c>
      <c r="L335" s="20">
        <v>840</v>
      </c>
      <c r="M335" s="1">
        <f t="shared" si="36"/>
        <v>0.33506514267444648</v>
      </c>
      <c r="N335" s="1">
        <f t="shared" si="37"/>
        <v>0.17344736631764049</v>
      </c>
      <c r="O335" s="1">
        <f t="shared" si="38"/>
        <v>0.14379346175365679</v>
      </c>
      <c r="P335" s="1">
        <f t="shared" si="39"/>
        <v>0.10262968587642875</v>
      </c>
      <c r="Q335" s="1">
        <f t="shared" si="40"/>
        <v>6.4902885460794507E-2</v>
      </c>
      <c r="R335" s="1">
        <f t="shared" si="34"/>
        <v>0.11302054192310766</v>
      </c>
      <c r="S335" s="1">
        <f t="shared" si="35"/>
        <v>6.714091599392534E-2</v>
      </c>
    </row>
    <row r="336" spans="1:1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21867</v>
      </c>
      <c r="F336" s="20">
        <v>12417</v>
      </c>
      <c r="G336" s="20">
        <v>1557</v>
      </c>
      <c r="H336" s="20">
        <v>5402</v>
      </c>
      <c r="I336" s="20">
        <v>1370</v>
      </c>
      <c r="J336" s="20">
        <v>211</v>
      </c>
      <c r="K336" s="20">
        <v>238</v>
      </c>
      <c r="L336" s="20">
        <v>672</v>
      </c>
      <c r="M336" s="1">
        <f t="shared" si="36"/>
        <v>0.56784195362875567</v>
      </c>
      <c r="N336" s="1">
        <f t="shared" si="37"/>
        <v>7.1203182878309776E-2</v>
      </c>
      <c r="O336" s="1">
        <f t="shared" si="38"/>
        <v>0.24703891708967851</v>
      </c>
      <c r="P336" s="1">
        <f t="shared" si="39"/>
        <v>6.2651483971280925E-2</v>
      </c>
      <c r="Q336" s="1">
        <f t="shared" si="40"/>
        <v>9.6492431517812231E-3</v>
      </c>
      <c r="R336" s="1">
        <f t="shared" si="34"/>
        <v>1.0883980427127635E-2</v>
      </c>
      <c r="S336" s="1">
        <f t="shared" si="35"/>
        <v>3.0731238853066264E-2</v>
      </c>
    </row>
    <row r="337" spans="1:1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124815</v>
      </c>
      <c r="F337" s="31">
        <f>SUBTOTAL(9,F326:F336)</f>
        <v>42329</v>
      </c>
      <c r="G337" s="31">
        <f>SUBTOTAL(9,G326:G336)</f>
        <v>19883</v>
      </c>
      <c r="H337" s="31">
        <f>SUBTOTAL(9,H326:H336)</f>
        <v>23572</v>
      </c>
      <c r="I337" s="31">
        <f>SUBTOTAL(9,I326:I336)</f>
        <v>18572</v>
      </c>
      <c r="J337" s="31">
        <f>SUBTOTAL(9,J326:J336)</f>
        <v>5018</v>
      </c>
      <c r="K337" s="31">
        <f>SUBTOTAL(9,K326:K336)</f>
        <v>9229</v>
      </c>
      <c r="L337" s="31">
        <f>SUBTOTAL(9,L326:L336)</f>
        <v>6212</v>
      </c>
      <c r="M337" s="33">
        <f t="shared" si="36"/>
        <v>0.3391339181989344</v>
      </c>
      <c r="N337" s="33">
        <f t="shared" si="37"/>
        <v>0.15929976365020229</v>
      </c>
      <c r="O337" s="33">
        <f t="shared" si="38"/>
        <v>0.18885550614910068</v>
      </c>
      <c r="P337" s="33">
        <f t="shared" si="39"/>
        <v>0.14879621840323679</v>
      </c>
      <c r="Q337" s="33">
        <f t="shared" si="40"/>
        <v>4.0203501181748987E-2</v>
      </c>
      <c r="R337" s="33">
        <f t="shared" si="34"/>
        <v>7.3941433321315544E-2</v>
      </c>
      <c r="S337" s="33">
        <f t="shared" si="35"/>
        <v>4.9769659095461286E-2</v>
      </c>
    </row>
    <row r="338" spans="1:1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18804</v>
      </c>
      <c r="F338" s="20">
        <v>2774</v>
      </c>
      <c r="G338" s="20">
        <v>3031</v>
      </c>
      <c r="H338" s="20">
        <v>3227</v>
      </c>
      <c r="I338" s="20">
        <v>3346</v>
      </c>
      <c r="J338" s="20">
        <v>3934</v>
      </c>
      <c r="K338" s="20">
        <v>525</v>
      </c>
      <c r="L338" s="20">
        <v>1967</v>
      </c>
      <c r="M338" s="1">
        <f t="shared" si="36"/>
        <v>0.1475218038715167</v>
      </c>
      <c r="N338" s="1">
        <f t="shared" si="37"/>
        <v>0.16118910870027653</v>
      </c>
      <c r="O338" s="1">
        <f t="shared" si="38"/>
        <v>0.17161242288874706</v>
      </c>
      <c r="P338" s="1">
        <f t="shared" si="39"/>
        <v>0.17794086364603276</v>
      </c>
      <c r="Q338" s="1">
        <f t="shared" si="40"/>
        <v>0.20921080621144436</v>
      </c>
      <c r="R338" s="1">
        <f t="shared" si="34"/>
        <v>2.791959157626037E-2</v>
      </c>
      <c r="S338" s="1">
        <f t="shared" si="35"/>
        <v>0.10460540310572218</v>
      </c>
    </row>
    <row r="339" spans="1:1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224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224</v>
      </c>
      <c r="M339" s="1">
        <f t="shared" si="36"/>
        <v>0</v>
      </c>
      <c r="N339" s="1">
        <f t="shared" si="37"/>
        <v>0</v>
      </c>
      <c r="O339" s="1">
        <f t="shared" si="38"/>
        <v>0</v>
      </c>
      <c r="P339" s="1">
        <f t="shared" si="39"/>
        <v>0</v>
      </c>
      <c r="Q339" s="1">
        <f t="shared" si="40"/>
        <v>0</v>
      </c>
      <c r="R339" s="1">
        <f t="shared" si="34"/>
        <v>0</v>
      </c>
      <c r="S339" s="1">
        <f t="shared" si="35"/>
        <v>1</v>
      </c>
    </row>
    <row r="340" spans="1:1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4499</v>
      </c>
      <c r="F340" s="20">
        <v>446</v>
      </c>
      <c r="G340" s="20">
        <v>756</v>
      </c>
      <c r="H340" s="20">
        <v>840</v>
      </c>
      <c r="I340" s="20">
        <v>1001</v>
      </c>
      <c r="J340" s="20">
        <v>1092</v>
      </c>
      <c r="K340" s="20">
        <v>168</v>
      </c>
      <c r="L340" s="20">
        <v>196</v>
      </c>
      <c r="M340" s="1">
        <f t="shared" si="36"/>
        <v>9.9133140697932873E-2</v>
      </c>
      <c r="N340" s="1">
        <f t="shared" si="37"/>
        <v>0.16803734163147366</v>
      </c>
      <c r="O340" s="1">
        <f t="shared" si="38"/>
        <v>0.18670815736830407</v>
      </c>
      <c r="P340" s="1">
        <f t="shared" si="39"/>
        <v>0.22249388753056235</v>
      </c>
      <c r="Q340" s="1">
        <f t="shared" si="40"/>
        <v>0.2427206045787953</v>
      </c>
      <c r="R340" s="1">
        <f t="shared" ref="R340:R403" si="41">IFERROR(K340/$E340, 0%)</f>
        <v>3.7341631473660812E-2</v>
      </c>
      <c r="S340" s="1">
        <f t="shared" ref="S340:S403" si="42">IFERROR(L340/$E340, 0%)</f>
        <v>4.3565236719270949E-2</v>
      </c>
    </row>
    <row r="341" spans="1:1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3629</v>
      </c>
      <c r="F341" s="20">
        <v>498</v>
      </c>
      <c r="G341" s="20">
        <v>835</v>
      </c>
      <c r="H341" s="20">
        <v>791</v>
      </c>
      <c r="I341" s="20">
        <v>637</v>
      </c>
      <c r="J341" s="20">
        <v>588</v>
      </c>
      <c r="K341" s="20">
        <v>28</v>
      </c>
      <c r="L341" s="20">
        <v>252</v>
      </c>
      <c r="M341" s="1">
        <f t="shared" si="36"/>
        <v>0.13722788647010195</v>
      </c>
      <c r="N341" s="1">
        <f t="shared" si="37"/>
        <v>0.23009093414163681</v>
      </c>
      <c r="O341" s="1">
        <f t="shared" si="38"/>
        <v>0.21796638192339488</v>
      </c>
      <c r="P341" s="1">
        <f t="shared" si="39"/>
        <v>0.17553044915954807</v>
      </c>
      <c r="Q341" s="1">
        <f t="shared" si="40"/>
        <v>0.16202810691650593</v>
      </c>
      <c r="R341" s="1">
        <f t="shared" si="41"/>
        <v>7.7156241388812346E-3</v>
      </c>
      <c r="S341" s="1">
        <f t="shared" si="42"/>
        <v>6.9440617249931114E-2</v>
      </c>
    </row>
    <row r="342" spans="1:1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3207</v>
      </c>
      <c r="F342" s="20">
        <v>267</v>
      </c>
      <c r="G342" s="20">
        <v>574</v>
      </c>
      <c r="H342" s="20">
        <v>693</v>
      </c>
      <c r="I342" s="20">
        <v>623</v>
      </c>
      <c r="J342" s="20">
        <v>959</v>
      </c>
      <c r="K342" s="20">
        <v>35</v>
      </c>
      <c r="L342" s="20">
        <v>56</v>
      </c>
      <c r="M342" s="1">
        <f t="shared" si="36"/>
        <v>8.3255378858746495E-2</v>
      </c>
      <c r="N342" s="1">
        <f t="shared" si="37"/>
        <v>0.17898347365138759</v>
      </c>
      <c r="O342" s="1">
        <f t="shared" si="38"/>
        <v>0.21608980355472404</v>
      </c>
      <c r="P342" s="1">
        <f t="shared" si="39"/>
        <v>0.19426255067040848</v>
      </c>
      <c r="Q342" s="1">
        <f t="shared" si="40"/>
        <v>0.29903336451512319</v>
      </c>
      <c r="R342" s="1">
        <f t="shared" si="41"/>
        <v>1.091362644215778E-2</v>
      </c>
      <c r="S342" s="1">
        <f t="shared" si="42"/>
        <v>1.7461802307452447E-2</v>
      </c>
    </row>
    <row r="343" spans="1:1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147</v>
      </c>
      <c r="F343" s="20">
        <v>0</v>
      </c>
      <c r="G343" s="20">
        <v>28</v>
      </c>
      <c r="H343" s="20">
        <v>28</v>
      </c>
      <c r="I343" s="20">
        <v>70</v>
      </c>
      <c r="J343" s="20">
        <v>21</v>
      </c>
      <c r="K343" s="20">
        <v>0</v>
      </c>
      <c r="L343" s="20">
        <v>0</v>
      </c>
      <c r="M343" s="1">
        <f t="shared" si="36"/>
        <v>0</v>
      </c>
      <c r="N343" s="1">
        <f t="shared" si="37"/>
        <v>0.19047619047619047</v>
      </c>
      <c r="O343" s="1">
        <f t="shared" si="38"/>
        <v>0.19047619047619047</v>
      </c>
      <c r="P343" s="1">
        <f t="shared" si="39"/>
        <v>0.47619047619047616</v>
      </c>
      <c r="Q343" s="1">
        <f t="shared" si="40"/>
        <v>0.14285714285714285</v>
      </c>
      <c r="R343" s="1">
        <f t="shared" si="41"/>
        <v>0</v>
      </c>
      <c r="S343" s="1">
        <f t="shared" si="42"/>
        <v>0</v>
      </c>
    </row>
    <row r="344" spans="1:1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427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161</v>
      </c>
      <c r="L344" s="20">
        <v>266</v>
      </c>
      <c r="M344" s="1">
        <f t="shared" si="36"/>
        <v>0</v>
      </c>
      <c r="N344" s="1">
        <f t="shared" si="37"/>
        <v>0</v>
      </c>
      <c r="O344" s="1">
        <f t="shared" si="38"/>
        <v>0</v>
      </c>
      <c r="P344" s="1">
        <f t="shared" si="39"/>
        <v>0</v>
      </c>
      <c r="Q344" s="1">
        <f t="shared" si="40"/>
        <v>0</v>
      </c>
      <c r="R344" s="1">
        <f t="shared" si="41"/>
        <v>0.37704918032786883</v>
      </c>
      <c r="S344" s="1">
        <f t="shared" si="42"/>
        <v>0.62295081967213117</v>
      </c>
    </row>
    <row r="345" spans="1:1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1655</v>
      </c>
      <c r="F345" s="20">
        <v>0</v>
      </c>
      <c r="G345" s="20">
        <v>0</v>
      </c>
      <c r="H345" s="20">
        <v>28</v>
      </c>
      <c r="I345" s="20">
        <v>112</v>
      </c>
      <c r="J345" s="20">
        <v>182</v>
      </c>
      <c r="K345" s="20">
        <v>553</v>
      </c>
      <c r="L345" s="20">
        <v>780</v>
      </c>
      <c r="M345" s="1">
        <f t="shared" si="36"/>
        <v>0</v>
      </c>
      <c r="N345" s="1">
        <f t="shared" si="37"/>
        <v>0</v>
      </c>
      <c r="O345" s="1">
        <f t="shared" si="38"/>
        <v>1.6918429003021148E-2</v>
      </c>
      <c r="P345" s="1">
        <f t="shared" si="39"/>
        <v>6.7673716012084592E-2</v>
      </c>
      <c r="Q345" s="1">
        <f t="shared" si="40"/>
        <v>0.10996978851963746</v>
      </c>
      <c r="R345" s="1">
        <f t="shared" si="41"/>
        <v>0.3341389728096677</v>
      </c>
      <c r="S345" s="1">
        <f t="shared" si="42"/>
        <v>0.47129909365558914</v>
      </c>
    </row>
    <row r="346" spans="1:1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60</v>
      </c>
      <c r="F346" s="20">
        <v>25</v>
      </c>
      <c r="G346" s="20">
        <v>21</v>
      </c>
      <c r="H346" s="20">
        <v>14</v>
      </c>
      <c r="I346" s="20">
        <v>0</v>
      </c>
      <c r="J346" s="20">
        <v>0</v>
      </c>
      <c r="K346" s="20">
        <v>0</v>
      </c>
      <c r="L346" s="20">
        <v>0</v>
      </c>
      <c r="M346" s="1">
        <f t="shared" si="36"/>
        <v>0.41666666666666669</v>
      </c>
      <c r="N346" s="1">
        <f t="shared" si="37"/>
        <v>0.35</v>
      </c>
      <c r="O346" s="1">
        <f t="shared" si="38"/>
        <v>0.23333333333333334</v>
      </c>
      <c r="P346" s="1">
        <f t="shared" si="39"/>
        <v>0</v>
      </c>
      <c r="Q346" s="1">
        <f t="shared" si="40"/>
        <v>0</v>
      </c>
      <c r="R346" s="1">
        <f t="shared" si="41"/>
        <v>0</v>
      </c>
      <c r="S346" s="1">
        <f t="shared" si="42"/>
        <v>0</v>
      </c>
    </row>
    <row r="347" spans="1:1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11624</v>
      </c>
      <c r="F347" s="20">
        <v>1383</v>
      </c>
      <c r="G347" s="20">
        <v>798</v>
      </c>
      <c r="H347" s="20">
        <v>1106</v>
      </c>
      <c r="I347" s="20">
        <v>1022</v>
      </c>
      <c r="J347" s="20">
        <v>1729</v>
      </c>
      <c r="K347" s="20">
        <v>3213</v>
      </c>
      <c r="L347" s="20">
        <v>2373</v>
      </c>
      <c r="M347" s="1">
        <f t="shared" si="36"/>
        <v>0.11897797660013765</v>
      </c>
      <c r="N347" s="1">
        <f t="shared" si="37"/>
        <v>6.8651066758430829E-2</v>
      </c>
      <c r="O347" s="1">
        <f t="shared" si="38"/>
        <v>9.5147969717825187E-2</v>
      </c>
      <c r="P347" s="1">
        <f t="shared" si="39"/>
        <v>8.7921541637990361E-2</v>
      </c>
      <c r="Q347" s="1">
        <f t="shared" si="40"/>
        <v>0.14874397797660013</v>
      </c>
      <c r="R347" s="1">
        <f t="shared" si="41"/>
        <v>0.27641087405368203</v>
      </c>
      <c r="S347" s="1">
        <f t="shared" si="42"/>
        <v>0.2041465932553338</v>
      </c>
    </row>
    <row r="348" spans="1:1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15257</v>
      </c>
      <c r="F348" s="20">
        <v>1838</v>
      </c>
      <c r="G348" s="20">
        <v>1701</v>
      </c>
      <c r="H348" s="20">
        <v>1778</v>
      </c>
      <c r="I348" s="20">
        <v>1204</v>
      </c>
      <c r="J348" s="20">
        <v>1456</v>
      </c>
      <c r="K348" s="20">
        <v>6755</v>
      </c>
      <c r="L348" s="20">
        <v>525</v>
      </c>
      <c r="M348" s="1">
        <f t="shared" si="36"/>
        <v>0.1204692927836403</v>
      </c>
      <c r="N348" s="1">
        <f t="shared" si="37"/>
        <v>0.11148980795700335</v>
      </c>
      <c r="O348" s="1">
        <f t="shared" si="38"/>
        <v>0.11653667169168251</v>
      </c>
      <c r="P348" s="1">
        <f t="shared" si="39"/>
        <v>7.8914596578619656E-2</v>
      </c>
      <c r="Q348" s="1">
        <f t="shared" si="40"/>
        <v>9.5431605164842365E-2</v>
      </c>
      <c r="R348" s="1">
        <f t="shared" si="41"/>
        <v>0.44274759126958119</v>
      </c>
      <c r="S348" s="1">
        <f t="shared" si="42"/>
        <v>3.4410434554630664E-2</v>
      </c>
    </row>
    <row r="349" spans="1:1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1">
        <f t="shared" si="36"/>
        <v>0</v>
      </c>
      <c r="N349" s="1">
        <f t="shared" si="37"/>
        <v>0</v>
      </c>
      <c r="O349" s="1">
        <f t="shared" si="38"/>
        <v>0</v>
      </c>
      <c r="P349" s="1">
        <f t="shared" si="39"/>
        <v>0</v>
      </c>
      <c r="Q349" s="1">
        <f t="shared" si="40"/>
        <v>0</v>
      </c>
      <c r="R349" s="1">
        <f t="shared" si="41"/>
        <v>0</v>
      </c>
      <c r="S349" s="1">
        <f t="shared" si="42"/>
        <v>0</v>
      </c>
    </row>
    <row r="350" spans="1:1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42</v>
      </c>
      <c r="F350" s="20">
        <v>0</v>
      </c>
      <c r="G350" s="20">
        <v>0</v>
      </c>
      <c r="H350" s="20">
        <v>7</v>
      </c>
      <c r="I350" s="20">
        <v>0</v>
      </c>
      <c r="J350" s="20">
        <v>0</v>
      </c>
      <c r="K350" s="20">
        <v>28</v>
      </c>
      <c r="L350" s="20">
        <v>7</v>
      </c>
      <c r="M350" s="1">
        <f t="shared" si="36"/>
        <v>0</v>
      </c>
      <c r="N350" s="1">
        <f t="shared" si="37"/>
        <v>0</v>
      </c>
      <c r="O350" s="1">
        <f t="shared" si="38"/>
        <v>0.16666666666666666</v>
      </c>
      <c r="P350" s="1">
        <f t="shared" si="39"/>
        <v>0</v>
      </c>
      <c r="Q350" s="1">
        <f t="shared" si="40"/>
        <v>0</v>
      </c>
      <c r="R350" s="1">
        <f t="shared" si="41"/>
        <v>0.66666666666666663</v>
      </c>
      <c r="S350" s="1">
        <f t="shared" si="42"/>
        <v>0.16666666666666666</v>
      </c>
    </row>
    <row r="351" spans="1:19" s="19" customFormat="1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3023</v>
      </c>
      <c r="F351" s="20">
        <v>2470</v>
      </c>
      <c r="G351" s="20">
        <v>112</v>
      </c>
      <c r="H351" s="20">
        <v>245</v>
      </c>
      <c r="I351" s="20">
        <v>0</v>
      </c>
      <c r="J351" s="20">
        <v>0</v>
      </c>
      <c r="K351" s="20">
        <v>175</v>
      </c>
      <c r="L351" s="20">
        <v>21</v>
      </c>
      <c r="M351" s="1">
        <f t="shared" si="36"/>
        <v>0.8170691366192524</v>
      </c>
      <c r="N351" s="1">
        <f t="shared" si="37"/>
        <v>3.7049288785974195E-2</v>
      </c>
      <c r="O351" s="1">
        <f t="shared" si="38"/>
        <v>8.1045319219318554E-2</v>
      </c>
      <c r="P351" s="1">
        <f t="shared" si="39"/>
        <v>0</v>
      </c>
      <c r="Q351" s="1">
        <f t="shared" si="40"/>
        <v>0</v>
      </c>
      <c r="R351" s="1">
        <f t="shared" si="41"/>
        <v>5.7889513728084686E-2</v>
      </c>
      <c r="S351" s="1">
        <f t="shared" si="42"/>
        <v>6.946741647370162E-3</v>
      </c>
    </row>
    <row r="352" spans="1:1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1">
        <f t="shared" si="36"/>
        <v>0</v>
      </c>
      <c r="N352" s="1">
        <f t="shared" si="37"/>
        <v>0</v>
      </c>
      <c r="O352" s="1">
        <f t="shared" si="38"/>
        <v>0</v>
      </c>
      <c r="P352" s="1">
        <f t="shared" si="39"/>
        <v>0</v>
      </c>
      <c r="Q352" s="1">
        <f t="shared" si="40"/>
        <v>0</v>
      </c>
      <c r="R352" s="1">
        <f t="shared" si="41"/>
        <v>0</v>
      </c>
      <c r="S352" s="1">
        <f t="shared" si="42"/>
        <v>0</v>
      </c>
    </row>
    <row r="353" spans="1:1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4330</v>
      </c>
      <c r="F353" s="20">
        <v>2502</v>
      </c>
      <c r="G353" s="20">
        <v>960</v>
      </c>
      <c r="H353" s="20">
        <v>308</v>
      </c>
      <c r="I353" s="20">
        <v>266</v>
      </c>
      <c r="J353" s="20">
        <v>56</v>
      </c>
      <c r="K353" s="20">
        <v>168</v>
      </c>
      <c r="L353" s="20">
        <v>70</v>
      </c>
      <c r="M353" s="1">
        <f t="shared" si="36"/>
        <v>0.57782909930715931</v>
      </c>
      <c r="N353" s="1">
        <f t="shared" si="37"/>
        <v>0.22170900692840648</v>
      </c>
      <c r="O353" s="1">
        <f t="shared" si="38"/>
        <v>7.1131639722863738E-2</v>
      </c>
      <c r="P353" s="1">
        <f t="shared" si="39"/>
        <v>6.143187066974596E-2</v>
      </c>
      <c r="Q353" s="1">
        <f t="shared" si="40"/>
        <v>1.2933025404157044E-2</v>
      </c>
      <c r="R353" s="1">
        <f t="shared" si="41"/>
        <v>3.8799076212471133E-2</v>
      </c>
      <c r="S353" s="1">
        <f t="shared" si="42"/>
        <v>1.6166281755196306E-2</v>
      </c>
    </row>
    <row r="354" spans="1:1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66928</v>
      </c>
      <c r="F354" s="31">
        <f>SUBTOTAL(9,F338:F353)</f>
        <v>12203</v>
      </c>
      <c r="G354" s="31">
        <f>SUBTOTAL(9,G338:G353)</f>
        <v>8816</v>
      </c>
      <c r="H354" s="31">
        <f>SUBTOTAL(9,H338:H353)</f>
        <v>9065</v>
      </c>
      <c r="I354" s="31">
        <f>SUBTOTAL(9,I338:I353)</f>
        <v>8281</v>
      </c>
      <c r="J354" s="31">
        <f>SUBTOTAL(9,J338:J353)</f>
        <v>10017</v>
      </c>
      <c r="K354" s="31">
        <f>SUBTOTAL(9,K338:K353)</f>
        <v>11809</v>
      </c>
      <c r="L354" s="31">
        <f>SUBTOTAL(9,L338:L353)</f>
        <v>6737</v>
      </c>
      <c r="M354" s="33">
        <f t="shared" si="36"/>
        <v>0.18233026535978963</v>
      </c>
      <c r="N354" s="33">
        <f t="shared" si="37"/>
        <v>0.1317236433181927</v>
      </c>
      <c r="O354" s="33">
        <f t="shared" si="38"/>
        <v>0.13544405928759265</v>
      </c>
      <c r="P354" s="33">
        <f t="shared" si="39"/>
        <v>0.12372997848434138</v>
      </c>
      <c r="Q354" s="33">
        <f t="shared" si="40"/>
        <v>0.14966830026296915</v>
      </c>
      <c r="R354" s="33">
        <f t="shared" si="41"/>
        <v>0.17644334209897203</v>
      </c>
      <c r="S354" s="33">
        <f t="shared" si="42"/>
        <v>0.10066041118814248</v>
      </c>
    </row>
    <row r="355" spans="1:1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47066</v>
      </c>
      <c r="F355" s="20">
        <v>7656</v>
      </c>
      <c r="G355" s="20">
        <v>10158</v>
      </c>
      <c r="H355" s="20">
        <v>8426</v>
      </c>
      <c r="I355" s="20">
        <v>8859</v>
      </c>
      <c r="J355" s="20">
        <v>4480</v>
      </c>
      <c r="K355" s="20">
        <v>5596</v>
      </c>
      <c r="L355" s="20">
        <v>1891</v>
      </c>
      <c r="M355" s="1">
        <f t="shared" si="36"/>
        <v>0.1626651935579824</v>
      </c>
      <c r="N355" s="1">
        <f t="shared" si="37"/>
        <v>0.21582458675052055</v>
      </c>
      <c r="O355" s="1">
        <f t="shared" si="38"/>
        <v>0.17902519865720479</v>
      </c>
      <c r="P355" s="1">
        <f t="shared" si="39"/>
        <v>0.18822504568053372</v>
      </c>
      <c r="Q355" s="1">
        <f t="shared" si="40"/>
        <v>9.5185484213657412E-2</v>
      </c>
      <c r="R355" s="1">
        <f t="shared" si="41"/>
        <v>0.11889686822759529</v>
      </c>
      <c r="S355" s="1">
        <f t="shared" si="42"/>
        <v>4.0177622912505845E-2</v>
      </c>
    </row>
    <row r="356" spans="1:1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3016</v>
      </c>
      <c r="F356" s="20">
        <v>716</v>
      </c>
      <c r="G356" s="20">
        <v>444</v>
      </c>
      <c r="H356" s="20">
        <v>559</v>
      </c>
      <c r="I356" s="20">
        <v>459</v>
      </c>
      <c r="J356" s="20">
        <v>405</v>
      </c>
      <c r="K356" s="20">
        <v>291</v>
      </c>
      <c r="L356" s="20">
        <v>142</v>
      </c>
      <c r="M356" s="1">
        <f t="shared" si="36"/>
        <v>0.23740053050397877</v>
      </c>
      <c r="N356" s="1">
        <f t="shared" si="37"/>
        <v>0.14721485411140584</v>
      </c>
      <c r="O356" s="1">
        <f t="shared" si="38"/>
        <v>0.18534482758620691</v>
      </c>
      <c r="P356" s="1">
        <f t="shared" si="39"/>
        <v>0.15218832891246684</v>
      </c>
      <c r="Q356" s="1">
        <f t="shared" si="40"/>
        <v>0.13428381962864722</v>
      </c>
      <c r="R356" s="1">
        <f t="shared" si="41"/>
        <v>9.6485411140583552E-2</v>
      </c>
      <c r="S356" s="1">
        <f t="shared" si="42"/>
        <v>4.7082228116710874E-2</v>
      </c>
    </row>
    <row r="357" spans="1:1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8838</v>
      </c>
      <c r="F357" s="20">
        <v>3182</v>
      </c>
      <c r="G357" s="20">
        <v>1022</v>
      </c>
      <c r="H357" s="20">
        <v>596</v>
      </c>
      <c r="I357" s="20">
        <v>765</v>
      </c>
      <c r="J357" s="20">
        <v>885</v>
      </c>
      <c r="K357" s="20">
        <v>1531</v>
      </c>
      <c r="L357" s="20">
        <v>857</v>
      </c>
      <c r="M357" s="1">
        <f t="shared" si="36"/>
        <v>0.36003620728671643</v>
      </c>
      <c r="N357" s="1">
        <f t="shared" si="37"/>
        <v>0.11563702195066757</v>
      </c>
      <c r="O357" s="1">
        <f t="shared" si="38"/>
        <v>6.7436071509391265E-2</v>
      </c>
      <c r="P357" s="1">
        <f t="shared" si="39"/>
        <v>8.6558044806517312E-2</v>
      </c>
      <c r="Q357" s="1">
        <f t="shared" si="40"/>
        <v>0.10013577732518669</v>
      </c>
      <c r="R357" s="1">
        <f t="shared" si="41"/>
        <v>0.17322923738402354</v>
      </c>
      <c r="S357" s="1">
        <f t="shared" si="42"/>
        <v>9.6967639737497169E-2</v>
      </c>
    </row>
    <row r="358" spans="1:19" s="19" customFormat="1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3626</v>
      </c>
      <c r="F358" s="20">
        <v>463</v>
      </c>
      <c r="G358" s="20">
        <v>1109</v>
      </c>
      <c r="H358" s="20">
        <v>616</v>
      </c>
      <c r="I358" s="20">
        <v>420</v>
      </c>
      <c r="J358" s="20">
        <v>304</v>
      </c>
      <c r="K358" s="20">
        <v>611</v>
      </c>
      <c r="L358" s="20">
        <v>103</v>
      </c>
      <c r="M358" s="1">
        <f t="shared" si="36"/>
        <v>0.12768891340319913</v>
      </c>
      <c r="N358" s="1">
        <f t="shared" si="37"/>
        <v>0.30584666298952012</v>
      </c>
      <c r="O358" s="1">
        <f t="shared" si="38"/>
        <v>0.16988416988416988</v>
      </c>
      <c r="P358" s="1">
        <f t="shared" si="39"/>
        <v>0.11583011583011583</v>
      </c>
      <c r="Q358" s="1">
        <f t="shared" si="40"/>
        <v>8.383894098179813E-2</v>
      </c>
      <c r="R358" s="1">
        <f t="shared" si="41"/>
        <v>0.16850523993381136</v>
      </c>
      <c r="S358" s="1">
        <f t="shared" si="42"/>
        <v>2.8405956977385551E-2</v>
      </c>
    </row>
    <row r="359" spans="1:1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9857</v>
      </c>
      <c r="F359" s="20">
        <v>847</v>
      </c>
      <c r="G359" s="20">
        <v>1087</v>
      </c>
      <c r="H359" s="20">
        <v>1304</v>
      </c>
      <c r="I359" s="20">
        <v>1587</v>
      </c>
      <c r="J359" s="20">
        <v>1890</v>
      </c>
      <c r="K359" s="20">
        <v>2197</v>
      </c>
      <c r="L359" s="20">
        <v>945</v>
      </c>
      <c r="M359" s="1">
        <f t="shared" si="36"/>
        <v>8.5928781576544586E-2</v>
      </c>
      <c r="N359" s="1">
        <f t="shared" si="37"/>
        <v>0.11027696053565994</v>
      </c>
      <c r="O359" s="1">
        <f t="shared" si="38"/>
        <v>0.13229177234452674</v>
      </c>
      <c r="P359" s="1">
        <f t="shared" si="39"/>
        <v>0.16100233336715025</v>
      </c>
      <c r="Q359" s="1">
        <f t="shared" si="40"/>
        <v>0.19174190930303336</v>
      </c>
      <c r="R359" s="1">
        <f t="shared" si="41"/>
        <v>0.22288728822156842</v>
      </c>
      <c r="S359" s="1">
        <f t="shared" si="42"/>
        <v>9.5870954651516682E-2</v>
      </c>
    </row>
    <row r="360" spans="1:1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1355</v>
      </c>
      <c r="F360" s="20">
        <v>430</v>
      </c>
      <c r="G360" s="20">
        <v>98</v>
      </c>
      <c r="H360" s="20">
        <v>175</v>
      </c>
      <c r="I360" s="20">
        <v>231</v>
      </c>
      <c r="J360" s="20">
        <v>97</v>
      </c>
      <c r="K360" s="20">
        <v>298</v>
      </c>
      <c r="L360" s="20">
        <v>26</v>
      </c>
      <c r="M360" s="1">
        <f t="shared" si="36"/>
        <v>0.31734317343173429</v>
      </c>
      <c r="N360" s="1">
        <f t="shared" si="37"/>
        <v>7.2324723247232478E-2</v>
      </c>
      <c r="O360" s="1">
        <f t="shared" si="38"/>
        <v>0.12915129151291513</v>
      </c>
      <c r="P360" s="1">
        <f t="shared" si="39"/>
        <v>0.17047970479704797</v>
      </c>
      <c r="Q360" s="1">
        <f t="shared" si="40"/>
        <v>7.1586715867158673E-2</v>
      </c>
      <c r="R360" s="1">
        <f t="shared" si="41"/>
        <v>0.21992619926199261</v>
      </c>
      <c r="S360" s="1">
        <f t="shared" si="42"/>
        <v>1.9188191881918819E-2</v>
      </c>
    </row>
    <row r="361" spans="1:1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13530</v>
      </c>
      <c r="F361" s="20">
        <v>1674</v>
      </c>
      <c r="G361" s="20">
        <v>2048</v>
      </c>
      <c r="H361" s="20">
        <v>2141</v>
      </c>
      <c r="I361" s="20">
        <v>2321</v>
      </c>
      <c r="J361" s="20">
        <v>1740</v>
      </c>
      <c r="K361" s="20">
        <v>3580</v>
      </c>
      <c r="L361" s="20">
        <v>26</v>
      </c>
      <c r="M361" s="1">
        <f t="shared" si="36"/>
        <v>0.1237250554323725</v>
      </c>
      <c r="N361" s="1">
        <f t="shared" si="37"/>
        <v>0.15136733185513673</v>
      </c>
      <c r="O361" s="1">
        <f t="shared" si="38"/>
        <v>0.15824094604582409</v>
      </c>
      <c r="P361" s="1">
        <f t="shared" si="39"/>
        <v>0.17154471544715447</v>
      </c>
      <c r="Q361" s="1">
        <f t="shared" si="40"/>
        <v>0.12860310421286031</v>
      </c>
      <c r="R361" s="1">
        <f t="shared" si="41"/>
        <v>0.26459719142645971</v>
      </c>
      <c r="S361" s="1">
        <f t="shared" si="42"/>
        <v>1.9216555801921656E-3</v>
      </c>
    </row>
    <row r="362" spans="1:1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17788</v>
      </c>
      <c r="F362" s="20">
        <v>1670</v>
      </c>
      <c r="G362" s="20">
        <v>2965</v>
      </c>
      <c r="H362" s="20">
        <v>2685</v>
      </c>
      <c r="I362" s="20">
        <v>2616</v>
      </c>
      <c r="J362" s="20">
        <v>522</v>
      </c>
      <c r="K362" s="20">
        <v>5491</v>
      </c>
      <c r="L362" s="20">
        <v>1839</v>
      </c>
      <c r="M362" s="1">
        <f t="shared" si="36"/>
        <v>9.3883516977737808E-2</v>
      </c>
      <c r="N362" s="1">
        <f t="shared" si="37"/>
        <v>0.16668540589161232</v>
      </c>
      <c r="O362" s="1">
        <f t="shared" si="38"/>
        <v>0.15094445693726108</v>
      </c>
      <c r="P362" s="1">
        <f t="shared" si="39"/>
        <v>0.14706543737351024</v>
      </c>
      <c r="Q362" s="1">
        <f t="shared" si="40"/>
        <v>2.9345626264897683E-2</v>
      </c>
      <c r="R362" s="1">
        <f t="shared" si="41"/>
        <v>0.30869125252979535</v>
      </c>
      <c r="S362" s="1">
        <f t="shared" si="42"/>
        <v>0.10338430402518552</v>
      </c>
    </row>
    <row r="363" spans="1:1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5565</v>
      </c>
      <c r="F363" s="20">
        <v>1300</v>
      </c>
      <c r="G363" s="20">
        <v>1274</v>
      </c>
      <c r="H363" s="20">
        <v>716</v>
      </c>
      <c r="I363" s="20">
        <v>143</v>
      </c>
      <c r="J363" s="20">
        <v>587</v>
      </c>
      <c r="K363" s="20">
        <v>959</v>
      </c>
      <c r="L363" s="20">
        <v>586</v>
      </c>
      <c r="M363" s="1">
        <f t="shared" si="36"/>
        <v>0.23360287511230907</v>
      </c>
      <c r="N363" s="1">
        <f t="shared" si="37"/>
        <v>0.2289308176100629</v>
      </c>
      <c r="O363" s="1">
        <f t="shared" si="38"/>
        <v>0.12866127583108716</v>
      </c>
      <c r="P363" s="1">
        <f t="shared" si="39"/>
        <v>2.5696316262354E-2</v>
      </c>
      <c r="Q363" s="1">
        <f t="shared" si="40"/>
        <v>0.1054806828391734</v>
      </c>
      <c r="R363" s="1">
        <f t="shared" si="41"/>
        <v>0.17232704402515722</v>
      </c>
      <c r="S363" s="1">
        <f t="shared" si="42"/>
        <v>0.10530098831985625</v>
      </c>
    </row>
    <row r="364" spans="1:1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1109</v>
      </c>
      <c r="F364" s="20">
        <v>52</v>
      </c>
      <c r="G364" s="20">
        <v>0</v>
      </c>
      <c r="H364" s="20">
        <v>297</v>
      </c>
      <c r="I364" s="20">
        <v>274</v>
      </c>
      <c r="J364" s="20">
        <v>12</v>
      </c>
      <c r="K364" s="20">
        <v>327</v>
      </c>
      <c r="L364" s="20">
        <v>147</v>
      </c>
      <c r="M364" s="1">
        <f t="shared" si="36"/>
        <v>4.6889089269612265E-2</v>
      </c>
      <c r="N364" s="1">
        <f t="shared" si="37"/>
        <v>0</v>
      </c>
      <c r="O364" s="1">
        <f t="shared" si="38"/>
        <v>0.26780883678990081</v>
      </c>
      <c r="P364" s="1">
        <f t="shared" si="39"/>
        <v>0.24706943192064923</v>
      </c>
      <c r="Q364" s="1">
        <f t="shared" si="40"/>
        <v>1.0820559062218215E-2</v>
      </c>
      <c r="R364" s="1">
        <f t="shared" si="41"/>
        <v>0.29486023444544635</v>
      </c>
      <c r="S364" s="1">
        <f t="shared" si="42"/>
        <v>0.13255184851217314</v>
      </c>
    </row>
    <row r="365" spans="1:1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10848</v>
      </c>
      <c r="F365" s="20">
        <v>3070</v>
      </c>
      <c r="G365" s="20">
        <v>1597</v>
      </c>
      <c r="H365" s="20">
        <v>1572</v>
      </c>
      <c r="I365" s="20">
        <v>2016</v>
      </c>
      <c r="J365" s="20">
        <v>1007</v>
      </c>
      <c r="K365" s="20">
        <v>1584</v>
      </c>
      <c r="L365" s="20">
        <v>2</v>
      </c>
      <c r="M365" s="1">
        <f t="shared" si="36"/>
        <v>0.28300147492625366</v>
      </c>
      <c r="N365" s="1">
        <f t="shared" si="37"/>
        <v>0.14721607669616518</v>
      </c>
      <c r="O365" s="1">
        <f t="shared" si="38"/>
        <v>0.14491150442477876</v>
      </c>
      <c r="P365" s="1">
        <f t="shared" si="39"/>
        <v>0.18584070796460178</v>
      </c>
      <c r="Q365" s="1">
        <f t="shared" si="40"/>
        <v>9.2828171091445422E-2</v>
      </c>
      <c r="R365" s="1">
        <f t="shared" si="41"/>
        <v>0.14601769911504425</v>
      </c>
      <c r="S365" s="1">
        <f t="shared" si="42"/>
        <v>1.8436578171091445E-4</v>
      </c>
    </row>
    <row r="366" spans="1:1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122598</v>
      </c>
      <c r="F366" s="31">
        <f>SUBTOTAL(9,F355:F365)</f>
        <v>21060</v>
      </c>
      <c r="G366" s="31">
        <f>SUBTOTAL(9,G355:G365)</f>
        <v>21802</v>
      </c>
      <c r="H366" s="31">
        <f>SUBTOTAL(9,H355:H365)</f>
        <v>19087</v>
      </c>
      <c r="I366" s="31">
        <f>SUBTOTAL(9,I355:I365)</f>
        <v>19691</v>
      </c>
      <c r="J366" s="31">
        <f>SUBTOTAL(9,J355:J365)</f>
        <v>11929</v>
      </c>
      <c r="K366" s="31">
        <f>SUBTOTAL(9,K355:K365)</f>
        <v>22465</v>
      </c>
      <c r="L366" s="31">
        <f>SUBTOTAL(9,L355:L365)</f>
        <v>6564</v>
      </c>
      <c r="M366" s="33">
        <f t="shared" si="36"/>
        <v>0.17178094259286447</v>
      </c>
      <c r="N366" s="33">
        <f t="shared" si="37"/>
        <v>0.17783324360919428</v>
      </c>
      <c r="O366" s="33">
        <f t="shared" si="38"/>
        <v>0.15568769474216546</v>
      </c>
      <c r="P366" s="33">
        <f t="shared" si="39"/>
        <v>0.16061436565033688</v>
      </c>
      <c r="Q366" s="33">
        <f t="shared" si="40"/>
        <v>9.7301750436385587E-2</v>
      </c>
      <c r="R366" s="33">
        <f t="shared" si="41"/>
        <v>0.18324116217230296</v>
      </c>
      <c r="S366" s="33">
        <f t="shared" si="42"/>
        <v>5.3540840796750352E-2</v>
      </c>
    </row>
    <row r="367" spans="1:1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4922</v>
      </c>
      <c r="F367" s="20">
        <v>761</v>
      </c>
      <c r="G367" s="20">
        <v>372</v>
      </c>
      <c r="H367" s="20">
        <v>799</v>
      </c>
      <c r="I367" s="20">
        <v>1108</v>
      </c>
      <c r="J367" s="20">
        <v>664</v>
      </c>
      <c r="K367" s="20">
        <v>1076</v>
      </c>
      <c r="L367" s="20">
        <v>142</v>
      </c>
      <c r="M367" s="1">
        <f t="shared" si="36"/>
        <v>0.15461194636326697</v>
      </c>
      <c r="N367" s="1">
        <f t="shared" si="37"/>
        <v>7.557903291344982E-2</v>
      </c>
      <c r="O367" s="1">
        <f t="shared" si="38"/>
        <v>0.16233238520926452</v>
      </c>
      <c r="P367" s="1">
        <f t="shared" si="39"/>
        <v>0.22511174319382365</v>
      </c>
      <c r="Q367" s="1">
        <f t="shared" si="40"/>
        <v>0.13490451036164161</v>
      </c>
      <c r="R367" s="1">
        <f t="shared" si="41"/>
        <v>0.21861032100772043</v>
      </c>
      <c r="S367" s="1">
        <f t="shared" si="42"/>
        <v>2.8850060950832996E-2</v>
      </c>
    </row>
    <row r="368" spans="1:1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9624</v>
      </c>
      <c r="F368" s="20">
        <v>835</v>
      </c>
      <c r="G368" s="20">
        <v>377</v>
      </c>
      <c r="H368" s="20">
        <v>811</v>
      </c>
      <c r="I368" s="20">
        <v>1228</v>
      </c>
      <c r="J368" s="20">
        <v>2390</v>
      </c>
      <c r="K368" s="20">
        <v>3260</v>
      </c>
      <c r="L368" s="20">
        <v>723</v>
      </c>
      <c r="M368" s="1">
        <f t="shared" si="36"/>
        <v>8.6762261014131342E-2</v>
      </c>
      <c r="N368" s="1">
        <f t="shared" si="37"/>
        <v>3.9172901080631754E-2</v>
      </c>
      <c r="O368" s="1">
        <f t="shared" si="38"/>
        <v>8.4268495428096432E-2</v>
      </c>
      <c r="P368" s="1">
        <f t="shared" si="39"/>
        <v>0.12759767248545303</v>
      </c>
      <c r="Q368" s="1">
        <f t="shared" si="40"/>
        <v>0.24833748960931007</v>
      </c>
      <c r="R368" s="1">
        <f t="shared" si="41"/>
        <v>0.33873649210307566</v>
      </c>
      <c r="S368" s="1">
        <f t="shared" si="42"/>
        <v>7.5124688279301743E-2</v>
      </c>
    </row>
    <row r="369" spans="1:19" s="19" customFormat="1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40836</v>
      </c>
      <c r="F369" s="20">
        <v>15523</v>
      </c>
      <c r="G369" s="20">
        <v>4793</v>
      </c>
      <c r="H369" s="20">
        <v>5556</v>
      </c>
      <c r="I369" s="20">
        <v>5000</v>
      </c>
      <c r="J369" s="20">
        <v>3726</v>
      </c>
      <c r="K369" s="20">
        <v>4398</v>
      </c>
      <c r="L369" s="20">
        <v>1840</v>
      </c>
      <c r="M369" s="1">
        <f t="shared" si="36"/>
        <v>0.38013027720638654</v>
      </c>
      <c r="N369" s="1">
        <f t="shared" si="37"/>
        <v>0.11737192673131551</v>
      </c>
      <c r="O369" s="1">
        <f t="shared" si="38"/>
        <v>0.13605642080517191</v>
      </c>
      <c r="P369" s="1">
        <f t="shared" si="39"/>
        <v>0.12244098344597903</v>
      </c>
      <c r="Q369" s="1">
        <f t="shared" si="40"/>
        <v>9.1243020863943577E-2</v>
      </c>
      <c r="R369" s="1">
        <f t="shared" si="41"/>
        <v>0.10769908903908317</v>
      </c>
      <c r="S369" s="1">
        <f t="shared" si="42"/>
        <v>4.5058281908120286E-2</v>
      </c>
    </row>
    <row r="370" spans="1:1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7394</v>
      </c>
      <c r="F370" s="20">
        <v>427</v>
      </c>
      <c r="G370" s="20">
        <v>533</v>
      </c>
      <c r="H370" s="20">
        <v>956</v>
      </c>
      <c r="I370" s="20">
        <v>741</v>
      </c>
      <c r="J370" s="20">
        <v>1357</v>
      </c>
      <c r="K370" s="20">
        <v>2450</v>
      </c>
      <c r="L370" s="20">
        <v>930</v>
      </c>
      <c r="M370" s="1">
        <f t="shared" si="36"/>
        <v>5.7749526643224233E-2</v>
      </c>
      <c r="N370" s="1">
        <f t="shared" si="37"/>
        <v>7.208547470922369E-2</v>
      </c>
      <c r="O370" s="1">
        <f t="shared" si="38"/>
        <v>0.12929402218014607</v>
      </c>
      <c r="P370" s="1">
        <f t="shared" si="39"/>
        <v>0.10021639166892074</v>
      </c>
      <c r="Q370" s="1">
        <f t="shared" si="40"/>
        <v>0.18352718420340816</v>
      </c>
      <c r="R370" s="1">
        <f t="shared" si="41"/>
        <v>0.33134974303489317</v>
      </c>
      <c r="S370" s="1">
        <f t="shared" si="42"/>
        <v>0.12577765756018394</v>
      </c>
    </row>
    <row r="371" spans="1:1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1490</v>
      </c>
      <c r="F371" s="20">
        <v>353</v>
      </c>
      <c r="G371" s="20">
        <v>184</v>
      </c>
      <c r="H371" s="20">
        <v>139</v>
      </c>
      <c r="I371" s="20">
        <v>137</v>
      </c>
      <c r="J371" s="20">
        <v>38</v>
      </c>
      <c r="K371" s="20">
        <v>615</v>
      </c>
      <c r="L371" s="20">
        <v>24</v>
      </c>
      <c r="M371" s="1">
        <f t="shared" si="36"/>
        <v>0.23691275167785236</v>
      </c>
      <c r="N371" s="1">
        <f t="shared" si="37"/>
        <v>0.12348993288590604</v>
      </c>
      <c r="O371" s="1">
        <f t="shared" si="38"/>
        <v>9.3288590604026847E-2</v>
      </c>
      <c r="P371" s="1">
        <f t="shared" si="39"/>
        <v>9.1946308724832213E-2</v>
      </c>
      <c r="Q371" s="1">
        <f t="shared" si="40"/>
        <v>2.5503355704697986E-2</v>
      </c>
      <c r="R371" s="1">
        <f t="shared" si="41"/>
        <v>0.41275167785234901</v>
      </c>
      <c r="S371" s="1">
        <f t="shared" si="42"/>
        <v>1.6107382550335572E-2</v>
      </c>
    </row>
    <row r="372" spans="1:1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57178</v>
      </c>
      <c r="F372" s="20">
        <v>29151</v>
      </c>
      <c r="G372" s="20">
        <v>6397</v>
      </c>
      <c r="H372" s="20">
        <v>6070</v>
      </c>
      <c r="I372" s="20">
        <v>8071</v>
      </c>
      <c r="J372" s="20">
        <v>2339</v>
      </c>
      <c r="K372" s="20">
        <v>3760</v>
      </c>
      <c r="L372" s="20">
        <v>1390</v>
      </c>
      <c r="M372" s="1">
        <f t="shared" si="36"/>
        <v>0.50982895519255655</v>
      </c>
      <c r="N372" s="1">
        <f t="shared" si="37"/>
        <v>0.11187869460281927</v>
      </c>
      <c r="O372" s="1">
        <f t="shared" si="38"/>
        <v>0.10615971177725698</v>
      </c>
      <c r="P372" s="1">
        <f t="shared" si="39"/>
        <v>0.14115568925111058</v>
      </c>
      <c r="Q372" s="1">
        <f t="shared" si="40"/>
        <v>4.0907341984679421E-2</v>
      </c>
      <c r="R372" s="1">
        <f t="shared" si="41"/>
        <v>6.5759557871908778E-2</v>
      </c>
      <c r="S372" s="1">
        <f t="shared" si="42"/>
        <v>2.4310049319668403E-2</v>
      </c>
    </row>
    <row r="373" spans="1:1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4243</v>
      </c>
      <c r="F373" s="20">
        <v>160</v>
      </c>
      <c r="G373" s="20">
        <v>510</v>
      </c>
      <c r="H373" s="20">
        <v>595</v>
      </c>
      <c r="I373" s="20">
        <v>368</v>
      </c>
      <c r="J373" s="20">
        <v>770</v>
      </c>
      <c r="K373" s="20">
        <v>1460</v>
      </c>
      <c r="L373" s="20">
        <v>380</v>
      </c>
      <c r="M373" s="1">
        <f t="shared" si="36"/>
        <v>3.7709168041480084E-2</v>
      </c>
      <c r="N373" s="1">
        <f t="shared" si="37"/>
        <v>0.12019797313221776</v>
      </c>
      <c r="O373" s="1">
        <f t="shared" si="38"/>
        <v>0.14023096865425408</v>
      </c>
      <c r="P373" s="1">
        <f t="shared" si="39"/>
        <v>8.6731086495404189E-2</v>
      </c>
      <c r="Q373" s="1">
        <f t="shared" si="40"/>
        <v>0.1814753711996229</v>
      </c>
      <c r="R373" s="1">
        <f t="shared" si="41"/>
        <v>0.34409615837850577</v>
      </c>
      <c r="S373" s="1">
        <f t="shared" si="42"/>
        <v>8.9559274098515204E-2</v>
      </c>
    </row>
    <row r="374" spans="1:1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1000</v>
      </c>
      <c r="F374" s="20">
        <v>150</v>
      </c>
      <c r="G374" s="20">
        <v>44</v>
      </c>
      <c r="H374" s="20">
        <v>66</v>
      </c>
      <c r="I374" s="20">
        <v>97</v>
      </c>
      <c r="J374" s="20">
        <v>12</v>
      </c>
      <c r="K374" s="20">
        <v>610</v>
      </c>
      <c r="L374" s="20">
        <v>21</v>
      </c>
      <c r="M374" s="1">
        <f t="shared" si="36"/>
        <v>0.15</v>
      </c>
      <c r="N374" s="1">
        <f t="shared" si="37"/>
        <v>4.3999999999999997E-2</v>
      </c>
      <c r="O374" s="1">
        <f t="shared" si="38"/>
        <v>6.6000000000000003E-2</v>
      </c>
      <c r="P374" s="1">
        <f t="shared" si="39"/>
        <v>9.7000000000000003E-2</v>
      </c>
      <c r="Q374" s="1">
        <f t="shared" si="40"/>
        <v>1.2E-2</v>
      </c>
      <c r="R374" s="1">
        <f t="shared" si="41"/>
        <v>0.61</v>
      </c>
      <c r="S374" s="1">
        <f t="shared" si="42"/>
        <v>2.1000000000000001E-2</v>
      </c>
    </row>
    <row r="375" spans="1:1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21449</v>
      </c>
      <c r="F375" s="20">
        <v>10015</v>
      </c>
      <c r="G375" s="20">
        <v>3010</v>
      </c>
      <c r="H375" s="20">
        <v>2460</v>
      </c>
      <c r="I375" s="20">
        <v>3380</v>
      </c>
      <c r="J375" s="20">
        <v>947</v>
      </c>
      <c r="K375" s="20">
        <v>1317</v>
      </c>
      <c r="L375" s="20">
        <v>320</v>
      </c>
      <c r="M375" s="1">
        <f t="shared" si="36"/>
        <v>0.46692153480348736</v>
      </c>
      <c r="N375" s="1">
        <f t="shared" si="37"/>
        <v>0.14033288265187188</v>
      </c>
      <c r="O375" s="1">
        <f t="shared" si="38"/>
        <v>0.11469066156930394</v>
      </c>
      <c r="P375" s="1">
        <f t="shared" si="39"/>
        <v>0.1575831041074176</v>
      </c>
      <c r="Q375" s="1">
        <f t="shared" si="40"/>
        <v>4.4151242482167001E-2</v>
      </c>
      <c r="R375" s="1">
        <f t="shared" si="41"/>
        <v>6.1401463937712716E-2</v>
      </c>
      <c r="S375" s="1">
        <f t="shared" si="42"/>
        <v>1.4919110448039535E-2</v>
      </c>
    </row>
    <row r="376" spans="1:1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2660</v>
      </c>
      <c r="F376" s="20">
        <v>980</v>
      </c>
      <c r="G376" s="20">
        <v>146</v>
      </c>
      <c r="H376" s="20">
        <v>201</v>
      </c>
      <c r="I376" s="20">
        <v>280</v>
      </c>
      <c r="J376" s="20">
        <v>457</v>
      </c>
      <c r="K376" s="20">
        <v>533</v>
      </c>
      <c r="L376" s="20">
        <v>63</v>
      </c>
      <c r="M376" s="1">
        <f t="shared" si="36"/>
        <v>0.36842105263157893</v>
      </c>
      <c r="N376" s="1">
        <f t="shared" si="37"/>
        <v>5.4887218045112783E-2</v>
      </c>
      <c r="O376" s="1">
        <f t="shared" si="38"/>
        <v>7.5563909774436097E-2</v>
      </c>
      <c r="P376" s="1">
        <f t="shared" si="39"/>
        <v>0.10526315789473684</v>
      </c>
      <c r="Q376" s="1">
        <f t="shared" si="40"/>
        <v>0.17180451127819549</v>
      </c>
      <c r="R376" s="1">
        <f t="shared" si="41"/>
        <v>0.20037593984962407</v>
      </c>
      <c r="S376" s="1">
        <f t="shared" si="42"/>
        <v>2.368421052631579E-2</v>
      </c>
    </row>
    <row r="377" spans="1:1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17889</v>
      </c>
      <c r="F377" s="20">
        <v>6726</v>
      </c>
      <c r="G377" s="20">
        <v>5262</v>
      </c>
      <c r="H377" s="20">
        <v>3156</v>
      </c>
      <c r="I377" s="20">
        <v>1833</v>
      </c>
      <c r="J377" s="20">
        <v>693</v>
      </c>
      <c r="K377" s="20">
        <v>200</v>
      </c>
      <c r="L377" s="20">
        <v>19</v>
      </c>
      <c r="M377" s="1">
        <f t="shared" si="36"/>
        <v>0.37598524232768743</v>
      </c>
      <c r="N377" s="1">
        <f t="shared" si="37"/>
        <v>0.29414724132148246</v>
      </c>
      <c r="O377" s="1">
        <f t="shared" si="38"/>
        <v>0.17642126446419587</v>
      </c>
      <c r="P377" s="1">
        <f t="shared" si="39"/>
        <v>0.10246520207949018</v>
      </c>
      <c r="Q377" s="1">
        <f t="shared" si="40"/>
        <v>3.8738889820560118E-2</v>
      </c>
      <c r="R377" s="1">
        <f t="shared" si="41"/>
        <v>1.1180054782268432E-2</v>
      </c>
      <c r="S377" s="1">
        <f t="shared" si="42"/>
        <v>1.0621052043155012E-3</v>
      </c>
    </row>
    <row r="378" spans="1:1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19518</v>
      </c>
      <c r="F378" s="20">
        <v>5845</v>
      </c>
      <c r="G378" s="20">
        <v>6864</v>
      </c>
      <c r="H378" s="20">
        <v>3605</v>
      </c>
      <c r="I378" s="20">
        <v>1880</v>
      </c>
      <c r="J378" s="20">
        <v>1044</v>
      </c>
      <c r="K378" s="20">
        <v>247</v>
      </c>
      <c r="L378" s="20">
        <v>33</v>
      </c>
      <c r="M378" s="1">
        <f t="shared" si="36"/>
        <v>0.29946715852034023</v>
      </c>
      <c r="N378" s="1">
        <f t="shared" si="37"/>
        <v>0.35167537657546882</v>
      </c>
      <c r="O378" s="1">
        <f t="shared" si="38"/>
        <v>0.18470130136284454</v>
      </c>
      <c r="P378" s="1">
        <f t="shared" si="39"/>
        <v>9.632134440004099E-2</v>
      </c>
      <c r="Q378" s="1">
        <f t="shared" si="40"/>
        <v>5.3489086996618508E-2</v>
      </c>
      <c r="R378" s="1">
        <f t="shared" si="41"/>
        <v>1.2654985141920278E-2</v>
      </c>
      <c r="S378" s="1">
        <f t="shared" si="42"/>
        <v>1.6907470027666769E-3</v>
      </c>
    </row>
    <row r="379" spans="1:1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22334</v>
      </c>
      <c r="F379" s="20">
        <v>7134</v>
      </c>
      <c r="G379" s="20">
        <v>8081</v>
      </c>
      <c r="H379" s="20">
        <v>4266</v>
      </c>
      <c r="I379" s="20">
        <v>1885</v>
      </c>
      <c r="J379" s="20">
        <v>787</v>
      </c>
      <c r="K379" s="20">
        <v>152</v>
      </c>
      <c r="L379" s="20">
        <v>29</v>
      </c>
      <c r="M379" s="1">
        <f t="shared" si="36"/>
        <v>0.31942330079699116</v>
      </c>
      <c r="N379" s="1">
        <f t="shared" si="37"/>
        <v>0.36182502014865225</v>
      </c>
      <c r="O379" s="1">
        <f t="shared" si="38"/>
        <v>0.19100922360526551</v>
      </c>
      <c r="P379" s="1">
        <f t="shared" si="39"/>
        <v>8.4400465657741564E-2</v>
      </c>
      <c r="Q379" s="1">
        <f t="shared" si="40"/>
        <v>3.5237754096892629E-2</v>
      </c>
      <c r="R379" s="1">
        <f t="shared" si="41"/>
        <v>6.8057669920300887E-3</v>
      </c>
      <c r="S379" s="1">
        <f t="shared" si="42"/>
        <v>1.2984687024267933E-3</v>
      </c>
    </row>
    <row r="380" spans="1:1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10605</v>
      </c>
      <c r="F380" s="20">
        <v>4200</v>
      </c>
      <c r="G380" s="20">
        <v>3052</v>
      </c>
      <c r="H380" s="20">
        <v>1959</v>
      </c>
      <c r="I380" s="20">
        <v>1188</v>
      </c>
      <c r="J380" s="20">
        <v>133</v>
      </c>
      <c r="K380" s="20">
        <v>53</v>
      </c>
      <c r="L380" s="20">
        <v>20</v>
      </c>
      <c r="M380" s="1">
        <f t="shared" si="36"/>
        <v>0.39603960396039606</v>
      </c>
      <c r="N380" s="1">
        <f t="shared" si="37"/>
        <v>0.28778877887788779</v>
      </c>
      <c r="O380" s="1">
        <f t="shared" si="38"/>
        <v>0.18472418670438473</v>
      </c>
      <c r="P380" s="1">
        <f t="shared" si="39"/>
        <v>0.11202263083451203</v>
      </c>
      <c r="Q380" s="1">
        <f t="shared" si="40"/>
        <v>1.2541254125412541E-2</v>
      </c>
      <c r="R380" s="1">
        <f t="shared" si="41"/>
        <v>4.9976426214049978E-3</v>
      </c>
      <c r="S380" s="1">
        <f t="shared" si="42"/>
        <v>1.8859028760018859E-3</v>
      </c>
    </row>
    <row r="381" spans="1:1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221142</v>
      </c>
      <c r="F381" s="31">
        <f>SUBTOTAL(9,F367:F380)</f>
        <v>82260</v>
      </c>
      <c r="G381" s="31">
        <f>SUBTOTAL(9,G367:G380)</f>
        <v>39625</v>
      </c>
      <c r="H381" s="31">
        <f>SUBTOTAL(9,H367:H380)</f>
        <v>30639</v>
      </c>
      <c r="I381" s="31">
        <f>SUBTOTAL(9,I367:I380)</f>
        <v>27196</v>
      </c>
      <c r="J381" s="31">
        <f>SUBTOTAL(9,J367:J380)</f>
        <v>15357</v>
      </c>
      <c r="K381" s="31">
        <f>SUBTOTAL(9,K367:K380)</f>
        <v>20131</v>
      </c>
      <c r="L381" s="31">
        <f>SUBTOTAL(9,L367:L380)</f>
        <v>5934</v>
      </c>
      <c r="M381" s="33">
        <f t="shared" si="36"/>
        <v>0.37197818596196108</v>
      </c>
      <c r="N381" s="33">
        <f t="shared" si="37"/>
        <v>0.17918351104720043</v>
      </c>
      <c r="O381" s="33">
        <f t="shared" si="38"/>
        <v>0.13854898662397916</v>
      </c>
      <c r="P381" s="33">
        <f t="shared" si="39"/>
        <v>0.12297980483128487</v>
      </c>
      <c r="Q381" s="33">
        <f t="shared" si="40"/>
        <v>6.9444067612665167E-2</v>
      </c>
      <c r="R381" s="33">
        <f t="shared" si="41"/>
        <v>9.1032006584004843E-2</v>
      </c>
      <c r="S381" s="33">
        <f t="shared" si="42"/>
        <v>2.6833437338904413E-2</v>
      </c>
    </row>
    <row r="382" spans="1:1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43285</v>
      </c>
      <c r="F382" s="20">
        <v>1170</v>
      </c>
      <c r="G382" s="20">
        <v>11259</v>
      </c>
      <c r="H382" s="20">
        <v>11445</v>
      </c>
      <c r="I382" s="20">
        <v>8766</v>
      </c>
      <c r="J382" s="20">
        <v>2135</v>
      </c>
      <c r="K382" s="20">
        <v>6788</v>
      </c>
      <c r="L382" s="20">
        <v>1722</v>
      </c>
      <c r="M382" s="1">
        <f t="shared" si="36"/>
        <v>2.7030149012359939E-2</v>
      </c>
      <c r="N382" s="1">
        <f t="shared" si="37"/>
        <v>0.26011320318817144</v>
      </c>
      <c r="O382" s="1">
        <f t="shared" si="38"/>
        <v>0.26441030380039277</v>
      </c>
      <c r="P382" s="1">
        <f t="shared" si="39"/>
        <v>0.20251819336952756</v>
      </c>
      <c r="Q382" s="1">
        <f t="shared" si="40"/>
        <v>4.9324246274691001E-2</v>
      </c>
      <c r="R382" s="1">
        <f t="shared" si="41"/>
        <v>0.15682106965461476</v>
      </c>
      <c r="S382" s="1">
        <f t="shared" si="42"/>
        <v>3.9782834700242575E-2</v>
      </c>
    </row>
    <row r="383" spans="1:1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5995</v>
      </c>
      <c r="F383" s="20">
        <v>451</v>
      </c>
      <c r="G383" s="20">
        <v>745</v>
      </c>
      <c r="H383" s="20">
        <v>785</v>
      </c>
      <c r="I383" s="20">
        <v>458</v>
      </c>
      <c r="J383" s="20">
        <v>732</v>
      </c>
      <c r="K383" s="20">
        <v>2018</v>
      </c>
      <c r="L383" s="20">
        <v>806</v>
      </c>
      <c r="M383" s="1">
        <f t="shared" si="36"/>
        <v>7.5229357798165142E-2</v>
      </c>
      <c r="N383" s="1">
        <f t="shared" si="37"/>
        <v>0.12427022518765637</v>
      </c>
      <c r="O383" s="1">
        <f t="shared" si="38"/>
        <v>0.13094245204336946</v>
      </c>
      <c r="P383" s="1">
        <f t="shared" si="39"/>
        <v>7.6396997497914926E-2</v>
      </c>
      <c r="Q383" s="1">
        <f t="shared" si="40"/>
        <v>0.12210175145954963</v>
      </c>
      <c r="R383" s="1">
        <f t="shared" si="41"/>
        <v>0.3366138448707256</v>
      </c>
      <c r="S383" s="1">
        <f t="shared" si="42"/>
        <v>0.13444537114261884</v>
      </c>
    </row>
    <row r="384" spans="1:1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17776</v>
      </c>
      <c r="F384" s="20">
        <v>2292</v>
      </c>
      <c r="G384" s="20">
        <v>2506</v>
      </c>
      <c r="H384" s="20">
        <v>35</v>
      </c>
      <c r="I384" s="20">
        <v>525</v>
      </c>
      <c r="J384" s="20">
        <v>3542</v>
      </c>
      <c r="K384" s="20">
        <v>8181</v>
      </c>
      <c r="L384" s="20">
        <v>695</v>
      </c>
      <c r="M384" s="1">
        <f t="shared" si="36"/>
        <v>0.12893789378937895</v>
      </c>
      <c r="N384" s="1">
        <f t="shared" si="37"/>
        <v>0.14097659765976597</v>
      </c>
      <c r="O384" s="1">
        <f t="shared" si="38"/>
        <v>1.9689468946894688E-3</v>
      </c>
      <c r="P384" s="1">
        <f t="shared" si="39"/>
        <v>2.9534203420342034E-2</v>
      </c>
      <c r="Q384" s="1">
        <f t="shared" si="40"/>
        <v>0.19925742574257427</v>
      </c>
      <c r="R384" s="1">
        <f t="shared" si="41"/>
        <v>0.46022727272727271</v>
      </c>
      <c r="S384" s="1">
        <f t="shared" si="42"/>
        <v>3.9097659765976595E-2</v>
      </c>
    </row>
    <row r="385" spans="1:1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22635</v>
      </c>
      <c r="F385" s="20">
        <v>2919</v>
      </c>
      <c r="G385" s="20">
        <v>4475</v>
      </c>
      <c r="H385" s="20">
        <v>3766</v>
      </c>
      <c r="I385" s="20">
        <v>1253</v>
      </c>
      <c r="J385" s="20">
        <v>2119</v>
      </c>
      <c r="K385" s="20">
        <v>7465</v>
      </c>
      <c r="L385" s="20">
        <v>638</v>
      </c>
      <c r="M385" s="1">
        <f t="shared" si="36"/>
        <v>0.12895957587806495</v>
      </c>
      <c r="N385" s="1">
        <f t="shared" si="37"/>
        <v>0.19770267285177823</v>
      </c>
      <c r="O385" s="1">
        <f t="shared" si="38"/>
        <v>0.16637950077313896</v>
      </c>
      <c r="P385" s="1">
        <f t="shared" si="39"/>
        <v>5.5356748398497899E-2</v>
      </c>
      <c r="Q385" s="1">
        <f t="shared" si="40"/>
        <v>9.3616081290037553E-2</v>
      </c>
      <c r="R385" s="1">
        <f t="shared" si="41"/>
        <v>0.3297989838745306</v>
      </c>
      <c r="S385" s="1">
        <f t="shared" si="42"/>
        <v>2.8186436933951845E-2</v>
      </c>
    </row>
    <row r="386" spans="1:1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1940</v>
      </c>
      <c r="F386" s="20">
        <v>461</v>
      </c>
      <c r="G386" s="20">
        <v>511</v>
      </c>
      <c r="H386" s="20">
        <v>294</v>
      </c>
      <c r="I386" s="20">
        <v>49</v>
      </c>
      <c r="J386" s="20">
        <v>91</v>
      </c>
      <c r="K386" s="20">
        <v>58</v>
      </c>
      <c r="L386" s="20">
        <v>476</v>
      </c>
      <c r="M386" s="1">
        <f t="shared" si="36"/>
        <v>0.23762886597938143</v>
      </c>
      <c r="N386" s="1">
        <f t="shared" si="37"/>
        <v>0.26340206185567011</v>
      </c>
      <c r="O386" s="1">
        <f t="shared" si="38"/>
        <v>0.15154639175257731</v>
      </c>
      <c r="P386" s="1">
        <f t="shared" si="39"/>
        <v>2.5257731958762887E-2</v>
      </c>
      <c r="Q386" s="1">
        <f t="shared" si="40"/>
        <v>4.6907216494845361E-2</v>
      </c>
      <c r="R386" s="1">
        <f t="shared" si="41"/>
        <v>2.9896907216494847E-2</v>
      </c>
      <c r="S386" s="1">
        <f t="shared" si="42"/>
        <v>0.24536082474226803</v>
      </c>
    </row>
    <row r="387" spans="1:1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22094</v>
      </c>
      <c r="F387" s="20">
        <v>1673</v>
      </c>
      <c r="G387" s="20">
        <v>13277</v>
      </c>
      <c r="H387" s="20">
        <v>336</v>
      </c>
      <c r="I387" s="20">
        <v>199</v>
      </c>
      <c r="J387" s="20">
        <v>2020</v>
      </c>
      <c r="K387" s="20">
        <v>1240</v>
      </c>
      <c r="L387" s="20">
        <v>3349</v>
      </c>
      <c r="M387" s="1">
        <f t="shared" si="36"/>
        <v>7.5721915452158964E-2</v>
      </c>
      <c r="N387" s="1">
        <f t="shared" si="37"/>
        <v>0.6009323798316285</v>
      </c>
      <c r="O387" s="1">
        <f t="shared" si="38"/>
        <v>1.5207748710057029E-2</v>
      </c>
      <c r="P387" s="1">
        <f t="shared" si="39"/>
        <v>9.0069702181587753E-3</v>
      </c>
      <c r="Q387" s="1">
        <f t="shared" si="40"/>
        <v>9.1427536887842858E-2</v>
      </c>
      <c r="R387" s="1">
        <f t="shared" si="41"/>
        <v>5.6123834525210463E-2</v>
      </c>
      <c r="S387" s="1">
        <f t="shared" si="42"/>
        <v>0.15157961437494341</v>
      </c>
    </row>
    <row r="388" spans="1:1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584</v>
      </c>
      <c r="F388" s="20">
        <v>0</v>
      </c>
      <c r="G388" s="20">
        <v>0</v>
      </c>
      <c r="H388" s="20">
        <v>0</v>
      </c>
      <c r="I388" s="20">
        <v>0</v>
      </c>
      <c r="J388" s="20">
        <v>577</v>
      </c>
      <c r="K388" s="20">
        <v>7</v>
      </c>
      <c r="L388" s="20">
        <v>0</v>
      </c>
      <c r="M388" s="1">
        <f t="shared" ref="M388:M439" si="43">IFERROR(F388/$E388, 0%)</f>
        <v>0</v>
      </c>
      <c r="N388" s="1">
        <f t="shared" ref="N388:N439" si="44">IFERROR(G388/$E388, 0%)</f>
        <v>0</v>
      </c>
      <c r="O388" s="1">
        <f t="shared" ref="O388:O439" si="45">IFERROR(H388/$E388, 0%)</f>
        <v>0</v>
      </c>
      <c r="P388" s="1">
        <f t="shared" ref="P388:P439" si="46">IFERROR(I388/$E388, 0%)</f>
        <v>0</v>
      </c>
      <c r="Q388" s="1">
        <f t="shared" ref="Q388:Q439" si="47">IFERROR(J388/$E388, 0%)</f>
        <v>0.98801369863013699</v>
      </c>
      <c r="R388" s="1">
        <f t="shared" si="41"/>
        <v>1.1986301369863013E-2</v>
      </c>
      <c r="S388" s="1">
        <f t="shared" si="42"/>
        <v>0</v>
      </c>
    </row>
    <row r="389" spans="1:1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1609</v>
      </c>
      <c r="F389" s="20">
        <v>317</v>
      </c>
      <c r="G389" s="20">
        <v>518</v>
      </c>
      <c r="H389" s="20">
        <v>205</v>
      </c>
      <c r="I389" s="20">
        <v>63</v>
      </c>
      <c r="J389" s="20">
        <v>126</v>
      </c>
      <c r="K389" s="20">
        <v>380</v>
      </c>
      <c r="L389" s="20">
        <v>0</v>
      </c>
      <c r="M389" s="1">
        <f t="shared" si="43"/>
        <v>0.19701678060907396</v>
      </c>
      <c r="N389" s="1">
        <f t="shared" si="44"/>
        <v>0.32193909260410192</v>
      </c>
      <c r="O389" s="1">
        <f t="shared" si="45"/>
        <v>0.127408328154133</v>
      </c>
      <c r="P389" s="1">
        <f t="shared" si="46"/>
        <v>3.9154754505904291E-2</v>
      </c>
      <c r="Q389" s="1">
        <f t="shared" si="47"/>
        <v>7.8309509011808581E-2</v>
      </c>
      <c r="R389" s="1">
        <f t="shared" si="41"/>
        <v>0.23617153511497824</v>
      </c>
      <c r="S389" s="1">
        <f t="shared" si="42"/>
        <v>0</v>
      </c>
    </row>
    <row r="390" spans="1:1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1785</v>
      </c>
      <c r="F390" s="20">
        <v>0</v>
      </c>
      <c r="G390" s="20">
        <v>840</v>
      </c>
      <c r="H390" s="20">
        <v>672</v>
      </c>
      <c r="I390" s="20">
        <v>0</v>
      </c>
      <c r="J390" s="20">
        <v>113</v>
      </c>
      <c r="K390" s="20">
        <v>160</v>
      </c>
      <c r="L390" s="20">
        <v>0</v>
      </c>
      <c r="M390" s="1">
        <f t="shared" si="43"/>
        <v>0</v>
      </c>
      <c r="N390" s="1">
        <f t="shared" si="44"/>
        <v>0.47058823529411764</v>
      </c>
      <c r="O390" s="1">
        <f t="shared" si="45"/>
        <v>0.37647058823529411</v>
      </c>
      <c r="P390" s="1">
        <f t="shared" si="46"/>
        <v>0</v>
      </c>
      <c r="Q390" s="1">
        <f t="shared" si="47"/>
        <v>6.3305322128851538E-2</v>
      </c>
      <c r="R390" s="1">
        <f t="shared" si="41"/>
        <v>8.9635854341736695E-2</v>
      </c>
      <c r="S390" s="1">
        <f t="shared" si="42"/>
        <v>0</v>
      </c>
    </row>
    <row r="391" spans="1:1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612</v>
      </c>
      <c r="F391" s="20">
        <v>248</v>
      </c>
      <c r="G391" s="20">
        <v>91</v>
      </c>
      <c r="H391" s="20">
        <v>56</v>
      </c>
      <c r="I391" s="20">
        <v>0</v>
      </c>
      <c r="J391" s="20">
        <v>0</v>
      </c>
      <c r="K391" s="20">
        <v>217</v>
      </c>
      <c r="L391" s="20">
        <v>0</v>
      </c>
      <c r="M391" s="1">
        <f t="shared" si="43"/>
        <v>0.40522875816993464</v>
      </c>
      <c r="N391" s="1">
        <f t="shared" si="44"/>
        <v>0.14869281045751634</v>
      </c>
      <c r="O391" s="1">
        <f t="shared" si="45"/>
        <v>9.1503267973856203E-2</v>
      </c>
      <c r="P391" s="1">
        <f t="shared" si="46"/>
        <v>0</v>
      </c>
      <c r="Q391" s="1">
        <f t="shared" si="47"/>
        <v>0</v>
      </c>
      <c r="R391" s="1">
        <f t="shared" si="41"/>
        <v>0.35457516339869283</v>
      </c>
      <c r="S391" s="1">
        <f t="shared" si="42"/>
        <v>0</v>
      </c>
    </row>
    <row r="392" spans="1:19" s="19" customFormat="1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10982</v>
      </c>
      <c r="F392" s="20">
        <v>35</v>
      </c>
      <c r="G392" s="20">
        <v>5838</v>
      </c>
      <c r="H392" s="20">
        <v>0</v>
      </c>
      <c r="I392" s="20">
        <v>21</v>
      </c>
      <c r="J392" s="20">
        <v>847</v>
      </c>
      <c r="K392" s="20">
        <v>2666</v>
      </c>
      <c r="L392" s="20">
        <v>1575</v>
      </c>
      <c r="M392" s="1">
        <f t="shared" si="43"/>
        <v>3.1870333272627938E-3</v>
      </c>
      <c r="N392" s="1">
        <f t="shared" si="44"/>
        <v>0.53159715898743398</v>
      </c>
      <c r="O392" s="1">
        <f t="shared" si="45"/>
        <v>0</v>
      </c>
      <c r="P392" s="1">
        <f t="shared" si="46"/>
        <v>1.9122199963576762E-3</v>
      </c>
      <c r="Q392" s="1">
        <f t="shared" si="47"/>
        <v>7.7126206519759613E-2</v>
      </c>
      <c r="R392" s="1">
        <f t="shared" si="41"/>
        <v>0.24276088144236022</v>
      </c>
      <c r="S392" s="1">
        <f t="shared" si="42"/>
        <v>0.14341649972682571</v>
      </c>
    </row>
    <row r="393" spans="1:1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4473</v>
      </c>
      <c r="F393" s="20">
        <v>2380</v>
      </c>
      <c r="G393" s="20">
        <v>1435</v>
      </c>
      <c r="H393" s="20">
        <v>490</v>
      </c>
      <c r="I393" s="20">
        <v>0</v>
      </c>
      <c r="J393" s="20">
        <v>35</v>
      </c>
      <c r="K393" s="20">
        <v>133</v>
      </c>
      <c r="L393" s="20">
        <v>0</v>
      </c>
      <c r="M393" s="1">
        <f t="shared" si="43"/>
        <v>0.53208137715179971</v>
      </c>
      <c r="N393" s="1">
        <f t="shared" si="44"/>
        <v>0.32081377151799689</v>
      </c>
      <c r="O393" s="1">
        <f t="shared" si="45"/>
        <v>0.10954616588419405</v>
      </c>
      <c r="P393" s="1">
        <f t="shared" si="46"/>
        <v>0</v>
      </c>
      <c r="Q393" s="1">
        <f t="shared" si="47"/>
        <v>7.8247261345852897E-3</v>
      </c>
      <c r="R393" s="1">
        <f t="shared" si="41"/>
        <v>2.9733959311424099E-2</v>
      </c>
      <c r="S393" s="1">
        <f t="shared" si="42"/>
        <v>0</v>
      </c>
    </row>
    <row r="394" spans="1:1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2211</v>
      </c>
      <c r="F394" s="20">
        <v>37</v>
      </c>
      <c r="G394" s="20">
        <v>112</v>
      </c>
      <c r="H394" s="20">
        <v>0</v>
      </c>
      <c r="I394" s="20">
        <v>84</v>
      </c>
      <c r="J394" s="20">
        <v>630</v>
      </c>
      <c r="K394" s="20">
        <v>914</v>
      </c>
      <c r="L394" s="20">
        <v>434</v>
      </c>
      <c r="M394" s="1">
        <f t="shared" ref="M388:M437" si="48">IFERROR(F394/$E394, 0%)</f>
        <v>1.6734509271822705E-2</v>
      </c>
      <c r="N394" s="1">
        <f t="shared" ref="N339:N402" si="49">IFERROR(G394/$E394, 0%)</f>
        <v>5.0655811849841699E-2</v>
      </c>
      <c r="O394" s="1">
        <f t="shared" ref="O339:O402" si="50">IFERROR(H394/$E394, 0%)</f>
        <v>0</v>
      </c>
      <c r="P394" s="1">
        <f t="shared" ref="P339:P402" si="51">IFERROR(I394/$E394, 0%)</f>
        <v>3.7991858887381276E-2</v>
      </c>
      <c r="Q394" s="1">
        <f t="shared" ref="Q339:Q402" si="52">IFERROR(J394/$E394, 0%)</f>
        <v>0.28493894165535955</v>
      </c>
      <c r="R394" s="1">
        <f t="shared" ref="R339:S402" si="53">IFERROR(K394/$E394, 0%)</f>
        <v>0.41338760741745817</v>
      </c>
      <c r="S394" s="1">
        <f t="shared" si="53"/>
        <v>0.19629127091813658</v>
      </c>
    </row>
    <row r="395" spans="1:1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135981</v>
      </c>
      <c r="F395" s="31">
        <f>SUBTOTAL(9,F382:F394)</f>
        <v>11983</v>
      </c>
      <c r="G395" s="31">
        <f>SUBTOTAL(9,G382:G394)</f>
        <v>41607</v>
      </c>
      <c r="H395" s="31">
        <f>SUBTOTAL(9,H382:H394)</f>
        <v>18084</v>
      </c>
      <c r="I395" s="31">
        <f>SUBTOTAL(9,I382:I394)</f>
        <v>11418</v>
      </c>
      <c r="J395" s="31">
        <f>SUBTOTAL(9,J382:J394)</f>
        <v>12967</v>
      </c>
      <c r="K395" s="31">
        <f>SUBTOTAL(9,K382:K394)</f>
        <v>30227</v>
      </c>
      <c r="L395" s="31">
        <f>SUBTOTAL(9,L382:L394)</f>
        <v>9695</v>
      </c>
      <c r="M395" s="33">
        <f t="shared" ref="M395:M439" si="54">IFERROR(F395/$E395, 0%)</f>
        <v>8.8122605363984668E-2</v>
      </c>
      <c r="N395" s="33">
        <f t="shared" ref="N395:N439" si="55">IFERROR(G395/$E395, 0%)</f>
        <v>0.30597657025613872</v>
      </c>
      <c r="O395" s="33">
        <f t="shared" ref="O395:O439" si="56">IFERROR(H395/$E395, 0%)</f>
        <v>0.13298916760429766</v>
      </c>
      <c r="P395" s="33">
        <f t="shared" ref="P395:P439" si="57">IFERROR(I395/$E395, 0%)</f>
        <v>8.3967613122421514E-2</v>
      </c>
      <c r="Q395" s="33">
        <f t="shared" ref="Q395:Q439" si="58">IFERROR(J395/$E395, 0%)</f>
        <v>9.5358910436016797E-2</v>
      </c>
      <c r="R395" s="33">
        <f t="shared" ref="R395:R439" si="59">IFERROR(K395/$E395, 0%)</f>
        <v>0.22228840793934446</v>
      </c>
      <c r="S395" s="33">
        <f t="shared" ref="S395:S439" si="60">IFERROR(L395/$E395, 0%)</f>
        <v>7.1296725277796166E-2</v>
      </c>
    </row>
    <row r="396" spans="1:1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22939</v>
      </c>
      <c r="F396" s="20">
        <v>4838</v>
      </c>
      <c r="G396" s="20">
        <v>3931</v>
      </c>
      <c r="H396" s="20">
        <v>6089</v>
      </c>
      <c r="I396" s="20">
        <v>3679</v>
      </c>
      <c r="J396" s="20">
        <v>1296</v>
      </c>
      <c r="K396" s="20">
        <v>2456</v>
      </c>
      <c r="L396" s="20">
        <v>650</v>
      </c>
      <c r="M396" s="1">
        <f t="shared" si="54"/>
        <v>0.21090718863071625</v>
      </c>
      <c r="N396" s="1">
        <f t="shared" si="55"/>
        <v>0.17136753999738435</v>
      </c>
      <c r="O396" s="1">
        <f t="shared" si="56"/>
        <v>0.26544313178429746</v>
      </c>
      <c r="P396" s="1">
        <f t="shared" si="57"/>
        <v>0.16038188238371331</v>
      </c>
      <c r="Q396" s="1">
        <f t="shared" si="58"/>
        <v>5.6497667727451066E-2</v>
      </c>
      <c r="R396" s="1">
        <f t="shared" si="59"/>
        <v>0.10706656785387332</v>
      </c>
      <c r="S396" s="1">
        <f t="shared" si="60"/>
        <v>2.8336021622564191E-2</v>
      </c>
    </row>
    <row r="397" spans="1:1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21455</v>
      </c>
      <c r="F397" s="20">
        <v>7869</v>
      </c>
      <c r="G397" s="20">
        <v>2559</v>
      </c>
      <c r="H397" s="20">
        <v>2441</v>
      </c>
      <c r="I397" s="20">
        <v>2578</v>
      </c>
      <c r="J397" s="20">
        <v>2077</v>
      </c>
      <c r="K397" s="20">
        <v>3272</v>
      </c>
      <c r="L397" s="20">
        <v>659</v>
      </c>
      <c r="M397" s="1">
        <f t="shared" si="54"/>
        <v>0.36676765322768584</v>
      </c>
      <c r="N397" s="1">
        <f t="shared" si="55"/>
        <v>0.11927289676066186</v>
      </c>
      <c r="O397" s="1">
        <f t="shared" si="56"/>
        <v>0.11377301328361687</v>
      </c>
      <c r="P397" s="1">
        <f t="shared" si="57"/>
        <v>0.12015847121883011</v>
      </c>
      <c r="Q397" s="1">
        <f t="shared" si="58"/>
        <v>9.680727103239338E-2</v>
      </c>
      <c r="R397" s="1">
        <f t="shared" si="59"/>
        <v>0.15250524353297601</v>
      </c>
      <c r="S397" s="1">
        <f t="shared" si="60"/>
        <v>3.0715450943835935E-2</v>
      </c>
    </row>
    <row r="398" spans="1:1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12508</v>
      </c>
      <c r="F398" s="20">
        <v>4410</v>
      </c>
      <c r="G398" s="20">
        <v>1370</v>
      </c>
      <c r="H398" s="20">
        <v>1840</v>
      </c>
      <c r="I398" s="20">
        <v>1833</v>
      </c>
      <c r="J398" s="20">
        <v>878</v>
      </c>
      <c r="K398" s="20">
        <v>1459</v>
      </c>
      <c r="L398" s="20">
        <v>718</v>
      </c>
      <c r="M398" s="1">
        <f t="shared" si="54"/>
        <v>0.35257435241445473</v>
      </c>
      <c r="N398" s="1">
        <f t="shared" si="55"/>
        <v>0.1095299008634474</v>
      </c>
      <c r="O398" s="1">
        <f t="shared" si="56"/>
        <v>0.14710585225455708</v>
      </c>
      <c r="P398" s="1">
        <f t="shared" si="57"/>
        <v>0.14654621042532778</v>
      </c>
      <c r="Q398" s="1">
        <f t="shared" si="58"/>
        <v>7.0195075151902778E-2</v>
      </c>
      <c r="R398" s="1">
        <f t="shared" si="59"/>
        <v>0.11664534697793412</v>
      </c>
      <c r="S398" s="1">
        <f t="shared" si="60"/>
        <v>5.7403261912376081E-2</v>
      </c>
    </row>
    <row r="399" spans="1:1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12814</v>
      </c>
      <c r="F399" s="20">
        <v>4291</v>
      </c>
      <c r="G399" s="20">
        <v>1295</v>
      </c>
      <c r="H399" s="20">
        <v>1653</v>
      </c>
      <c r="I399" s="20">
        <v>2351</v>
      </c>
      <c r="J399" s="20">
        <v>695</v>
      </c>
      <c r="K399" s="20">
        <v>2060</v>
      </c>
      <c r="L399" s="20">
        <v>469</v>
      </c>
      <c r="M399" s="1">
        <f t="shared" si="54"/>
        <v>0.33486811300140473</v>
      </c>
      <c r="N399" s="1">
        <f t="shared" si="55"/>
        <v>0.10106133916029343</v>
      </c>
      <c r="O399" s="1">
        <f t="shared" si="56"/>
        <v>0.12899953176213516</v>
      </c>
      <c r="P399" s="1">
        <f t="shared" si="57"/>
        <v>0.18347120337131262</v>
      </c>
      <c r="Q399" s="1">
        <f t="shared" si="58"/>
        <v>5.4237552676759795E-2</v>
      </c>
      <c r="R399" s="1">
        <f t="shared" si="59"/>
        <v>0.1607616669267988</v>
      </c>
      <c r="S399" s="1">
        <f t="shared" si="60"/>
        <v>3.6600593101295459E-2</v>
      </c>
    </row>
    <row r="400" spans="1:1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33731</v>
      </c>
      <c r="F400" s="20">
        <v>4275</v>
      </c>
      <c r="G400" s="20">
        <v>4241</v>
      </c>
      <c r="H400" s="20">
        <v>4504</v>
      </c>
      <c r="I400" s="20">
        <v>5431</v>
      </c>
      <c r="J400" s="20">
        <v>1602</v>
      </c>
      <c r="K400" s="20">
        <v>6737</v>
      </c>
      <c r="L400" s="20">
        <v>6941</v>
      </c>
      <c r="M400" s="1">
        <f t="shared" si="54"/>
        <v>0.12673801547537872</v>
      </c>
      <c r="N400" s="1">
        <f t="shared" si="55"/>
        <v>0.12573004061545759</v>
      </c>
      <c r="O400" s="1">
        <f t="shared" si="56"/>
        <v>0.13352702262014171</v>
      </c>
      <c r="P400" s="1">
        <f t="shared" si="57"/>
        <v>0.16100916071269752</v>
      </c>
      <c r="Q400" s="1">
        <f t="shared" si="58"/>
        <v>4.7493403693931395E-2</v>
      </c>
      <c r="R400" s="1">
        <f t="shared" si="59"/>
        <v>0.19972725386143311</v>
      </c>
      <c r="S400" s="1">
        <f t="shared" si="60"/>
        <v>0.20577510302095994</v>
      </c>
    </row>
    <row r="401" spans="1:1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11228</v>
      </c>
      <c r="F401" s="20">
        <v>3420</v>
      </c>
      <c r="G401" s="20">
        <v>1421</v>
      </c>
      <c r="H401" s="20">
        <v>1890</v>
      </c>
      <c r="I401" s="20">
        <v>1925</v>
      </c>
      <c r="J401" s="20">
        <v>1176</v>
      </c>
      <c r="K401" s="20">
        <v>1134</v>
      </c>
      <c r="L401" s="20">
        <v>262</v>
      </c>
      <c r="M401" s="1">
        <f t="shared" si="54"/>
        <v>0.30459565372283576</v>
      </c>
      <c r="N401" s="1">
        <f t="shared" si="55"/>
        <v>0.12655860349127182</v>
      </c>
      <c r="O401" s="1">
        <f t="shared" si="56"/>
        <v>0.16832917705735662</v>
      </c>
      <c r="P401" s="1">
        <f t="shared" si="57"/>
        <v>0.17144638403990026</v>
      </c>
      <c r="Q401" s="1">
        <f t="shared" si="58"/>
        <v>0.10473815461346633</v>
      </c>
      <c r="R401" s="1">
        <f t="shared" si="59"/>
        <v>0.10099750623441396</v>
      </c>
      <c r="S401" s="1">
        <f t="shared" si="60"/>
        <v>2.3334520840755255E-2</v>
      </c>
    </row>
    <row r="402" spans="1:1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3388</v>
      </c>
      <c r="F402" s="20">
        <v>0</v>
      </c>
      <c r="G402" s="20">
        <v>0</v>
      </c>
      <c r="H402" s="20">
        <v>30</v>
      </c>
      <c r="I402" s="20">
        <v>401</v>
      </c>
      <c r="J402" s="20">
        <v>983</v>
      </c>
      <c r="K402" s="20">
        <v>1288</v>
      </c>
      <c r="L402" s="20">
        <v>686</v>
      </c>
      <c r="M402" s="1">
        <f t="shared" si="54"/>
        <v>0</v>
      </c>
      <c r="N402" s="1">
        <f t="shared" si="55"/>
        <v>0</v>
      </c>
      <c r="O402" s="1">
        <f t="shared" si="56"/>
        <v>8.8547815820543101E-3</v>
      </c>
      <c r="P402" s="1">
        <f t="shared" si="57"/>
        <v>0.11835891381345927</v>
      </c>
      <c r="Q402" s="1">
        <f t="shared" si="58"/>
        <v>0.29014167650531286</v>
      </c>
      <c r="R402" s="1">
        <f t="shared" si="59"/>
        <v>0.38016528925619836</v>
      </c>
      <c r="S402" s="1">
        <f t="shared" si="60"/>
        <v>0.2024793388429752</v>
      </c>
    </row>
    <row r="403" spans="1:1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118063</v>
      </c>
      <c r="F403" s="31">
        <f>SUBTOTAL(9,F396:F402)</f>
        <v>29103</v>
      </c>
      <c r="G403" s="31">
        <f>SUBTOTAL(9,G396:G402)</f>
        <v>14817</v>
      </c>
      <c r="H403" s="31">
        <f>SUBTOTAL(9,H396:H402)</f>
        <v>18447</v>
      </c>
      <c r="I403" s="31">
        <f>SUBTOTAL(9,I396:I402)</f>
        <v>18198</v>
      </c>
      <c r="J403" s="31">
        <f>SUBTOTAL(9,J396:J402)</f>
        <v>8707</v>
      </c>
      <c r="K403" s="31">
        <f>SUBTOTAL(9,K396:K402)</f>
        <v>18406</v>
      </c>
      <c r="L403" s="31">
        <f>SUBTOTAL(9,L396:L402)</f>
        <v>10385</v>
      </c>
      <c r="M403" s="33">
        <f t="shared" si="54"/>
        <v>0.24650398516046518</v>
      </c>
      <c r="N403" s="33">
        <f t="shared" si="55"/>
        <v>0.12550079195006056</v>
      </c>
      <c r="O403" s="33">
        <f t="shared" si="56"/>
        <v>0.15624708841889501</v>
      </c>
      <c r="P403" s="33">
        <f t="shared" si="57"/>
        <v>0.15413804494210717</v>
      </c>
      <c r="Q403" s="33">
        <f t="shared" si="58"/>
        <v>7.3748761254584419E-2</v>
      </c>
      <c r="R403" s="33">
        <f t="shared" si="59"/>
        <v>0.15589981619982551</v>
      </c>
      <c r="S403" s="33">
        <f t="shared" si="60"/>
        <v>8.7961512074062151E-2</v>
      </c>
    </row>
    <row r="404" spans="1:1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28545</v>
      </c>
      <c r="F404" s="20">
        <v>8581</v>
      </c>
      <c r="G404" s="20">
        <v>6723</v>
      </c>
      <c r="H404" s="20">
        <v>3705</v>
      </c>
      <c r="I404" s="20">
        <v>849</v>
      </c>
      <c r="J404" s="20">
        <v>656</v>
      </c>
      <c r="K404" s="20">
        <v>7234</v>
      </c>
      <c r="L404" s="20">
        <v>797</v>
      </c>
      <c r="M404" s="1">
        <f t="shared" si="54"/>
        <v>0.30061306708705554</v>
      </c>
      <c r="N404" s="1">
        <f t="shared" si="55"/>
        <v>0.23552285864424594</v>
      </c>
      <c r="O404" s="1">
        <f t="shared" si="56"/>
        <v>0.12979506043089858</v>
      </c>
      <c r="P404" s="1">
        <f t="shared" si="57"/>
        <v>2.9742511823436679E-2</v>
      </c>
      <c r="Q404" s="1">
        <f t="shared" si="58"/>
        <v>2.2981257663338587E-2</v>
      </c>
      <c r="R404" s="1">
        <f t="shared" si="59"/>
        <v>0.25342441758626727</v>
      </c>
      <c r="S404" s="1">
        <f t="shared" si="60"/>
        <v>2.7920826764757399E-2</v>
      </c>
    </row>
    <row r="405" spans="1:1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13030</v>
      </c>
      <c r="F405" s="20">
        <v>1025</v>
      </c>
      <c r="G405" s="20">
        <v>748</v>
      </c>
      <c r="H405" s="20">
        <v>600</v>
      </c>
      <c r="I405" s="20">
        <v>354</v>
      </c>
      <c r="J405" s="20">
        <v>725</v>
      </c>
      <c r="K405" s="20">
        <v>8122</v>
      </c>
      <c r="L405" s="20">
        <v>1456</v>
      </c>
      <c r="M405" s="1">
        <f t="shared" si="54"/>
        <v>7.8664620107444364E-2</v>
      </c>
      <c r="N405" s="1">
        <f t="shared" si="55"/>
        <v>5.7405986185725247E-2</v>
      </c>
      <c r="O405" s="1">
        <f t="shared" si="56"/>
        <v>4.6047582501918649E-2</v>
      </c>
      <c r="P405" s="1">
        <f t="shared" si="57"/>
        <v>2.7168073676132002E-2</v>
      </c>
      <c r="Q405" s="1">
        <f t="shared" si="58"/>
        <v>5.5640828856485032E-2</v>
      </c>
      <c r="R405" s="1">
        <f t="shared" si="59"/>
        <v>0.62333077513430546</v>
      </c>
      <c r="S405" s="1">
        <f t="shared" si="60"/>
        <v>0.11174213353798926</v>
      </c>
    </row>
    <row r="406" spans="1:1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11204</v>
      </c>
      <c r="F406" s="20">
        <v>1009</v>
      </c>
      <c r="G406" s="20">
        <v>1043</v>
      </c>
      <c r="H406" s="20">
        <v>1255</v>
      </c>
      <c r="I406" s="20">
        <v>665</v>
      </c>
      <c r="J406" s="20">
        <v>931</v>
      </c>
      <c r="K406" s="20">
        <v>5611</v>
      </c>
      <c r="L406" s="20">
        <v>690</v>
      </c>
      <c r="M406" s="1">
        <f t="shared" si="54"/>
        <v>9.0057122456265626E-2</v>
      </c>
      <c r="N406" s="1">
        <f t="shared" si="55"/>
        <v>9.3091752945376652E-2</v>
      </c>
      <c r="O406" s="1">
        <f t="shared" si="56"/>
        <v>0.11201356658336309</v>
      </c>
      <c r="P406" s="1">
        <f t="shared" si="57"/>
        <v>5.9353802213495177E-2</v>
      </c>
      <c r="Q406" s="1">
        <f t="shared" si="58"/>
        <v>8.3095323098893253E-2</v>
      </c>
      <c r="R406" s="1">
        <f t="shared" si="59"/>
        <v>0.50080328454123524</v>
      </c>
      <c r="S406" s="1">
        <f t="shared" si="60"/>
        <v>6.1585148161370937E-2</v>
      </c>
    </row>
    <row r="407" spans="1:1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13425</v>
      </c>
      <c r="F407" s="20">
        <v>2450</v>
      </c>
      <c r="G407" s="20">
        <v>1341</v>
      </c>
      <c r="H407" s="20">
        <v>665</v>
      </c>
      <c r="I407" s="20">
        <v>471</v>
      </c>
      <c r="J407" s="20">
        <v>1188</v>
      </c>
      <c r="K407" s="20">
        <v>3939</v>
      </c>
      <c r="L407" s="20">
        <v>3371</v>
      </c>
      <c r="M407" s="1">
        <f t="shared" si="54"/>
        <v>0.18249534450651769</v>
      </c>
      <c r="N407" s="1">
        <f t="shared" si="55"/>
        <v>9.9888268156424584E-2</v>
      </c>
      <c r="O407" s="1">
        <f t="shared" si="56"/>
        <v>4.9534450651769091E-2</v>
      </c>
      <c r="P407" s="1">
        <f t="shared" si="57"/>
        <v>3.5083798882681566E-2</v>
      </c>
      <c r="Q407" s="1">
        <f t="shared" si="58"/>
        <v>8.8491620111731839E-2</v>
      </c>
      <c r="R407" s="1">
        <f t="shared" si="59"/>
        <v>0.29340782122905029</v>
      </c>
      <c r="S407" s="1">
        <f t="shared" si="60"/>
        <v>0.25109869646182498</v>
      </c>
    </row>
    <row r="408" spans="1:1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1693</v>
      </c>
      <c r="F408" s="20">
        <v>421</v>
      </c>
      <c r="G408" s="20">
        <v>147</v>
      </c>
      <c r="H408" s="20">
        <v>28</v>
      </c>
      <c r="I408" s="20">
        <v>21</v>
      </c>
      <c r="J408" s="20">
        <v>0</v>
      </c>
      <c r="K408" s="20">
        <v>1031</v>
      </c>
      <c r="L408" s="20">
        <v>45</v>
      </c>
      <c r="M408" s="1">
        <f t="shared" si="54"/>
        <v>0.24867099822799762</v>
      </c>
      <c r="N408" s="1">
        <f t="shared" si="55"/>
        <v>8.6828115770821029E-2</v>
      </c>
      <c r="O408" s="1">
        <f t="shared" si="56"/>
        <v>1.6538688718251624E-2</v>
      </c>
      <c r="P408" s="1">
        <f t="shared" si="57"/>
        <v>1.2404016538688719E-2</v>
      </c>
      <c r="Q408" s="1">
        <f t="shared" si="58"/>
        <v>0</v>
      </c>
      <c r="R408" s="1">
        <f t="shared" si="59"/>
        <v>0.6089781453041937</v>
      </c>
      <c r="S408" s="1">
        <f t="shared" si="60"/>
        <v>2.6580035440047254E-2</v>
      </c>
    </row>
    <row r="409" spans="1:1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5515</v>
      </c>
      <c r="F409" s="20">
        <v>621</v>
      </c>
      <c r="G409" s="20">
        <v>428</v>
      </c>
      <c r="H409" s="20">
        <v>535</v>
      </c>
      <c r="I409" s="20">
        <v>684</v>
      </c>
      <c r="J409" s="20">
        <v>787</v>
      </c>
      <c r="K409" s="20">
        <v>2213</v>
      </c>
      <c r="L409" s="20">
        <v>247</v>
      </c>
      <c r="M409" s="1">
        <f t="shared" si="54"/>
        <v>0.11260199456029012</v>
      </c>
      <c r="N409" s="1">
        <f t="shared" si="55"/>
        <v>7.7606527651858562E-2</v>
      </c>
      <c r="O409" s="1">
        <f t="shared" si="56"/>
        <v>9.7008159564823213E-2</v>
      </c>
      <c r="P409" s="1">
        <f t="shared" si="57"/>
        <v>0.12402538531278332</v>
      </c>
      <c r="Q409" s="1">
        <f t="shared" si="58"/>
        <v>0.14270172257479602</v>
      </c>
      <c r="R409" s="1">
        <f t="shared" si="59"/>
        <v>0.40126926563916593</v>
      </c>
      <c r="S409" s="1">
        <f t="shared" si="60"/>
        <v>4.4786944696282867E-2</v>
      </c>
    </row>
    <row r="410" spans="1:1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9883</v>
      </c>
      <c r="F410" s="20">
        <v>512</v>
      </c>
      <c r="G410" s="20">
        <v>1757</v>
      </c>
      <c r="H410" s="20">
        <v>1589</v>
      </c>
      <c r="I410" s="20">
        <v>763</v>
      </c>
      <c r="J410" s="20">
        <v>854</v>
      </c>
      <c r="K410" s="20">
        <v>4023</v>
      </c>
      <c r="L410" s="20">
        <v>385</v>
      </c>
      <c r="M410" s="1">
        <f t="shared" si="54"/>
        <v>5.1806131741374079E-2</v>
      </c>
      <c r="N410" s="1">
        <f t="shared" si="55"/>
        <v>0.17778002630780126</v>
      </c>
      <c r="O410" s="1">
        <f t="shared" si="56"/>
        <v>0.16078113933016291</v>
      </c>
      <c r="P410" s="1">
        <f t="shared" si="57"/>
        <v>7.7203278356774263E-2</v>
      </c>
      <c r="Q410" s="1">
        <f t="shared" si="58"/>
        <v>8.6411008802995043E-2</v>
      </c>
      <c r="R410" s="1">
        <f t="shared" si="59"/>
        <v>0.4070626328038045</v>
      </c>
      <c r="S410" s="1">
        <f t="shared" si="60"/>
        <v>3.8955782657087927E-2</v>
      </c>
    </row>
    <row r="411" spans="1:1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1130</v>
      </c>
      <c r="F411" s="20">
        <v>261</v>
      </c>
      <c r="G411" s="20">
        <v>90</v>
      </c>
      <c r="H411" s="20">
        <v>28</v>
      </c>
      <c r="I411" s="20">
        <v>14</v>
      </c>
      <c r="J411" s="20">
        <v>49</v>
      </c>
      <c r="K411" s="20">
        <v>592</v>
      </c>
      <c r="L411" s="20">
        <v>96</v>
      </c>
      <c r="M411" s="1">
        <f t="shared" si="54"/>
        <v>0.23097345132743363</v>
      </c>
      <c r="N411" s="1">
        <f t="shared" si="55"/>
        <v>7.9646017699115043E-2</v>
      </c>
      <c r="O411" s="1">
        <f t="shared" si="56"/>
        <v>2.4778761061946902E-2</v>
      </c>
      <c r="P411" s="1">
        <f t="shared" si="57"/>
        <v>1.2389380530973451E-2</v>
      </c>
      <c r="Q411" s="1">
        <f t="shared" si="58"/>
        <v>4.3362831858407079E-2</v>
      </c>
      <c r="R411" s="1">
        <f t="shared" si="59"/>
        <v>0.52389380530973451</v>
      </c>
      <c r="S411" s="1">
        <f t="shared" si="60"/>
        <v>8.4955752212389379E-2</v>
      </c>
    </row>
    <row r="412" spans="1:1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7407</v>
      </c>
      <c r="F412" s="20">
        <v>200</v>
      </c>
      <c r="G412" s="20">
        <v>294</v>
      </c>
      <c r="H412" s="20">
        <v>294</v>
      </c>
      <c r="I412" s="20">
        <v>240</v>
      </c>
      <c r="J412" s="20">
        <v>902</v>
      </c>
      <c r="K412" s="20">
        <v>5150</v>
      </c>
      <c r="L412" s="20">
        <v>327</v>
      </c>
      <c r="M412" s="1">
        <f t="shared" si="54"/>
        <v>2.7001485081679492E-2</v>
      </c>
      <c r="N412" s="1">
        <f t="shared" si="55"/>
        <v>3.9692183070068852E-2</v>
      </c>
      <c r="O412" s="1">
        <f t="shared" si="56"/>
        <v>3.9692183070068852E-2</v>
      </c>
      <c r="P412" s="1">
        <f t="shared" si="57"/>
        <v>3.2401782098015391E-2</v>
      </c>
      <c r="Q412" s="1">
        <f t="shared" si="58"/>
        <v>0.12177669771837452</v>
      </c>
      <c r="R412" s="1">
        <f t="shared" si="59"/>
        <v>0.69528824085324692</v>
      </c>
      <c r="S412" s="1">
        <f t="shared" si="60"/>
        <v>4.4147428108545973E-2</v>
      </c>
    </row>
    <row r="413" spans="1:1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2246</v>
      </c>
      <c r="F413" s="20">
        <v>468</v>
      </c>
      <c r="G413" s="20">
        <v>525</v>
      </c>
      <c r="H413" s="20">
        <v>154</v>
      </c>
      <c r="I413" s="20">
        <v>49</v>
      </c>
      <c r="J413" s="20">
        <v>112</v>
      </c>
      <c r="K413" s="20">
        <v>938</v>
      </c>
      <c r="L413" s="20">
        <v>0</v>
      </c>
      <c r="M413" s="1">
        <f t="shared" si="54"/>
        <v>0.20837043633125557</v>
      </c>
      <c r="N413" s="1">
        <f t="shared" si="55"/>
        <v>0.23374888691006232</v>
      </c>
      <c r="O413" s="1">
        <f t="shared" si="56"/>
        <v>6.8566340160284955E-2</v>
      </c>
      <c r="P413" s="1">
        <f t="shared" si="57"/>
        <v>2.1816562778272486E-2</v>
      </c>
      <c r="Q413" s="1">
        <f t="shared" si="58"/>
        <v>4.9866429207479968E-2</v>
      </c>
      <c r="R413" s="1">
        <f t="shared" si="59"/>
        <v>0.41763134461264473</v>
      </c>
      <c r="S413" s="1">
        <f t="shared" si="60"/>
        <v>0</v>
      </c>
    </row>
    <row r="414" spans="1:1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12058</v>
      </c>
      <c r="F414" s="20">
        <v>1681</v>
      </c>
      <c r="G414" s="20">
        <v>994</v>
      </c>
      <c r="H414" s="20">
        <v>973</v>
      </c>
      <c r="I414" s="20">
        <v>745</v>
      </c>
      <c r="J414" s="20">
        <v>797</v>
      </c>
      <c r="K414" s="20">
        <v>6059</v>
      </c>
      <c r="L414" s="20">
        <v>809</v>
      </c>
      <c r="M414" s="1">
        <f t="shared" si="54"/>
        <v>0.13940952065019074</v>
      </c>
      <c r="N414" s="1">
        <f t="shared" si="55"/>
        <v>8.2434897993033676E-2</v>
      </c>
      <c r="O414" s="1">
        <f t="shared" si="56"/>
        <v>8.0693315641068172E-2</v>
      </c>
      <c r="P414" s="1">
        <f t="shared" si="57"/>
        <v>6.1784707248299882E-2</v>
      </c>
      <c r="Q414" s="1">
        <f t="shared" si="58"/>
        <v>6.6097196881738263E-2</v>
      </c>
      <c r="R414" s="1">
        <f t="shared" si="59"/>
        <v>0.50248797478852214</v>
      </c>
      <c r="S414" s="1">
        <f t="shared" si="60"/>
        <v>6.7092386797147116E-2</v>
      </c>
    </row>
    <row r="415" spans="1:1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6251</v>
      </c>
      <c r="F415" s="20">
        <v>862</v>
      </c>
      <c r="G415" s="20">
        <v>821</v>
      </c>
      <c r="H415" s="20">
        <v>860</v>
      </c>
      <c r="I415" s="20">
        <v>905</v>
      </c>
      <c r="J415" s="20">
        <v>953</v>
      </c>
      <c r="K415" s="20">
        <v>1307</v>
      </c>
      <c r="L415" s="20">
        <v>543</v>
      </c>
      <c r="M415" s="1">
        <f t="shared" si="54"/>
        <v>0.13789793633018718</v>
      </c>
      <c r="N415" s="1">
        <f t="shared" si="55"/>
        <v>0.13133898576227804</v>
      </c>
      <c r="O415" s="1">
        <f t="shared" si="56"/>
        <v>0.13757798752199649</v>
      </c>
      <c r="P415" s="1">
        <f t="shared" si="57"/>
        <v>0.14477683570628699</v>
      </c>
      <c r="Q415" s="1">
        <f t="shared" si="58"/>
        <v>0.15245560710286354</v>
      </c>
      <c r="R415" s="1">
        <f t="shared" si="59"/>
        <v>0.20908654615261557</v>
      </c>
      <c r="S415" s="1">
        <f t="shared" si="60"/>
        <v>8.6866101423772199E-2</v>
      </c>
    </row>
    <row r="416" spans="1:1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15037</v>
      </c>
      <c r="F416" s="20">
        <v>3826</v>
      </c>
      <c r="G416" s="20">
        <v>2128</v>
      </c>
      <c r="H416" s="20">
        <v>1421</v>
      </c>
      <c r="I416" s="20">
        <v>357</v>
      </c>
      <c r="J416" s="20">
        <v>560</v>
      </c>
      <c r="K416" s="20">
        <v>6237</v>
      </c>
      <c r="L416" s="20">
        <v>508</v>
      </c>
      <c r="M416" s="1">
        <f t="shared" si="54"/>
        <v>0.25443905034248854</v>
      </c>
      <c r="N416" s="1">
        <f t="shared" si="55"/>
        <v>0.14151758994480282</v>
      </c>
      <c r="O416" s="1">
        <f t="shared" si="56"/>
        <v>9.4500232759193989E-2</v>
      </c>
      <c r="P416" s="1">
        <f t="shared" si="57"/>
        <v>2.374143778679258E-2</v>
      </c>
      <c r="Q416" s="1">
        <f t="shared" si="58"/>
        <v>3.7241471038106003E-2</v>
      </c>
      <c r="R416" s="1">
        <f t="shared" si="59"/>
        <v>0.41477688368690563</v>
      </c>
      <c r="S416" s="1">
        <f t="shared" si="60"/>
        <v>3.3783334441710444E-2</v>
      </c>
    </row>
    <row r="417" spans="1:19" s="19" customFormat="1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1688</v>
      </c>
      <c r="F417" s="20">
        <v>398</v>
      </c>
      <c r="G417" s="20">
        <v>329</v>
      </c>
      <c r="H417" s="20">
        <v>154</v>
      </c>
      <c r="I417" s="20">
        <v>105</v>
      </c>
      <c r="J417" s="20">
        <v>56</v>
      </c>
      <c r="K417" s="20">
        <v>646</v>
      </c>
      <c r="L417" s="20">
        <v>0</v>
      </c>
      <c r="M417" s="1">
        <f t="shared" si="54"/>
        <v>0.23578199052132701</v>
      </c>
      <c r="N417" s="1">
        <f t="shared" si="55"/>
        <v>0.19490521327014218</v>
      </c>
      <c r="O417" s="1">
        <f t="shared" si="56"/>
        <v>9.1232227488151657E-2</v>
      </c>
      <c r="P417" s="1">
        <f t="shared" si="57"/>
        <v>6.220379146919431E-2</v>
      </c>
      <c r="Q417" s="1">
        <f t="shared" si="58"/>
        <v>3.3175355450236969E-2</v>
      </c>
      <c r="R417" s="1">
        <f t="shared" si="59"/>
        <v>0.38270142180094785</v>
      </c>
      <c r="S417" s="1">
        <f t="shared" si="60"/>
        <v>0</v>
      </c>
    </row>
    <row r="418" spans="1:1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1542</v>
      </c>
      <c r="F418" s="20">
        <v>13</v>
      </c>
      <c r="G418" s="20">
        <v>14</v>
      </c>
      <c r="H418" s="20">
        <v>146</v>
      </c>
      <c r="I418" s="20">
        <v>178</v>
      </c>
      <c r="J418" s="20">
        <v>308</v>
      </c>
      <c r="K418" s="20">
        <v>443</v>
      </c>
      <c r="L418" s="20">
        <v>440</v>
      </c>
      <c r="M418" s="1">
        <f t="shared" si="54"/>
        <v>8.4306095979247726E-3</v>
      </c>
      <c r="N418" s="1">
        <f t="shared" si="55"/>
        <v>9.0791180285343717E-3</v>
      </c>
      <c r="O418" s="1">
        <f t="shared" si="56"/>
        <v>9.4682230869001294E-2</v>
      </c>
      <c r="P418" s="1">
        <f t="shared" si="57"/>
        <v>0.11543450064850844</v>
      </c>
      <c r="Q418" s="1">
        <f t="shared" si="58"/>
        <v>0.19974059662775617</v>
      </c>
      <c r="R418" s="1">
        <f t="shared" si="59"/>
        <v>0.28728923476005186</v>
      </c>
      <c r="S418" s="1">
        <f t="shared" si="60"/>
        <v>0.28534370946822307</v>
      </c>
    </row>
    <row r="419" spans="1:1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3158</v>
      </c>
      <c r="F419" s="20">
        <v>359</v>
      </c>
      <c r="G419" s="20">
        <v>339</v>
      </c>
      <c r="H419" s="20">
        <v>399</v>
      </c>
      <c r="I419" s="20">
        <v>500</v>
      </c>
      <c r="J419" s="20">
        <v>605</v>
      </c>
      <c r="K419" s="20">
        <v>708</v>
      </c>
      <c r="L419" s="20">
        <v>248</v>
      </c>
      <c r="M419" s="1">
        <f t="shared" si="54"/>
        <v>0.11367954401519949</v>
      </c>
      <c r="N419" s="1">
        <f t="shared" si="55"/>
        <v>0.10734642178594046</v>
      </c>
      <c r="O419" s="1">
        <f t="shared" si="56"/>
        <v>0.12634578847371755</v>
      </c>
      <c r="P419" s="1">
        <f t="shared" si="57"/>
        <v>0.15832805573147563</v>
      </c>
      <c r="Q419" s="1">
        <f t="shared" si="58"/>
        <v>0.19157694743508549</v>
      </c>
      <c r="R419" s="1">
        <f t="shared" si="59"/>
        <v>0.22419252691576946</v>
      </c>
      <c r="S419" s="1">
        <f t="shared" si="60"/>
        <v>7.8530715642811902E-2</v>
      </c>
    </row>
    <row r="420" spans="1:1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133812</v>
      </c>
      <c r="F420" s="31">
        <f>SUBTOTAL(9,F404:F419)</f>
        <v>22687</v>
      </c>
      <c r="G420" s="31">
        <f>SUBTOTAL(9,G404:G419)</f>
        <v>17721</v>
      </c>
      <c r="H420" s="31">
        <f>SUBTOTAL(9,H404:H419)</f>
        <v>12806</v>
      </c>
      <c r="I420" s="31">
        <f>SUBTOTAL(9,I404:I419)</f>
        <v>6900</v>
      </c>
      <c r="J420" s="31">
        <f>SUBTOTAL(9,J404:J419)</f>
        <v>9483</v>
      </c>
      <c r="K420" s="31">
        <f>SUBTOTAL(9,K404:K419)</f>
        <v>54253</v>
      </c>
      <c r="L420" s="31">
        <f>SUBTOTAL(9,L404:L419)</f>
        <v>9962</v>
      </c>
      <c r="M420" s="33">
        <f t="shared" si="54"/>
        <v>0.16954383762293368</v>
      </c>
      <c r="N420" s="33">
        <f t="shared" si="55"/>
        <v>0.13243206887274683</v>
      </c>
      <c r="O420" s="33">
        <f t="shared" si="56"/>
        <v>9.5701431859623945E-2</v>
      </c>
      <c r="P420" s="33">
        <f t="shared" si="57"/>
        <v>5.1564882073356647E-2</v>
      </c>
      <c r="Q420" s="33">
        <f t="shared" si="58"/>
        <v>7.0868083579947991E-2</v>
      </c>
      <c r="R420" s="33">
        <f t="shared" si="59"/>
        <v>0.40544196335156785</v>
      </c>
      <c r="S420" s="33">
        <f t="shared" si="60"/>
        <v>7.444773263982303E-2</v>
      </c>
    </row>
    <row r="421" spans="1:1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24937</v>
      </c>
      <c r="F421" s="20">
        <v>4200</v>
      </c>
      <c r="G421" s="20">
        <v>4143</v>
      </c>
      <c r="H421" s="20">
        <v>3906</v>
      </c>
      <c r="I421" s="20">
        <v>956</v>
      </c>
      <c r="J421" s="20">
        <v>1162</v>
      </c>
      <c r="K421" s="20">
        <v>8132</v>
      </c>
      <c r="L421" s="20">
        <v>2438</v>
      </c>
      <c r="M421" s="1">
        <f t="shared" si="54"/>
        <v>0.16842442956249751</v>
      </c>
      <c r="N421" s="1">
        <f t="shared" si="55"/>
        <v>0.16613866944700645</v>
      </c>
      <c r="O421" s="1">
        <f t="shared" si="56"/>
        <v>0.15663471949312266</v>
      </c>
      <c r="P421" s="1">
        <f t="shared" si="57"/>
        <v>3.8336608252797048E-2</v>
      </c>
      <c r="Q421" s="1">
        <f t="shared" si="58"/>
        <v>4.6597425512290971E-2</v>
      </c>
      <c r="R421" s="1">
        <f t="shared" si="59"/>
        <v>0.32610177647672134</v>
      </c>
      <c r="S421" s="1">
        <f t="shared" si="60"/>
        <v>9.7766371255564019E-2</v>
      </c>
    </row>
    <row r="422" spans="1:1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1853</v>
      </c>
      <c r="F422" s="20">
        <v>235</v>
      </c>
      <c r="G422" s="20">
        <v>116</v>
      </c>
      <c r="H422" s="20">
        <v>24</v>
      </c>
      <c r="I422" s="20">
        <v>97</v>
      </c>
      <c r="J422" s="20">
        <v>182</v>
      </c>
      <c r="K422" s="20">
        <v>1016</v>
      </c>
      <c r="L422" s="20">
        <v>183</v>
      </c>
      <c r="M422" s="1">
        <f t="shared" si="54"/>
        <v>0.12682137075013492</v>
      </c>
      <c r="N422" s="1">
        <f t="shared" si="55"/>
        <v>6.260118726389638E-2</v>
      </c>
      <c r="O422" s="1">
        <f t="shared" si="56"/>
        <v>1.2951969778737183E-2</v>
      </c>
      <c r="P422" s="1">
        <f t="shared" si="57"/>
        <v>5.2347544522396115E-2</v>
      </c>
      <c r="Q422" s="1">
        <f t="shared" si="58"/>
        <v>9.8219104155423634E-2</v>
      </c>
      <c r="R422" s="1">
        <f t="shared" si="59"/>
        <v>0.54830005396654069</v>
      </c>
      <c r="S422" s="1">
        <f t="shared" si="60"/>
        <v>9.8758769562871024E-2</v>
      </c>
    </row>
    <row r="423" spans="1:1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13444</v>
      </c>
      <c r="F423" s="20">
        <v>6547</v>
      </c>
      <c r="G423" s="20">
        <v>2370</v>
      </c>
      <c r="H423" s="20">
        <v>1661</v>
      </c>
      <c r="I423" s="20">
        <v>533</v>
      </c>
      <c r="J423" s="20">
        <v>225</v>
      </c>
      <c r="K423" s="20">
        <v>1919</v>
      </c>
      <c r="L423" s="20">
        <v>189</v>
      </c>
      <c r="M423" s="1">
        <f t="shared" si="54"/>
        <v>0.48698304076167809</v>
      </c>
      <c r="N423" s="1">
        <f t="shared" si="55"/>
        <v>0.17628681939898841</v>
      </c>
      <c r="O423" s="1">
        <f t="shared" si="56"/>
        <v>0.12354953882772984</v>
      </c>
      <c r="P423" s="1">
        <f t="shared" si="57"/>
        <v>3.9645938708717646E-2</v>
      </c>
      <c r="Q423" s="1">
        <f t="shared" si="58"/>
        <v>1.673609044927105E-2</v>
      </c>
      <c r="R423" s="1">
        <f t="shared" si="59"/>
        <v>0.14274025587622732</v>
      </c>
      <c r="S423" s="1">
        <f t="shared" si="60"/>
        <v>1.4058315977387683E-2</v>
      </c>
    </row>
    <row r="424" spans="1:1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4748</v>
      </c>
      <c r="F424" s="20">
        <v>1651</v>
      </c>
      <c r="G424" s="20">
        <v>864</v>
      </c>
      <c r="H424" s="20">
        <v>495</v>
      </c>
      <c r="I424" s="20">
        <v>283</v>
      </c>
      <c r="J424" s="20">
        <v>297</v>
      </c>
      <c r="K424" s="20">
        <v>1017</v>
      </c>
      <c r="L424" s="20">
        <v>141</v>
      </c>
      <c r="M424" s="1">
        <f t="shared" si="54"/>
        <v>0.34772535804549282</v>
      </c>
      <c r="N424" s="1">
        <f t="shared" si="55"/>
        <v>0.18197135636057288</v>
      </c>
      <c r="O424" s="1">
        <f t="shared" si="56"/>
        <v>0.10425442291491153</v>
      </c>
      <c r="P424" s="1">
        <f t="shared" si="57"/>
        <v>5.9604043807919123E-2</v>
      </c>
      <c r="Q424" s="1">
        <f t="shared" si="58"/>
        <v>6.2552653748946918E-2</v>
      </c>
      <c r="R424" s="1">
        <f t="shared" si="59"/>
        <v>0.21419545071609097</v>
      </c>
      <c r="S424" s="1">
        <f t="shared" si="60"/>
        <v>2.9696714406065711E-2</v>
      </c>
    </row>
    <row r="425" spans="1:1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2346</v>
      </c>
      <c r="F425" s="20">
        <v>273</v>
      </c>
      <c r="G425" s="20">
        <v>224</v>
      </c>
      <c r="H425" s="20">
        <v>66</v>
      </c>
      <c r="I425" s="20">
        <v>203</v>
      </c>
      <c r="J425" s="20">
        <v>134</v>
      </c>
      <c r="K425" s="20">
        <v>1373</v>
      </c>
      <c r="L425" s="20">
        <v>73</v>
      </c>
      <c r="M425" s="1">
        <f t="shared" si="54"/>
        <v>0.11636828644501279</v>
      </c>
      <c r="N425" s="1">
        <f t="shared" si="55"/>
        <v>9.5481670929241258E-2</v>
      </c>
      <c r="O425" s="1">
        <f t="shared" si="56"/>
        <v>2.8132992327365727E-2</v>
      </c>
      <c r="P425" s="1">
        <f t="shared" si="57"/>
        <v>8.6530264279624888E-2</v>
      </c>
      <c r="Q425" s="1">
        <f t="shared" si="58"/>
        <v>5.7118499573742543E-2</v>
      </c>
      <c r="R425" s="1">
        <f t="shared" si="59"/>
        <v>0.58525149190110826</v>
      </c>
      <c r="S425" s="1">
        <f t="shared" si="60"/>
        <v>3.1116794543904518E-2</v>
      </c>
    </row>
    <row r="426" spans="1:1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13747</v>
      </c>
      <c r="F426" s="20">
        <v>5004</v>
      </c>
      <c r="G426" s="20">
        <v>3573</v>
      </c>
      <c r="H426" s="20">
        <v>2256</v>
      </c>
      <c r="I426" s="20">
        <v>863</v>
      </c>
      <c r="J426" s="20">
        <v>155</v>
      </c>
      <c r="K426" s="20">
        <v>1672</v>
      </c>
      <c r="L426" s="20">
        <v>224</v>
      </c>
      <c r="M426" s="1">
        <f t="shared" si="54"/>
        <v>0.36400669236924421</v>
      </c>
      <c r="N426" s="1">
        <f t="shared" si="55"/>
        <v>0.25991125336437043</v>
      </c>
      <c r="O426" s="1">
        <f t="shared" si="56"/>
        <v>0.16410853277078635</v>
      </c>
      <c r="P426" s="1">
        <f t="shared" si="57"/>
        <v>6.2777333236342478E-2</v>
      </c>
      <c r="Q426" s="1">
        <f t="shared" si="58"/>
        <v>1.1275187313595694E-2</v>
      </c>
      <c r="R426" s="1">
        <f t="shared" si="59"/>
        <v>0.12162653669891613</v>
      </c>
      <c r="S426" s="1">
        <f t="shared" si="60"/>
        <v>1.6294464246744744E-2</v>
      </c>
    </row>
    <row r="427" spans="1:1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1866</v>
      </c>
      <c r="F427" s="20">
        <v>256</v>
      </c>
      <c r="G427" s="20">
        <v>660</v>
      </c>
      <c r="H427" s="20">
        <v>146</v>
      </c>
      <c r="I427" s="20">
        <v>98</v>
      </c>
      <c r="J427" s="20">
        <v>14</v>
      </c>
      <c r="K427" s="20">
        <v>546</v>
      </c>
      <c r="L427" s="20">
        <v>146</v>
      </c>
      <c r="M427" s="1">
        <f t="shared" si="54"/>
        <v>0.13719185423365488</v>
      </c>
      <c r="N427" s="1">
        <f t="shared" si="55"/>
        <v>0.3536977491961415</v>
      </c>
      <c r="O427" s="1">
        <f t="shared" si="56"/>
        <v>7.8242229367631297E-2</v>
      </c>
      <c r="P427" s="1">
        <f t="shared" si="57"/>
        <v>5.2518756698821008E-2</v>
      </c>
      <c r="Q427" s="1">
        <f t="shared" si="58"/>
        <v>7.502679528403001E-3</v>
      </c>
      <c r="R427" s="1">
        <f t="shared" si="59"/>
        <v>0.29260450160771706</v>
      </c>
      <c r="S427" s="1">
        <f t="shared" si="60"/>
        <v>7.8242229367631297E-2</v>
      </c>
    </row>
    <row r="428" spans="1:19" s="19" customFormat="1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6850</v>
      </c>
      <c r="F428" s="20">
        <v>2781</v>
      </c>
      <c r="G428" s="20">
        <v>1351</v>
      </c>
      <c r="H428" s="20">
        <v>747</v>
      </c>
      <c r="I428" s="20">
        <v>664</v>
      </c>
      <c r="J428" s="20">
        <v>131</v>
      </c>
      <c r="K428" s="20">
        <v>1099</v>
      </c>
      <c r="L428" s="20">
        <v>77</v>
      </c>
      <c r="M428" s="1">
        <f t="shared" si="54"/>
        <v>0.40598540145985401</v>
      </c>
      <c r="N428" s="1">
        <f t="shared" si="55"/>
        <v>0.19722627737226278</v>
      </c>
      <c r="O428" s="1">
        <f t="shared" si="56"/>
        <v>0.10905109489051094</v>
      </c>
      <c r="P428" s="1">
        <f t="shared" si="57"/>
        <v>9.6934306569343071E-2</v>
      </c>
      <c r="Q428" s="1">
        <f t="shared" si="58"/>
        <v>1.9124087591240877E-2</v>
      </c>
      <c r="R428" s="1">
        <f t="shared" si="59"/>
        <v>0.16043795620437956</v>
      </c>
      <c r="S428" s="1">
        <f t="shared" si="60"/>
        <v>1.1240875912408759E-2</v>
      </c>
    </row>
    <row r="429" spans="1:1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2415</v>
      </c>
      <c r="F429" s="20">
        <v>760</v>
      </c>
      <c r="G429" s="20">
        <v>508</v>
      </c>
      <c r="H429" s="20">
        <v>329</v>
      </c>
      <c r="I429" s="20">
        <v>224</v>
      </c>
      <c r="J429" s="20">
        <v>133</v>
      </c>
      <c r="K429" s="20">
        <v>421</v>
      </c>
      <c r="L429" s="20">
        <v>40</v>
      </c>
      <c r="M429" s="1">
        <f t="shared" si="54"/>
        <v>0.31469979296066253</v>
      </c>
      <c r="N429" s="1">
        <f t="shared" si="55"/>
        <v>0.210351966873706</v>
      </c>
      <c r="O429" s="1">
        <f t="shared" si="56"/>
        <v>0.13623188405797101</v>
      </c>
      <c r="P429" s="1">
        <f t="shared" si="57"/>
        <v>9.2753623188405798E-2</v>
      </c>
      <c r="Q429" s="1">
        <f t="shared" si="58"/>
        <v>5.5072463768115941E-2</v>
      </c>
      <c r="R429" s="1">
        <f t="shared" si="59"/>
        <v>0.17432712215320911</v>
      </c>
      <c r="S429" s="1">
        <f t="shared" si="60"/>
        <v>1.6563146997929608E-2</v>
      </c>
    </row>
    <row r="430" spans="1:1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7086</v>
      </c>
      <c r="F430" s="20">
        <v>4152</v>
      </c>
      <c r="G430" s="20">
        <v>1440</v>
      </c>
      <c r="H430" s="20">
        <v>602</v>
      </c>
      <c r="I430" s="20">
        <v>575</v>
      </c>
      <c r="J430" s="20">
        <v>211</v>
      </c>
      <c r="K430" s="20">
        <v>106</v>
      </c>
      <c r="L430" s="20">
        <v>0</v>
      </c>
      <c r="M430" s="1">
        <f t="shared" si="54"/>
        <v>0.58594411515664691</v>
      </c>
      <c r="N430" s="1">
        <f t="shared" si="55"/>
        <v>0.20321761219305673</v>
      </c>
      <c r="O430" s="1">
        <f t="shared" si="56"/>
        <v>8.4956251764041771E-2</v>
      </c>
      <c r="P430" s="1">
        <f t="shared" si="57"/>
        <v>8.1145921535421953E-2</v>
      </c>
      <c r="Q430" s="1">
        <f t="shared" si="58"/>
        <v>2.977702511995484E-2</v>
      </c>
      <c r="R430" s="1">
        <f t="shared" si="59"/>
        <v>1.4959074230877787E-2</v>
      </c>
      <c r="S430" s="1">
        <f t="shared" si="60"/>
        <v>0</v>
      </c>
    </row>
    <row r="431" spans="1:1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1127</v>
      </c>
      <c r="F431" s="20">
        <v>705</v>
      </c>
      <c r="G431" s="20">
        <v>140</v>
      </c>
      <c r="H431" s="20">
        <v>201</v>
      </c>
      <c r="I431" s="20">
        <v>74</v>
      </c>
      <c r="J431" s="20">
        <v>7</v>
      </c>
      <c r="K431" s="20">
        <v>0</v>
      </c>
      <c r="L431" s="20">
        <v>0</v>
      </c>
      <c r="M431" s="1">
        <f t="shared" si="54"/>
        <v>0.62555456965394851</v>
      </c>
      <c r="N431" s="1">
        <f t="shared" si="55"/>
        <v>0.12422360248447205</v>
      </c>
      <c r="O431" s="1">
        <f t="shared" si="56"/>
        <v>0.17834960070984915</v>
      </c>
      <c r="P431" s="1">
        <f t="shared" si="57"/>
        <v>6.566104702750665E-2</v>
      </c>
      <c r="Q431" s="1">
        <f t="shared" si="58"/>
        <v>6.2111801242236021E-3</v>
      </c>
      <c r="R431" s="1">
        <f t="shared" si="59"/>
        <v>0</v>
      </c>
      <c r="S431" s="1">
        <f t="shared" si="60"/>
        <v>0</v>
      </c>
    </row>
    <row r="432" spans="1:1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80419</v>
      </c>
      <c r="F432" s="31">
        <f>SUBTOTAL(9,F421:F431)</f>
        <v>26564</v>
      </c>
      <c r="G432" s="31">
        <f>SUBTOTAL(9,G421:G431)</f>
        <v>15389</v>
      </c>
      <c r="H432" s="31">
        <f>SUBTOTAL(9,H421:H431)</f>
        <v>10433</v>
      </c>
      <c r="I432" s="31">
        <f>SUBTOTAL(9,I421:I431)</f>
        <v>4570</v>
      </c>
      <c r="J432" s="31">
        <f>SUBTOTAL(9,J421:J431)</f>
        <v>2651</v>
      </c>
      <c r="K432" s="31">
        <f>SUBTOTAL(9,K421:K431)</f>
        <v>17301</v>
      </c>
      <c r="L432" s="31">
        <f>SUBTOTAL(9,L421:L431)</f>
        <v>3511</v>
      </c>
      <c r="M432" s="33">
        <f t="shared" si="54"/>
        <v>0.33031994926572078</v>
      </c>
      <c r="N432" s="33">
        <f t="shared" si="55"/>
        <v>0.1913602506870267</v>
      </c>
      <c r="O432" s="33">
        <f t="shared" si="56"/>
        <v>0.12973302329051592</v>
      </c>
      <c r="P432" s="33">
        <f t="shared" si="57"/>
        <v>5.6827366667081165E-2</v>
      </c>
      <c r="Q432" s="33">
        <f t="shared" si="58"/>
        <v>3.2964846615849488E-2</v>
      </c>
      <c r="R432" s="33">
        <f t="shared" si="59"/>
        <v>0.21513572663176614</v>
      </c>
      <c r="S432" s="33">
        <f t="shared" si="60"/>
        <v>4.3658836842039819E-2</v>
      </c>
    </row>
    <row r="433" spans="1:1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25639</v>
      </c>
      <c r="F433" s="20">
        <v>9430</v>
      </c>
      <c r="G433" s="20">
        <v>5014</v>
      </c>
      <c r="H433" s="20">
        <v>4733</v>
      </c>
      <c r="I433" s="20">
        <v>819</v>
      </c>
      <c r="J433" s="20">
        <v>512</v>
      </c>
      <c r="K433" s="20">
        <v>4281</v>
      </c>
      <c r="L433" s="20">
        <v>850</v>
      </c>
      <c r="M433" s="1">
        <f t="shared" si="54"/>
        <v>0.3677990561254339</v>
      </c>
      <c r="N433" s="1">
        <f t="shared" si="55"/>
        <v>0.19556144935449901</v>
      </c>
      <c r="O433" s="1">
        <f t="shared" si="56"/>
        <v>0.18460158352509848</v>
      </c>
      <c r="P433" s="1">
        <f t="shared" si="57"/>
        <v>3.1943523538359532E-2</v>
      </c>
      <c r="Q433" s="1">
        <f t="shared" si="58"/>
        <v>1.9969577596630133E-2</v>
      </c>
      <c r="R433" s="1">
        <f t="shared" si="59"/>
        <v>0.16697219080307343</v>
      </c>
      <c r="S433" s="1">
        <f t="shared" si="60"/>
        <v>3.3152619056905495E-2</v>
      </c>
    </row>
    <row r="434" spans="1:1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4516</v>
      </c>
      <c r="F434" s="20">
        <v>1817</v>
      </c>
      <c r="G434" s="20">
        <v>706</v>
      </c>
      <c r="H434" s="20">
        <v>648</v>
      </c>
      <c r="I434" s="20">
        <v>276</v>
      </c>
      <c r="J434" s="20">
        <v>176</v>
      </c>
      <c r="K434" s="20">
        <v>459</v>
      </c>
      <c r="L434" s="20">
        <v>434</v>
      </c>
      <c r="M434" s="1">
        <f t="shared" si="54"/>
        <v>0.40234720992028344</v>
      </c>
      <c r="N434" s="1">
        <f t="shared" si="55"/>
        <v>0.15633303808680249</v>
      </c>
      <c r="O434" s="1">
        <f t="shared" si="56"/>
        <v>0.14348981399468555</v>
      </c>
      <c r="P434" s="1">
        <f t="shared" si="57"/>
        <v>6.111603188662533E-2</v>
      </c>
      <c r="Q434" s="1">
        <f t="shared" si="58"/>
        <v>3.8972542072630643E-2</v>
      </c>
      <c r="R434" s="1">
        <f t="shared" si="59"/>
        <v>0.1016386182462356</v>
      </c>
      <c r="S434" s="1">
        <f t="shared" si="60"/>
        <v>9.6102745792736935E-2</v>
      </c>
    </row>
    <row r="435" spans="1:1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7384</v>
      </c>
      <c r="F435" s="20">
        <v>2246</v>
      </c>
      <c r="G435" s="20">
        <v>943</v>
      </c>
      <c r="H435" s="20">
        <v>1075</v>
      </c>
      <c r="I435" s="20">
        <v>700</v>
      </c>
      <c r="J435" s="20">
        <v>652</v>
      </c>
      <c r="K435" s="20">
        <v>1193</v>
      </c>
      <c r="L435" s="20">
        <v>575</v>
      </c>
      <c r="M435" s="1">
        <f t="shared" si="54"/>
        <v>0.30417118093174433</v>
      </c>
      <c r="N435" s="1">
        <f t="shared" si="55"/>
        <v>0.12770855904658721</v>
      </c>
      <c r="O435" s="1">
        <f t="shared" si="56"/>
        <v>0.14558504875406283</v>
      </c>
      <c r="P435" s="1">
        <f t="shared" si="57"/>
        <v>9.4799566630552543E-2</v>
      </c>
      <c r="Q435" s="1">
        <f t="shared" si="58"/>
        <v>8.8299024918743224E-2</v>
      </c>
      <c r="R435" s="1">
        <f t="shared" si="59"/>
        <v>0.1615655471289274</v>
      </c>
      <c r="S435" s="1">
        <f t="shared" si="60"/>
        <v>7.7871072589382445E-2</v>
      </c>
    </row>
    <row r="436" spans="1:1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2452</v>
      </c>
      <c r="F436" s="20">
        <v>668</v>
      </c>
      <c r="G436" s="20">
        <v>370</v>
      </c>
      <c r="H436" s="20">
        <v>68</v>
      </c>
      <c r="I436" s="20">
        <v>620</v>
      </c>
      <c r="J436" s="20">
        <v>122</v>
      </c>
      <c r="K436" s="20">
        <v>604</v>
      </c>
      <c r="L436" s="20">
        <v>0</v>
      </c>
      <c r="M436" s="1">
        <f t="shared" si="54"/>
        <v>0.27243066884176181</v>
      </c>
      <c r="N436" s="1">
        <f t="shared" si="55"/>
        <v>0.15089722675367048</v>
      </c>
      <c r="O436" s="1">
        <f t="shared" si="56"/>
        <v>2.7732463295269169E-2</v>
      </c>
      <c r="P436" s="1">
        <f t="shared" si="57"/>
        <v>0.25285481239804242</v>
      </c>
      <c r="Q436" s="1">
        <f t="shared" si="58"/>
        <v>4.9755301794453505E-2</v>
      </c>
      <c r="R436" s="1">
        <f t="shared" si="59"/>
        <v>0.2463295269168026</v>
      </c>
      <c r="S436" s="1">
        <f t="shared" si="60"/>
        <v>0</v>
      </c>
    </row>
    <row r="437" spans="1:1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4403</v>
      </c>
      <c r="F437" s="20">
        <v>1076</v>
      </c>
      <c r="G437" s="20">
        <v>848</v>
      </c>
      <c r="H437" s="20">
        <v>407</v>
      </c>
      <c r="I437" s="20">
        <v>786</v>
      </c>
      <c r="J437" s="20">
        <v>119</v>
      </c>
      <c r="K437" s="20">
        <v>1104</v>
      </c>
      <c r="L437" s="20">
        <v>63</v>
      </c>
      <c r="M437" s="1">
        <f t="shared" si="54"/>
        <v>0.24437883261412674</v>
      </c>
      <c r="N437" s="1">
        <f t="shared" si="55"/>
        <v>0.19259595730183965</v>
      </c>
      <c r="O437" s="1">
        <f t="shared" si="56"/>
        <v>9.2436974789915971E-2</v>
      </c>
      <c r="P437" s="1">
        <f t="shared" si="57"/>
        <v>0.17851464910288439</v>
      </c>
      <c r="Q437" s="1">
        <f t="shared" si="58"/>
        <v>2.7027027027027029E-2</v>
      </c>
      <c r="R437" s="1">
        <f t="shared" si="59"/>
        <v>0.25073813309107429</v>
      </c>
      <c r="S437" s="1">
        <f t="shared" si="60"/>
        <v>1.4308426073131956E-2</v>
      </c>
    </row>
    <row r="438" spans="1:1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44394</v>
      </c>
      <c r="F438" s="31">
        <f>SUBTOTAL(9,F433:F437)</f>
        <v>15237</v>
      </c>
      <c r="G438" s="31">
        <f>SUBTOTAL(9,G433:G437)</f>
        <v>7881</v>
      </c>
      <c r="H438" s="31">
        <f>SUBTOTAL(9,H433:H437)</f>
        <v>6931</v>
      </c>
      <c r="I438" s="31">
        <f>SUBTOTAL(9,I433:I437)</f>
        <v>3201</v>
      </c>
      <c r="J438" s="31">
        <f>SUBTOTAL(9,J433:J437)</f>
        <v>1581</v>
      </c>
      <c r="K438" s="31">
        <f>SUBTOTAL(9,K433:K437)</f>
        <v>7641</v>
      </c>
      <c r="L438" s="31">
        <f>SUBTOTAL(9,L433:L437)</f>
        <v>1922</v>
      </c>
      <c r="M438" s="33">
        <f t="shared" si="54"/>
        <v>0.34322205703473441</v>
      </c>
      <c r="N438" s="33">
        <f t="shared" si="55"/>
        <v>0.17752398972834166</v>
      </c>
      <c r="O438" s="33">
        <f t="shared" si="56"/>
        <v>0.15612470153624364</v>
      </c>
      <c r="P438" s="33">
        <f t="shared" si="57"/>
        <v>7.2104338424111361E-2</v>
      </c>
      <c r="Q438" s="33">
        <f t="shared" si="58"/>
        <v>3.5612920664954723E-2</v>
      </c>
      <c r="R438" s="33">
        <f t="shared" si="59"/>
        <v>0.17211785376402217</v>
      </c>
      <c r="S438" s="33">
        <f t="shared" si="60"/>
        <v>4.329413884759202E-2</v>
      </c>
    </row>
    <row r="439" spans="1:19" s="19" customFormat="1" x14ac:dyDescent="0.25">
      <c r="A439" s="30"/>
      <c r="B439" s="30" t="s">
        <v>0</v>
      </c>
      <c r="C439" s="30"/>
      <c r="D439" s="30"/>
      <c r="E439" s="31">
        <f>SUBTOTAL(9,E4:E437)</f>
        <v>3002773</v>
      </c>
      <c r="F439" s="31">
        <f>SUBTOTAL(9,F4:F437)</f>
        <v>701437</v>
      </c>
      <c r="G439" s="31">
        <f>SUBTOTAL(9,G4:G437)</f>
        <v>608704</v>
      </c>
      <c r="H439" s="31">
        <f>SUBTOTAL(9,H4:H437)</f>
        <v>442262</v>
      </c>
      <c r="I439" s="31">
        <f>SUBTOTAL(9,I4:I437)</f>
        <v>314326</v>
      </c>
      <c r="J439" s="31">
        <f>SUBTOTAL(9,J4:J437)</f>
        <v>276211</v>
      </c>
      <c r="K439" s="31">
        <f>SUBTOTAL(9,K4:K437)</f>
        <v>494482</v>
      </c>
      <c r="L439" s="31">
        <f>SUBTOTAL(9,L4:L437)</f>
        <v>165351</v>
      </c>
      <c r="M439" s="33">
        <f t="shared" si="54"/>
        <v>0.23359641238282081</v>
      </c>
      <c r="N439" s="33">
        <f t="shared" si="55"/>
        <v>0.20271395806476214</v>
      </c>
      <c r="O439" s="33">
        <f t="shared" si="56"/>
        <v>0.14728452666918213</v>
      </c>
      <c r="P439" s="33">
        <f t="shared" si="57"/>
        <v>0.10467857543677128</v>
      </c>
      <c r="Q439" s="33">
        <f t="shared" si="58"/>
        <v>9.1985308246743933E-2</v>
      </c>
      <c r="R439" s="33">
        <f t="shared" si="59"/>
        <v>0.16467511863201115</v>
      </c>
      <c r="S439" s="33">
        <f t="shared" si="60"/>
        <v>5.5066100567708581E-2</v>
      </c>
    </row>
  </sheetData>
  <sortState xmlns:xlrd2="http://schemas.microsoft.com/office/spreadsheetml/2017/richdata2" ref="A4:R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0.85546875" customWidth="1"/>
    <col min="4" max="4" width="18.7109375" customWidth="1"/>
    <col min="5" max="12" width="17.5703125" customWidth="1"/>
    <col min="13" max="13" width="11.5703125" customWidth="1"/>
    <col min="14" max="15" width="10.5703125" customWidth="1"/>
  </cols>
  <sheetData>
    <row r="1" spans="1:19" ht="15.75" x14ac:dyDescent="0.25">
      <c r="B1" s="8" t="s">
        <v>968</v>
      </c>
    </row>
    <row r="2" spans="1:19" ht="15.75" x14ac:dyDescent="0.25">
      <c r="B2" s="5" t="s">
        <v>965</v>
      </c>
    </row>
    <row r="3" spans="1:19" ht="30" x14ac:dyDescent="0.25">
      <c r="A3" s="27" t="s">
        <v>325</v>
      </c>
      <c r="B3" s="28" t="s">
        <v>324</v>
      </c>
      <c r="C3" s="28" t="s">
        <v>323</v>
      </c>
      <c r="D3" s="28" t="s">
        <v>326</v>
      </c>
      <c r="E3" s="28" t="s">
        <v>331</v>
      </c>
      <c r="F3" s="28" t="s">
        <v>332</v>
      </c>
      <c r="G3" s="28" t="s">
        <v>333</v>
      </c>
      <c r="H3" s="28" t="s">
        <v>334</v>
      </c>
      <c r="I3" s="28" t="s">
        <v>369</v>
      </c>
      <c r="J3" s="28" t="s">
        <v>897</v>
      </c>
      <c r="K3" s="28" t="s">
        <v>914</v>
      </c>
      <c r="L3" s="28" t="s">
        <v>962</v>
      </c>
      <c r="M3" s="29" t="s">
        <v>317</v>
      </c>
      <c r="N3" s="28" t="s">
        <v>316</v>
      </c>
      <c r="O3" s="28" t="s">
        <v>315</v>
      </c>
      <c r="P3" s="28" t="s">
        <v>366</v>
      </c>
      <c r="Q3" s="28" t="s">
        <v>715</v>
      </c>
      <c r="R3" s="28" t="s">
        <v>902</v>
      </c>
      <c r="S3" s="28" t="s">
        <v>960</v>
      </c>
    </row>
    <row r="4" spans="1:1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157582</v>
      </c>
      <c r="F4" s="20">
        <v>11663</v>
      </c>
      <c r="G4" s="20">
        <v>26501</v>
      </c>
      <c r="H4" s="20">
        <v>30818</v>
      </c>
      <c r="I4" s="20">
        <v>15398</v>
      </c>
      <c r="J4" s="20">
        <v>17469</v>
      </c>
      <c r="K4" s="20">
        <v>45347</v>
      </c>
      <c r="L4" s="20">
        <v>10386</v>
      </c>
      <c r="M4" s="1">
        <f t="shared" ref="M4:M18" si="0">IFERROR(F4/$E4, 0%)</f>
        <v>7.4012260283534928E-2</v>
      </c>
      <c r="N4" s="1">
        <f t="shared" ref="N4:N18" si="1">IFERROR(G4/$E4, 0%)</f>
        <v>0.16817276084832025</v>
      </c>
      <c r="O4" s="1">
        <f t="shared" ref="O4:O18" si="2">IFERROR(H4/$E4, 0%)</f>
        <v>0.19556802172836998</v>
      </c>
      <c r="P4" s="1">
        <f t="shared" ref="P4:P18" si="3">IFERROR(I4/$E4, 0%)</f>
        <v>9.7714205937226337E-2</v>
      </c>
      <c r="Q4" s="1">
        <f t="shared" ref="Q4:Q18" si="4">IFERROR(J4/$E4, 0%)</f>
        <v>0.1108565699128073</v>
      </c>
      <c r="R4" s="1">
        <f t="shared" ref="R4:S18" si="5">IFERROR(K4/$E4, 0%)</f>
        <v>0.28776763843586195</v>
      </c>
      <c r="S4" s="1">
        <f t="shared" si="5"/>
        <v>6.5908542853879246E-2</v>
      </c>
    </row>
    <row r="5" spans="1:1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35859</v>
      </c>
      <c r="F5" s="20">
        <v>8514</v>
      </c>
      <c r="G5" s="20">
        <v>5625</v>
      </c>
      <c r="H5" s="20">
        <v>6691</v>
      </c>
      <c r="I5" s="20">
        <v>3353</v>
      </c>
      <c r="J5" s="20">
        <v>4550</v>
      </c>
      <c r="K5" s="20">
        <v>4557</v>
      </c>
      <c r="L5" s="20">
        <v>2569</v>
      </c>
      <c r="M5" s="1">
        <f t="shared" si="0"/>
        <v>0.23742993390780556</v>
      </c>
      <c r="N5" s="1">
        <f t="shared" si="1"/>
        <v>0.15686438550991383</v>
      </c>
      <c r="O5" s="1">
        <f t="shared" si="2"/>
        <v>0.18659192950165929</v>
      </c>
      <c r="P5" s="1">
        <f t="shared" si="3"/>
        <v>9.3505117264842855E-2</v>
      </c>
      <c r="Q5" s="1">
        <f t="shared" si="4"/>
        <v>0.12688585850135253</v>
      </c>
      <c r="R5" s="1">
        <f t="shared" si="5"/>
        <v>0.12708106751443152</v>
      </c>
      <c r="S5" s="1">
        <f t="shared" si="5"/>
        <v>7.1641707799994417E-2</v>
      </c>
    </row>
    <row r="6" spans="1:1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15354</v>
      </c>
      <c r="F6" s="20">
        <v>2211</v>
      </c>
      <c r="G6" s="20">
        <v>3305</v>
      </c>
      <c r="H6" s="20">
        <v>4078</v>
      </c>
      <c r="I6" s="20">
        <v>1513</v>
      </c>
      <c r="J6" s="20">
        <v>549</v>
      </c>
      <c r="K6" s="20">
        <v>3472</v>
      </c>
      <c r="L6" s="20">
        <v>226</v>
      </c>
      <c r="M6" s="1">
        <f t="shared" si="0"/>
        <v>0.14400156311059006</v>
      </c>
      <c r="N6" s="1">
        <f t="shared" si="1"/>
        <v>0.21525335417480787</v>
      </c>
      <c r="O6" s="1">
        <f t="shared" si="2"/>
        <v>0.2655985410967826</v>
      </c>
      <c r="P6" s="1">
        <f t="shared" si="3"/>
        <v>9.854109678259737E-2</v>
      </c>
      <c r="Q6" s="1">
        <f t="shared" si="4"/>
        <v>3.5756154747948417E-2</v>
      </c>
      <c r="R6" s="1">
        <f t="shared" si="5"/>
        <v>0.22612999869740785</v>
      </c>
      <c r="S6" s="1">
        <f t="shared" si="5"/>
        <v>1.4719291389865833E-2</v>
      </c>
    </row>
    <row r="7" spans="1:1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53113</v>
      </c>
      <c r="F7" s="20">
        <v>6268</v>
      </c>
      <c r="G7" s="20">
        <v>20174</v>
      </c>
      <c r="H7" s="20">
        <v>6586</v>
      </c>
      <c r="I7" s="20">
        <v>5235</v>
      </c>
      <c r="J7" s="20">
        <v>4915</v>
      </c>
      <c r="K7" s="20">
        <v>6477</v>
      </c>
      <c r="L7" s="20">
        <v>3458</v>
      </c>
      <c r="M7" s="1">
        <f t="shared" si="0"/>
        <v>0.1180125393029955</v>
      </c>
      <c r="N7" s="1">
        <f t="shared" si="1"/>
        <v>0.37983167962645681</v>
      </c>
      <c r="O7" s="1">
        <f t="shared" si="2"/>
        <v>0.12399977406661269</v>
      </c>
      <c r="P7" s="1">
        <f t="shared" si="3"/>
        <v>9.8563440212377382E-2</v>
      </c>
      <c r="Q7" s="1">
        <f t="shared" si="4"/>
        <v>9.2538549884209134E-2</v>
      </c>
      <c r="R7" s="1">
        <f t="shared" si="5"/>
        <v>0.12194754579858039</v>
      </c>
      <c r="S7" s="1">
        <f t="shared" si="5"/>
        <v>6.5106471108768105E-2</v>
      </c>
    </row>
    <row r="8" spans="1:1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30687</v>
      </c>
      <c r="F8" s="20">
        <v>2681</v>
      </c>
      <c r="G8" s="20">
        <v>8670</v>
      </c>
      <c r="H8" s="20">
        <v>9196</v>
      </c>
      <c r="I8" s="20">
        <v>3388</v>
      </c>
      <c r="J8" s="20">
        <v>4694</v>
      </c>
      <c r="K8" s="20">
        <v>1848</v>
      </c>
      <c r="L8" s="20">
        <v>210</v>
      </c>
      <c r="M8" s="1">
        <f t="shared" si="0"/>
        <v>8.7365985596506671E-2</v>
      </c>
      <c r="N8" s="1">
        <f t="shared" si="1"/>
        <v>0.2825300615895982</v>
      </c>
      <c r="O8" s="1">
        <f t="shared" si="2"/>
        <v>0.29967087040114704</v>
      </c>
      <c r="P8" s="1">
        <f t="shared" si="3"/>
        <v>0.11040505751621207</v>
      </c>
      <c r="Q8" s="1">
        <f t="shared" si="4"/>
        <v>0.15296379574412619</v>
      </c>
      <c r="R8" s="1">
        <f t="shared" si="5"/>
        <v>6.0220940463388405E-2</v>
      </c>
      <c r="S8" s="1">
        <f t="shared" si="5"/>
        <v>6.8432886890214097E-3</v>
      </c>
    </row>
    <row r="9" spans="1:1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8554</v>
      </c>
      <c r="F9" s="20">
        <v>1008</v>
      </c>
      <c r="G9" s="20">
        <v>1715</v>
      </c>
      <c r="H9" s="20">
        <v>1575</v>
      </c>
      <c r="I9" s="20">
        <v>994</v>
      </c>
      <c r="J9" s="20">
        <v>1449</v>
      </c>
      <c r="K9" s="20">
        <v>1498</v>
      </c>
      <c r="L9" s="20">
        <v>315</v>
      </c>
      <c r="M9" s="1">
        <f t="shared" si="0"/>
        <v>0.11783960720130933</v>
      </c>
      <c r="N9" s="1">
        <f t="shared" si="1"/>
        <v>0.20049099836333878</v>
      </c>
      <c r="O9" s="1">
        <f t="shared" si="2"/>
        <v>0.18412438625204583</v>
      </c>
      <c r="P9" s="1">
        <f t="shared" si="3"/>
        <v>0.11620294599018004</v>
      </c>
      <c r="Q9" s="1">
        <f t="shared" si="4"/>
        <v>0.16939443535188217</v>
      </c>
      <c r="R9" s="1">
        <f t="shared" si="5"/>
        <v>0.17512274959083471</v>
      </c>
      <c r="S9" s="1">
        <f t="shared" si="5"/>
        <v>3.6824877250409165E-2</v>
      </c>
    </row>
    <row r="10" spans="1:1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7926</v>
      </c>
      <c r="F10" s="20">
        <v>2222</v>
      </c>
      <c r="G10" s="20">
        <v>2737</v>
      </c>
      <c r="H10" s="20">
        <v>1802</v>
      </c>
      <c r="I10" s="20">
        <v>424</v>
      </c>
      <c r="J10" s="20">
        <v>478</v>
      </c>
      <c r="K10" s="20">
        <v>228</v>
      </c>
      <c r="L10" s="20">
        <v>35</v>
      </c>
      <c r="M10" s="1">
        <f t="shared" si="0"/>
        <v>0.28034317436285644</v>
      </c>
      <c r="N10" s="1">
        <f t="shared" si="1"/>
        <v>0.34531920262427451</v>
      </c>
      <c r="O10" s="1">
        <f t="shared" si="2"/>
        <v>0.22735301539237951</v>
      </c>
      <c r="P10" s="1">
        <f t="shared" si="3"/>
        <v>5.3494827151148124E-2</v>
      </c>
      <c r="Q10" s="1">
        <f t="shared" si="4"/>
        <v>6.0307847590209435E-2</v>
      </c>
      <c r="R10" s="1">
        <f t="shared" si="5"/>
        <v>2.8766086298258896E-2</v>
      </c>
      <c r="S10" s="1">
        <f t="shared" si="5"/>
        <v>4.4158465808730764E-3</v>
      </c>
    </row>
    <row r="11" spans="1:1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17768</v>
      </c>
      <c r="F11" s="20">
        <v>4089</v>
      </c>
      <c r="G11" s="20">
        <v>5393</v>
      </c>
      <c r="H11" s="20">
        <v>1701</v>
      </c>
      <c r="I11" s="20">
        <v>1022</v>
      </c>
      <c r="J11" s="20">
        <v>2612</v>
      </c>
      <c r="K11" s="20">
        <v>2811</v>
      </c>
      <c r="L11" s="20">
        <v>140</v>
      </c>
      <c r="M11" s="1">
        <f t="shared" si="0"/>
        <v>0.23013282305267899</v>
      </c>
      <c r="N11" s="1">
        <f t="shared" si="1"/>
        <v>0.30352318775326431</v>
      </c>
      <c r="O11" s="1">
        <f t="shared" si="2"/>
        <v>9.5733903647005847E-2</v>
      </c>
      <c r="P11" s="1">
        <f t="shared" si="3"/>
        <v>5.7519135524538495E-2</v>
      </c>
      <c r="Q11" s="1">
        <f t="shared" si="4"/>
        <v>0.14700585321927059</v>
      </c>
      <c r="R11" s="1">
        <f t="shared" si="5"/>
        <v>0.15820576316974336</v>
      </c>
      <c r="S11" s="1">
        <f t="shared" si="5"/>
        <v>7.8793336334984244E-3</v>
      </c>
    </row>
    <row r="12" spans="1:1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8813</v>
      </c>
      <c r="F12" s="20">
        <v>0</v>
      </c>
      <c r="G12" s="20">
        <v>84</v>
      </c>
      <c r="H12" s="20">
        <v>2695</v>
      </c>
      <c r="I12" s="20">
        <v>581</v>
      </c>
      <c r="J12" s="20">
        <v>245</v>
      </c>
      <c r="K12" s="20">
        <v>2688</v>
      </c>
      <c r="L12" s="20">
        <v>2520</v>
      </c>
      <c r="M12" s="1">
        <f t="shared" si="0"/>
        <v>0</v>
      </c>
      <c r="N12" s="1">
        <f t="shared" si="1"/>
        <v>9.5313741064336783E-3</v>
      </c>
      <c r="O12" s="1">
        <f t="shared" si="2"/>
        <v>0.3057982525814138</v>
      </c>
      <c r="P12" s="1">
        <f t="shared" si="3"/>
        <v>6.5925337569499601E-2</v>
      </c>
      <c r="Q12" s="1">
        <f t="shared" si="4"/>
        <v>2.7799841143764891E-2</v>
      </c>
      <c r="R12" s="1">
        <f t="shared" si="5"/>
        <v>0.30500397140587771</v>
      </c>
      <c r="S12" s="1">
        <f t="shared" si="5"/>
        <v>0.28594122319301035</v>
      </c>
    </row>
    <row r="13" spans="1:1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3222</v>
      </c>
      <c r="F13" s="20">
        <v>678</v>
      </c>
      <c r="G13" s="20">
        <v>267</v>
      </c>
      <c r="H13" s="20">
        <v>602</v>
      </c>
      <c r="I13" s="20">
        <v>239</v>
      </c>
      <c r="J13" s="20">
        <v>449</v>
      </c>
      <c r="K13" s="20">
        <v>763</v>
      </c>
      <c r="L13" s="20">
        <v>224</v>
      </c>
      <c r="M13" s="1">
        <f t="shared" si="0"/>
        <v>0.21042830540037244</v>
      </c>
      <c r="N13" s="1">
        <f t="shared" si="1"/>
        <v>8.2867783985102417E-2</v>
      </c>
      <c r="O13" s="1">
        <f t="shared" si="2"/>
        <v>0.18684047175667287</v>
      </c>
      <c r="P13" s="1">
        <f t="shared" si="3"/>
        <v>7.417752948479206E-2</v>
      </c>
      <c r="Q13" s="1">
        <f t="shared" si="4"/>
        <v>0.13935443823711979</v>
      </c>
      <c r="R13" s="1">
        <f t="shared" si="5"/>
        <v>0.23680943513345748</v>
      </c>
      <c r="S13" s="1">
        <f t="shared" si="5"/>
        <v>6.9522036002482926E-2</v>
      </c>
    </row>
    <row r="14" spans="1:1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5305</v>
      </c>
      <c r="F14" s="20">
        <v>482</v>
      </c>
      <c r="G14" s="20">
        <v>1337</v>
      </c>
      <c r="H14" s="20">
        <v>973</v>
      </c>
      <c r="I14" s="20">
        <v>189</v>
      </c>
      <c r="J14" s="20">
        <v>287</v>
      </c>
      <c r="K14" s="20">
        <v>1071</v>
      </c>
      <c r="L14" s="20">
        <v>966</v>
      </c>
      <c r="M14" s="1">
        <f t="shared" si="0"/>
        <v>9.0857681432610748E-2</v>
      </c>
      <c r="N14" s="1">
        <f t="shared" si="1"/>
        <v>0.2520263901979265</v>
      </c>
      <c r="O14" s="1">
        <f t="shared" si="2"/>
        <v>0.18341187558906691</v>
      </c>
      <c r="P14" s="1">
        <f t="shared" si="3"/>
        <v>3.5626767200754007E-2</v>
      </c>
      <c r="Q14" s="1">
        <f t="shared" si="4"/>
        <v>5.4099905749293117E-2</v>
      </c>
      <c r="R14" s="1">
        <f t="shared" si="5"/>
        <v>0.20188501413760604</v>
      </c>
      <c r="S14" s="1">
        <f t="shared" si="5"/>
        <v>0.1820923656927427</v>
      </c>
    </row>
    <row r="15" spans="1:1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6356</v>
      </c>
      <c r="F15" s="20">
        <v>727</v>
      </c>
      <c r="G15" s="20">
        <v>1849</v>
      </c>
      <c r="H15" s="20">
        <v>1155</v>
      </c>
      <c r="I15" s="20">
        <v>742</v>
      </c>
      <c r="J15" s="20">
        <v>427</v>
      </c>
      <c r="K15" s="20">
        <v>1204</v>
      </c>
      <c r="L15" s="20">
        <v>252</v>
      </c>
      <c r="M15" s="1">
        <f t="shared" si="0"/>
        <v>0.11438011327879169</v>
      </c>
      <c r="N15" s="1">
        <f t="shared" si="1"/>
        <v>0.29090623033354313</v>
      </c>
      <c r="O15" s="1">
        <f t="shared" si="2"/>
        <v>0.18171806167400881</v>
      </c>
      <c r="P15" s="1">
        <f t="shared" si="3"/>
        <v>0.11674008810572688</v>
      </c>
      <c r="Q15" s="1">
        <f t="shared" si="4"/>
        <v>6.71806167400881E-2</v>
      </c>
      <c r="R15" s="1">
        <f t="shared" si="5"/>
        <v>0.1894273127753304</v>
      </c>
      <c r="S15" s="1">
        <f t="shared" si="5"/>
        <v>3.9647577092511016E-2</v>
      </c>
    </row>
    <row r="16" spans="1:1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3558</v>
      </c>
      <c r="F16" s="20">
        <v>322</v>
      </c>
      <c r="G16" s="20">
        <v>574</v>
      </c>
      <c r="H16" s="20">
        <v>484</v>
      </c>
      <c r="I16" s="20">
        <v>518</v>
      </c>
      <c r="J16" s="20">
        <v>609</v>
      </c>
      <c r="K16" s="20">
        <v>694</v>
      </c>
      <c r="L16" s="20">
        <v>357</v>
      </c>
      <c r="M16" s="1">
        <f t="shared" si="0"/>
        <v>9.0500281056773463E-2</v>
      </c>
      <c r="N16" s="1">
        <f t="shared" si="1"/>
        <v>0.1613265879707701</v>
      </c>
      <c r="O16" s="1">
        <f t="shared" si="2"/>
        <v>0.13603147835862844</v>
      </c>
      <c r="P16" s="1">
        <f t="shared" si="3"/>
        <v>0.14558740865654862</v>
      </c>
      <c r="Q16" s="1">
        <f t="shared" si="4"/>
        <v>0.17116357504215851</v>
      </c>
      <c r="R16" s="1">
        <f t="shared" si="5"/>
        <v>0.19505340078695896</v>
      </c>
      <c r="S16" s="1">
        <f t="shared" si="5"/>
        <v>0.10033726812816189</v>
      </c>
    </row>
    <row r="17" spans="1:1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14983</v>
      </c>
      <c r="F17" s="20">
        <v>827</v>
      </c>
      <c r="G17" s="20">
        <v>3445</v>
      </c>
      <c r="H17" s="20">
        <v>3837</v>
      </c>
      <c r="I17" s="20">
        <v>4228</v>
      </c>
      <c r="J17" s="20">
        <v>1519</v>
      </c>
      <c r="K17" s="20">
        <v>1071</v>
      </c>
      <c r="L17" s="20">
        <v>56</v>
      </c>
      <c r="M17" s="1">
        <f t="shared" si="0"/>
        <v>5.5195888673830344E-2</v>
      </c>
      <c r="N17" s="1">
        <f t="shared" si="1"/>
        <v>0.22992725088433558</v>
      </c>
      <c r="O17" s="1">
        <f t="shared" si="2"/>
        <v>0.25609023560034705</v>
      </c>
      <c r="P17" s="1">
        <f t="shared" si="3"/>
        <v>0.28218647800840951</v>
      </c>
      <c r="Q17" s="1">
        <f t="shared" si="4"/>
        <v>0.10138156577454448</v>
      </c>
      <c r="R17" s="1">
        <f t="shared" si="5"/>
        <v>7.1481011813388506E-2</v>
      </c>
      <c r="S17" s="1">
        <f t="shared" si="5"/>
        <v>3.7375692451444972E-3</v>
      </c>
    </row>
    <row r="18" spans="1:1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15173</v>
      </c>
      <c r="F18" s="20">
        <v>28</v>
      </c>
      <c r="G18" s="20">
        <v>1232</v>
      </c>
      <c r="H18" s="20">
        <v>10017</v>
      </c>
      <c r="I18" s="20">
        <v>946</v>
      </c>
      <c r="J18" s="20">
        <v>1498</v>
      </c>
      <c r="K18" s="20">
        <v>1196</v>
      </c>
      <c r="L18" s="20">
        <v>256</v>
      </c>
      <c r="M18" s="1">
        <f t="shared" si="0"/>
        <v>1.8453832465563831E-3</v>
      </c>
      <c r="N18" s="1">
        <f t="shared" si="1"/>
        <v>8.119686284848085E-2</v>
      </c>
      <c r="O18" s="1">
        <f t="shared" si="2"/>
        <v>0.66018585645554606</v>
      </c>
      <c r="P18" s="1">
        <f t="shared" si="3"/>
        <v>6.2347591115797796E-2</v>
      </c>
      <c r="Q18" s="1">
        <f t="shared" si="4"/>
        <v>9.8728003690766494E-2</v>
      </c>
      <c r="R18" s="1">
        <f t="shared" si="5"/>
        <v>7.8824227245765502E-2</v>
      </c>
      <c r="S18" s="1">
        <f t="shared" si="5"/>
        <v>1.687207539708693E-2</v>
      </c>
    </row>
    <row r="19" spans="1:19" s="19" customFormat="1" outlineLevel="1" x14ac:dyDescent="0.25">
      <c r="A19" s="30"/>
      <c r="B19" s="30" t="s">
        <v>925</v>
      </c>
      <c r="C19" s="30"/>
      <c r="D19" s="30"/>
      <c r="E19" s="31">
        <f>SUBTOTAL(9,E4:E18)</f>
        <v>384253</v>
      </c>
      <c r="F19" s="31">
        <f>SUBTOTAL(9,F4:F18)</f>
        <v>41720</v>
      </c>
      <c r="G19" s="31">
        <f>SUBTOTAL(9,G4:G18)</f>
        <v>82908</v>
      </c>
      <c r="H19" s="31">
        <f>SUBTOTAL(9,H4:H18)</f>
        <v>82210</v>
      </c>
      <c r="I19" s="31">
        <f>SUBTOTAL(9,I4:I18)</f>
        <v>38770</v>
      </c>
      <c r="J19" s="31">
        <f>SUBTOTAL(9,J4:J18)</f>
        <v>41750</v>
      </c>
      <c r="K19" s="31">
        <f>SUBTOTAL(9,K4:K18)</f>
        <v>74925</v>
      </c>
      <c r="L19" s="31">
        <f>SUBTOTAL(9,L4:L18)</f>
        <v>21970</v>
      </c>
      <c r="M19" s="33">
        <f t="shared" ref="M19:M82" si="6">IFERROR(F19/$E19, 0%)</f>
        <v>0.10857429870423914</v>
      </c>
      <c r="N19" s="33">
        <f t="shared" ref="N19:N82" si="7">IFERROR(G19/$E19, 0%)</f>
        <v>0.2157640929283571</v>
      </c>
      <c r="O19" s="33">
        <f t="shared" ref="O19:O82" si="8">IFERROR(H19/$E19, 0%)</f>
        <v>0.21394758141120565</v>
      </c>
      <c r="P19" s="33">
        <f t="shared" ref="P19:P82" si="9">IFERROR(I19/$E19, 0%)</f>
        <v>0.10089706521484543</v>
      </c>
      <c r="Q19" s="33">
        <f t="shared" ref="Q19:Q82" si="10">IFERROR(J19/$E19, 0%)</f>
        <v>0.10865237226514822</v>
      </c>
      <c r="R19" s="33">
        <f t="shared" ref="R19:R82" si="11">IFERROR(K19/$E19, 0%)</f>
        <v>0.19498871837044865</v>
      </c>
      <c r="S19" s="33">
        <f t="shared" ref="S19:S82" si="12">IFERROR(L19/$E19, 0%)</f>
        <v>5.7175871105755845E-2</v>
      </c>
    </row>
    <row r="20" spans="1:1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9809</v>
      </c>
      <c r="F20" s="20">
        <v>1798</v>
      </c>
      <c r="G20" s="20">
        <v>1680</v>
      </c>
      <c r="H20" s="20">
        <v>1155</v>
      </c>
      <c r="I20" s="20">
        <v>1176</v>
      </c>
      <c r="J20" s="20">
        <v>1114</v>
      </c>
      <c r="K20" s="20">
        <v>2190</v>
      </c>
      <c r="L20" s="20">
        <v>696</v>
      </c>
      <c r="M20" s="1">
        <f t="shared" si="6"/>
        <v>0.18330105005607095</v>
      </c>
      <c r="N20" s="1">
        <f t="shared" si="7"/>
        <v>0.17127128147619533</v>
      </c>
      <c r="O20" s="1">
        <f t="shared" si="8"/>
        <v>0.11774900601488429</v>
      </c>
      <c r="P20" s="1">
        <f t="shared" si="9"/>
        <v>0.11988989703333673</v>
      </c>
      <c r="Q20" s="1">
        <f t="shared" si="10"/>
        <v>0.11356917116933428</v>
      </c>
      <c r="R20" s="1">
        <f t="shared" si="11"/>
        <v>0.2232643490671832</v>
      </c>
      <c r="S20" s="1">
        <f t="shared" si="12"/>
        <v>7.0955245182995202E-2</v>
      </c>
    </row>
    <row r="21" spans="1:1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2712</v>
      </c>
      <c r="F21" s="20">
        <v>585</v>
      </c>
      <c r="G21" s="20">
        <v>479</v>
      </c>
      <c r="H21" s="20">
        <v>586</v>
      </c>
      <c r="I21" s="20">
        <v>549</v>
      </c>
      <c r="J21" s="20">
        <v>104</v>
      </c>
      <c r="K21" s="20">
        <v>339</v>
      </c>
      <c r="L21" s="20">
        <v>70</v>
      </c>
      <c r="M21" s="1">
        <f t="shared" si="6"/>
        <v>0.21570796460176991</v>
      </c>
      <c r="N21" s="1">
        <f t="shared" si="7"/>
        <v>0.17662241887905605</v>
      </c>
      <c r="O21" s="1">
        <f t="shared" si="8"/>
        <v>0.21607669616519173</v>
      </c>
      <c r="P21" s="1">
        <f t="shared" si="9"/>
        <v>0.20243362831858408</v>
      </c>
      <c r="Q21" s="1">
        <f t="shared" si="10"/>
        <v>3.8348082595870206E-2</v>
      </c>
      <c r="R21" s="1">
        <f t="shared" si="11"/>
        <v>0.125</v>
      </c>
      <c r="S21" s="1">
        <f t="shared" si="12"/>
        <v>2.5811209439528023E-2</v>
      </c>
    </row>
    <row r="22" spans="1:1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1785</v>
      </c>
      <c r="F22" s="20">
        <v>399</v>
      </c>
      <c r="G22" s="20">
        <v>133</v>
      </c>
      <c r="H22" s="20">
        <v>105</v>
      </c>
      <c r="I22" s="20">
        <v>139</v>
      </c>
      <c r="J22" s="20">
        <v>316</v>
      </c>
      <c r="K22" s="20">
        <v>570</v>
      </c>
      <c r="L22" s="20">
        <v>123</v>
      </c>
      <c r="M22" s="1">
        <f t="shared" si="6"/>
        <v>0.22352941176470589</v>
      </c>
      <c r="N22" s="1">
        <f t="shared" si="7"/>
        <v>7.4509803921568626E-2</v>
      </c>
      <c r="O22" s="1">
        <f t="shared" si="8"/>
        <v>5.8823529411764705E-2</v>
      </c>
      <c r="P22" s="1">
        <f t="shared" si="9"/>
        <v>7.7871148459383754E-2</v>
      </c>
      <c r="Q22" s="1">
        <f t="shared" si="10"/>
        <v>0.17703081232492998</v>
      </c>
      <c r="R22" s="1">
        <f t="shared" si="11"/>
        <v>0.31932773109243695</v>
      </c>
      <c r="S22" s="1">
        <f t="shared" si="12"/>
        <v>6.8907563025210089E-2</v>
      </c>
    </row>
    <row r="23" spans="1:1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3267</v>
      </c>
      <c r="F23" s="20">
        <v>779</v>
      </c>
      <c r="G23" s="20">
        <v>451</v>
      </c>
      <c r="H23" s="20">
        <v>574</v>
      </c>
      <c r="I23" s="20">
        <v>399</v>
      </c>
      <c r="J23" s="20">
        <v>474</v>
      </c>
      <c r="K23" s="20">
        <v>464</v>
      </c>
      <c r="L23" s="20">
        <v>126</v>
      </c>
      <c r="M23" s="1">
        <f t="shared" si="6"/>
        <v>0.23844505662687482</v>
      </c>
      <c r="N23" s="1">
        <f t="shared" si="7"/>
        <v>0.13804713804713806</v>
      </c>
      <c r="O23" s="1">
        <f t="shared" si="8"/>
        <v>0.17569635751453933</v>
      </c>
      <c r="P23" s="1">
        <f t="shared" si="9"/>
        <v>0.12213039485766758</v>
      </c>
      <c r="Q23" s="1">
        <f t="shared" si="10"/>
        <v>0.14508723599632692</v>
      </c>
      <c r="R23" s="1">
        <f t="shared" si="11"/>
        <v>0.14202632384450567</v>
      </c>
      <c r="S23" s="1">
        <f t="shared" si="12"/>
        <v>3.8567493112947659E-2</v>
      </c>
    </row>
    <row r="24" spans="1:1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9771</v>
      </c>
      <c r="F24" s="20">
        <v>2075</v>
      </c>
      <c r="G24" s="20">
        <v>574</v>
      </c>
      <c r="H24" s="20">
        <v>217</v>
      </c>
      <c r="I24" s="20">
        <v>983</v>
      </c>
      <c r="J24" s="20">
        <v>2012</v>
      </c>
      <c r="K24" s="20">
        <v>3649</v>
      </c>
      <c r="L24" s="20">
        <v>261</v>
      </c>
      <c r="M24" s="1">
        <f t="shared" si="6"/>
        <v>0.21236311534131613</v>
      </c>
      <c r="N24" s="1">
        <f t="shared" si="7"/>
        <v>5.8745266605260464E-2</v>
      </c>
      <c r="O24" s="1">
        <f t="shared" si="8"/>
        <v>2.2208576399549689E-2</v>
      </c>
      <c r="P24" s="1">
        <f t="shared" si="9"/>
        <v>0.10060382765325965</v>
      </c>
      <c r="Q24" s="1">
        <f t="shared" si="10"/>
        <v>0.20591546412854364</v>
      </c>
      <c r="R24" s="1">
        <f t="shared" si="11"/>
        <v>0.3734520519905844</v>
      </c>
      <c r="S24" s="1">
        <f t="shared" si="12"/>
        <v>2.671169788148603E-2</v>
      </c>
    </row>
    <row r="25" spans="1:1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17944</v>
      </c>
      <c r="F25" s="20">
        <v>6331</v>
      </c>
      <c r="G25" s="20">
        <v>2830</v>
      </c>
      <c r="H25" s="20">
        <v>2582</v>
      </c>
      <c r="I25" s="20">
        <v>1820</v>
      </c>
      <c r="J25" s="20">
        <v>1091</v>
      </c>
      <c r="K25" s="20">
        <v>3201</v>
      </c>
      <c r="L25" s="20">
        <v>89</v>
      </c>
      <c r="M25" s="1">
        <f t="shared" si="6"/>
        <v>0.35281988408381632</v>
      </c>
      <c r="N25" s="1">
        <f t="shared" si="7"/>
        <v>0.1577128845296478</v>
      </c>
      <c r="O25" s="1">
        <f t="shared" si="8"/>
        <v>0.14389210878288008</v>
      </c>
      <c r="P25" s="1">
        <f t="shared" si="9"/>
        <v>0.10142666072224699</v>
      </c>
      <c r="Q25" s="1">
        <f t="shared" si="10"/>
        <v>6.0800267498885424E-2</v>
      </c>
      <c r="R25" s="1">
        <f t="shared" si="11"/>
        <v>0.1783883192153366</v>
      </c>
      <c r="S25" s="1">
        <f t="shared" si="12"/>
        <v>4.9598751671868033E-3</v>
      </c>
    </row>
    <row r="26" spans="1:1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1434</v>
      </c>
      <c r="F26" s="20">
        <v>474</v>
      </c>
      <c r="G26" s="20">
        <v>49</v>
      </c>
      <c r="H26" s="20">
        <v>49</v>
      </c>
      <c r="I26" s="20">
        <v>21</v>
      </c>
      <c r="J26" s="20">
        <v>144</v>
      </c>
      <c r="K26" s="20">
        <v>692</v>
      </c>
      <c r="L26" s="20">
        <v>5</v>
      </c>
      <c r="M26" s="1">
        <f t="shared" si="6"/>
        <v>0.33054393305439328</v>
      </c>
      <c r="N26" s="1">
        <f t="shared" si="7"/>
        <v>3.4170153417015341E-2</v>
      </c>
      <c r="O26" s="1">
        <f t="shared" si="8"/>
        <v>3.4170153417015341E-2</v>
      </c>
      <c r="P26" s="1">
        <f t="shared" si="9"/>
        <v>1.4644351464435146E-2</v>
      </c>
      <c r="Q26" s="1">
        <f t="shared" si="10"/>
        <v>0.100418410041841</v>
      </c>
      <c r="R26" s="1">
        <f t="shared" si="11"/>
        <v>0.48256624825662481</v>
      </c>
      <c r="S26" s="1">
        <f t="shared" si="12"/>
        <v>3.4867503486750349E-3</v>
      </c>
    </row>
    <row r="27" spans="1:19" s="19" customFormat="1" outlineLevel="1" x14ac:dyDescent="0.25">
      <c r="A27" s="30"/>
      <c r="B27" s="30" t="s">
        <v>926</v>
      </c>
      <c r="C27" s="30"/>
      <c r="D27" s="30"/>
      <c r="E27" s="31">
        <f>SUBTOTAL(9,E20:E26)</f>
        <v>46722</v>
      </c>
      <c r="F27" s="31">
        <f>SUBTOTAL(9,F20:F26)</f>
        <v>12441</v>
      </c>
      <c r="G27" s="31">
        <f>SUBTOTAL(9,G20:G26)</f>
        <v>6196</v>
      </c>
      <c r="H27" s="31">
        <f>SUBTOTAL(9,H20:H26)</f>
        <v>5268</v>
      </c>
      <c r="I27" s="31">
        <f>SUBTOTAL(9,I20:I26)</f>
        <v>5087</v>
      </c>
      <c r="J27" s="31">
        <f>SUBTOTAL(9,J20:J26)</f>
        <v>5255</v>
      </c>
      <c r="K27" s="31">
        <f>SUBTOTAL(9,K20:K26)</f>
        <v>11105</v>
      </c>
      <c r="L27" s="31">
        <f>SUBTOTAL(9,L20:L26)</f>
        <v>1370</v>
      </c>
      <c r="M27" s="33">
        <f t="shared" si="6"/>
        <v>0.26627712854757929</v>
      </c>
      <c r="N27" s="33">
        <f t="shared" si="7"/>
        <v>0.13261418603655664</v>
      </c>
      <c r="O27" s="33">
        <f t="shared" si="8"/>
        <v>0.11275202260177218</v>
      </c>
      <c r="P27" s="33">
        <f t="shared" si="9"/>
        <v>0.10887804460425496</v>
      </c>
      <c r="Q27" s="33">
        <f t="shared" si="10"/>
        <v>0.11247378108813835</v>
      </c>
      <c r="R27" s="33">
        <f t="shared" si="11"/>
        <v>0.23768246222336373</v>
      </c>
      <c r="S27" s="33">
        <f t="shared" si="12"/>
        <v>2.9322374898334832E-2</v>
      </c>
    </row>
    <row r="28" spans="1:1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15077</v>
      </c>
      <c r="F28" s="20">
        <v>3089</v>
      </c>
      <c r="G28" s="20">
        <v>2342</v>
      </c>
      <c r="H28" s="20">
        <v>1846</v>
      </c>
      <c r="I28" s="20">
        <v>1910</v>
      </c>
      <c r="J28" s="20">
        <v>2186</v>
      </c>
      <c r="K28" s="20">
        <v>2978</v>
      </c>
      <c r="L28" s="20">
        <v>726</v>
      </c>
      <c r="M28" s="1">
        <f t="shared" si="6"/>
        <v>0.20488160774689926</v>
      </c>
      <c r="N28" s="1">
        <f t="shared" si="7"/>
        <v>0.15533594216356039</v>
      </c>
      <c r="O28" s="1">
        <f t="shared" si="8"/>
        <v>0.12243815082576109</v>
      </c>
      <c r="P28" s="1">
        <f t="shared" si="9"/>
        <v>0.12668302712741261</v>
      </c>
      <c r="Q28" s="1">
        <f t="shared" si="10"/>
        <v>0.14498905617828481</v>
      </c>
      <c r="R28" s="1">
        <f t="shared" si="11"/>
        <v>0.1975194004112224</v>
      </c>
      <c r="S28" s="1">
        <f t="shared" si="12"/>
        <v>4.8152815546859455E-2</v>
      </c>
    </row>
    <row r="29" spans="1:1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32863</v>
      </c>
      <c r="F29" s="20">
        <v>5336</v>
      </c>
      <c r="G29" s="20">
        <v>8604</v>
      </c>
      <c r="H29" s="20">
        <v>6306</v>
      </c>
      <c r="I29" s="20">
        <v>4307</v>
      </c>
      <c r="J29" s="20">
        <v>3554</v>
      </c>
      <c r="K29" s="20">
        <v>3143</v>
      </c>
      <c r="L29" s="20">
        <v>1613</v>
      </c>
      <c r="M29" s="1">
        <f t="shared" si="6"/>
        <v>0.16237105559443751</v>
      </c>
      <c r="N29" s="1">
        <f t="shared" si="7"/>
        <v>0.26181419833855701</v>
      </c>
      <c r="O29" s="1">
        <f t="shared" si="8"/>
        <v>0.1918875330919271</v>
      </c>
      <c r="P29" s="1">
        <f t="shared" si="9"/>
        <v>0.1310592459605027</v>
      </c>
      <c r="Q29" s="1">
        <f t="shared" si="10"/>
        <v>0.10814593920214223</v>
      </c>
      <c r="R29" s="1">
        <f t="shared" si="11"/>
        <v>9.5639472963515201E-2</v>
      </c>
      <c r="S29" s="1">
        <f t="shared" si="12"/>
        <v>4.9082554848918235E-2</v>
      </c>
    </row>
    <row r="30" spans="1:1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10383</v>
      </c>
      <c r="F30" s="20">
        <v>988</v>
      </c>
      <c r="G30" s="20">
        <v>1366</v>
      </c>
      <c r="H30" s="20">
        <v>1592</v>
      </c>
      <c r="I30" s="20">
        <v>3085</v>
      </c>
      <c r="J30" s="20">
        <v>1165</v>
      </c>
      <c r="K30" s="20">
        <v>1643</v>
      </c>
      <c r="L30" s="20">
        <v>544</v>
      </c>
      <c r="M30" s="1">
        <f t="shared" si="6"/>
        <v>9.5155542714051813E-2</v>
      </c>
      <c r="N30" s="1">
        <f t="shared" si="7"/>
        <v>0.13156120581720118</v>
      </c>
      <c r="O30" s="1">
        <f t="shared" si="8"/>
        <v>0.15332755465665029</v>
      </c>
      <c r="P30" s="1">
        <f t="shared" si="9"/>
        <v>0.29712029278628527</v>
      </c>
      <c r="Q30" s="1">
        <f t="shared" si="10"/>
        <v>0.11220263892901859</v>
      </c>
      <c r="R30" s="1">
        <f t="shared" si="11"/>
        <v>0.15823942983723394</v>
      </c>
      <c r="S30" s="1">
        <f t="shared" si="12"/>
        <v>5.2393335259558894E-2</v>
      </c>
    </row>
    <row r="31" spans="1:1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258</v>
      </c>
      <c r="F31" s="20">
        <v>59</v>
      </c>
      <c r="G31" s="20">
        <v>21</v>
      </c>
      <c r="H31" s="20">
        <v>42</v>
      </c>
      <c r="I31" s="20">
        <v>42</v>
      </c>
      <c r="J31" s="20">
        <v>0</v>
      </c>
      <c r="K31" s="20">
        <v>64</v>
      </c>
      <c r="L31" s="20">
        <v>30</v>
      </c>
      <c r="M31" s="1">
        <f t="shared" si="6"/>
        <v>0.22868217054263565</v>
      </c>
      <c r="N31" s="1">
        <f t="shared" si="7"/>
        <v>8.1395348837209308E-2</v>
      </c>
      <c r="O31" s="1">
        <f t="shared" si="8"/>
        <v>0.16279069767441862</v>
      </c>
      <c r="P31" s="1">
        <f t="shared" si="9"/>
        <v>0.16279069767441862</v>
      </c>
      <c r="Q31" s="1">
        <f t="shared" si="10"/>
        <v>0</v>
      </c>
      <c r="R31" s="1">
        <f t="shared" si="11"/>
        <v>0.24806201550387597</v>
      </c>
      <c r="S31" s="1">
        <f t="shared" si="12"/>
        <v>0.11627906976744186</v>
      </c>
    </row>
    <row r="32" spans="1:19" s="19" customFormat="1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1254</v>
      </c>
      <c r="F32" s="20">
        <v>203</v>
      </c>
      <c r="G32" s="20">
        <v>133</v>
      </c>
      <c r="H32" s="20">
        <v>168</v>
      </c>
      <c r="I32" s="20">
        <v>196</v>
      </c>
      <c r="J32" s="20">
        <v>91</v>
      </c>
      <c r="K32" s="20">
        <v>404</v>
      </c>
      <c r="L32" s="20">
        <v>59</v>
      </c>
      <c r="M32" s="1">
        <f t="shared" si="6"/>
        <v>0.16188197767145135</v>
      </c>
      <c r="N32" s="1">
        <f t="shared" si="7"/>
        <v>0.10606060606060606</v>
      </c>
      <c r="O32" s="1">
        <f t="shared" si="8"/>
        <v>0.13397129186602871</v>
      </c>
      <c r="P32" s="1">
        <f t="shared" si="9"/>
        <v>0.15629984051036683</v>
      </c>
      <c r="Q32" s="1">
        <f t="shared" si="10"/>
        <v>7.2567783094098878E-2</v>
      </c>
      <c r="R32" s="1">
        <f t="shared" si="11"/>
        <v>0.32216905901116427</v>
      </c>
      <c r="S32" s="1">
        <f t="shared" si="12"/>
        <v>4.704944178628389E-2</v>
      </c>
    </row>
    <row r="33" spans="1:1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175</v>
      </c>
      <c r="F33" s="20">
        <v>49</v>
      </c>
      <c r="G33" s="20">
        <v>14</v>
      </c>
      <c r="H33" s="20">
        <v>7</v>
      </c>
      <c r="I33" s="20">
        <v>21</v>
      </c>
      <c r="J33" s="20">
        <v>7</v>
      </c>
      <c r="K33" s="20">
        <v>67</v>
      </c>
      <c r="L33" s="20">
        <v>10</v>
      </c>
      <c r="M33" s="1">
        <f t="shared" si="6"/>
        <v>0.28000000000000003</v>
      </c>
      <c r="N33" s="1">
        <f t="shared" si="7"/>
        <v>0.08</v>
      </c>
      <c r="O33" s="1">
        <f t="shared" si="8"/>
        <v>0.04</v>
      </c>
      <c r="P33" s="1">
        <f t="shared" si="9"/>
        <v>0.12</v>
      </c>
      <c r="Q33" s="1">
        <f t="shared" si="10"/>
        <v>0.04</v>
      </c>
      <c r="R33" s="1">
        <f t="shared" si="11"/>
        <v>0.38285714285714284</v>
      </c>
      <c r="S33" s="1">
        <f t="shared" si="12"/>
        <v>5.7142857142857141E-2</v>
      </c>
    </row>
    <row r="34" spans="1:1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8378</v>
      </c>
      <c r="F34" s="20">
        <v>25</v>
      </c>
      <c r="G34" s="20">
        <v>634</v>
      </c>
      <c r="H34" s="20">
        <v>1187</v>
      </c>
      <c r="I34" s="20">
        <v>336</v>
      </c>
      <c r="J34" s="20">
        <v>0</v>
      </c>
      <c r="K34" s="20">
        <v>5622</v>
      </c>
      <c r="L34" s="20">
        <v>574</v>
      </c>
      <c r="M34" s="1">
        <f t="shared" si="6"/>
        <v>2.9840057292910001E-3</v>
      </c>
      <c r="N34" s="1">
        <f t="shared" si="7"/>
        <v>7.5674385294819763E-2</v>
      </c>
      <c r="O34" s="1">
        <f t="shared" si="8"/>
        <v>0.14168059202673669</v>
      </c>
      <c r="P34" s="1">
        <f t="shared" si="9"/>
        <v>4.0105037001671041E-2</v>
      </c>
      <c r="Q34" s="1">
        <f t="shared" si="10"/>
        <v>0</v>
      </c>
      <c r="R34" s="1">
        <f t="shared" si="11"/>
        <v>0.67104320840296017</v>
      </c>
      <c r="S34" s="1">
        <f t="shared" si="12"/>
        <v>6.8512771544521359E-2</v>
      </c>
    </row>
    <row r="35" spans="1:1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8082</v>
      </c>
      <c r="F35" s="20">
        <v>1992</v>
      </c>
      <c r="G35" s="20">
        <v>2577</v>
      </c>
      <c r="H35" s="20">
        <v>1042</v>
      </c>
      <c r="I35" s="20">
        <v>863</v>
      </c>
      <c r="J35" s="20">
        <v>840</v>
      </c>
      <c r="K35" s="20">
        <v>576</v>
      </c>
      <c r="L35" s="20">
        <v>192</v>
      </c>
      <c r="M35" s="1">
        <f t="shared" si="6"/>
        <v>0.24647364513734224</v>
      </c>
      <c r="N35" s="1">
        <f t="shared" si="7"/>
        <v>0.3188567186340015</v>
      </c>
      <c r="O35" s="1">
        <f t="shared" si="8"/>
        <v>0.12892848304875032</v>
      </c>
      <c r="P35" s="1">
        <f t="shared" si="9"/>
        <v>0.10678049987626825</v>
      </c>
      <c r="Q35" s="1">
        <f t="shared" si="10"/>
        <v>0.10393466963622866</v>
      </c>
      <c r="R35" s="1">
        <f t="shared" si="11"/>
        <v>7.126948775055679E-2</v>
      </c>
      <c r="S35" s="1">
        <f t="shared" si="12"/>
        <v>2.3756495916852263E-2</v>
      </c>
    </row>
    <row r="36" spans="1:1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4080</v>
      </c>
      <c r="F36" s="20">
        <v>112</v>
      </c>
      <c r="G36" s="20">
        <v>497</v>
      </c>
      <c r="H36" s="20">
        <v>532</v>
      </c>
      <c r="I36" s="20">
        <v>700</v>
      </c>
      <c r="J36" s="20">
        <v>0</v>
      </c>
      <c r="K36" s="20">
        <v>2115</v>
      </c>
      <c r="L36" s="20">
        <v>124</v>
      </c>
      <c r="M36" s="1">
        <f t="shared" si="6"/>
        <v>2.7450980392156862E-2</v>
      </c>
      <c r="N36" s="1">
        <f t="shared" si="7"/>
        <v>0.12181372549019608</v>
      </c>
      <c r="O36" s="1">
        <f t="shared" si="8"/>
        <v>0.13039215686274511</v>
      </c>
      <c r="P36" s="1">
        <f t="shared" si="9"/>
        <v>0.17156862745098039</v>
      </c>
      <c r="Q36" s="1">
        <f t="shared" si="10"/>
        <v>0</v>
      </c>
      <c r="R36" s="1">
        <f t="shared" si="11"/>
        <v>0.51838235294117652</v>
      </c>
      <c r="S36" s="1">
        <f t="shared" si="12"/>
        <v>3.0392156862745098E-2</v>
      </c>
    </row>
    <row r="37" spans="1:1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1019</v>
      </c>
      <c r="F37" s="20">
        <v>0</v>
      </c>
      <c r="G37" s="20">
        <v>273</v>
      </c>
      <c r="H37" s="20">
        <v>655</v>
      </c>
      <c r="I37" s="20">
        <v>28</v>
      </c>
      <c r="J37" s="20">
        <v>0</v>
      </c>
      <c r="K37" s="20">
        <v>63</v>
      </c>
      <c r="L37" s="20">
        <v>0</v>
      </c>
      <c r="M37" s="1">
        <f t="shared" si="6"/>
        <v>0</v>
      </c>
      <c r="N37" s="1">
        <f t="shared" si="7"/>
        <v>0.26790971540726199</v>
      </c>
      <c r="O37" s="1">
        <f t="shared" si="8"/>
        <v>0.64278704612365067</v>
      </c>
      <c r="P37" s="1">
        <f t="shared" si="9"/>
        <v>2.747791952894995E-2</v>
      </c>
      <c r="Q37" s="1">
        <f t="shared" si="10"/>
        <v>0</v>
      </c>
      <c r="R37" s="1">
        <f t="shared" si="11"/>
        <v>6.1825318940137389E-2</v>
      </c>
      <c r="S37" s="1">
        <f t="shared" si="12"/>
        <v>0</v>
      </c>
    </row>
    <row r="38" spans="1:19" s="19" customFormat="1" outlineLevel="1" x14ac:dyDescent="0.25">
      <c r="A38" s="30"/>
      <c r="B38" s="30" t="s">
        <v>927</v>
      </c>
      <c r="C38" s="30"/>
      <c r="D38" s="30"/>
      <c r="E38" s="31">
        <f>SUBTOTAL(9,E28:E37)</f>
        <v>81569</v>
      </c>
      <c r="F38" s="31">
        <f>SUBTOTAL(9,F28:F37)</f>
        <v>11853</v>
      </c>
      <c r="G38" s="31">
        <f>SUBTOTAL(9,G28:G37)</f>
        <v>16461</v>
      </c>
      <c r="H38" s="31">
        <f>SUBTOTAL(9,H28:H37)</f>
        <v>13377</v>
      </c>
      <c r="I38" s="31">
        <f>SUBTOTAL(9,I28:I37)</f>
        <v>11488</v>
      </c>
      <c r="J38" s="31">
        <f>SUBTOTAL(9,J28:J37)</f>
        <v>7843</v>
      </c>
      <c r="K38" s="31">
        <f>SUBTOTAL(9,K28:K37)</f>
        <v>16675</v>
      </c>
      <c r="L38" s="31">
        <f>SUBTOTAL(9,L28:L37)</f>
        <v>3872</v>
      </c>
      <c r="M38" s="33">
        <f t="shared" si="6"/>
        <v>0.14531255746668464</v>
      </c>
      <c r="N38" s="33">
        <f t="shared" si="7"/>
        <v>0.2018046071424193</v>
      </c>
      <c r="O38" s="33">
        <f t="shared" si="8"/>
        <v>0.1639961259792323</v>
      </c>
      <c r="P38" s="33">
        <f t="shared" si="9"/>
        <v>0.1408378182888107</v>
      </c>
      <c r="Q38" s="33">
        <f t="shared" si="10"/>
        <v>9.6151724307028411E-2</v>
      </c>
      <c r="R38" s="33">
        <f t="shared" si="11"/>
        <v>0.20442815285218649</v>
      </c>
      <c r="S38" s="33">
        <f t="shared" si="12"/>
        <v>4.7469013963638146E-2</v>
      </c>
    </row>
    <row r="39" spans="1:1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39953</v>
      </c>
      <c r="F39" s="20">
        <v>5892</v>
      </c>
      <c r="G39" s="20">
        <v>7675</v>
      </c>
      <c r="H39" s="20">
        <v>7124</v>
      </c>
      <c r="I39" s="20">
        <v>7503</v>
      </c>
      <c r="J39" s="20">
        <v>5563</v>
      </c>
      <c r="K39" s="20">
        <v>4252</v>
      </c>
      <c r="L39" s="20">
        <v>1944</v>
      </c>
      <c r="M39" s="1">
        <f t="shared" si="6"/>
        <v>0.14747328110529873</v>
      </c>
      <c r="N39" s="1">
        <f t="shared" si="7"/>
        <v>0.19210071834405426</v>
      </c>
      <c r="O39" s="1">
        <f t="shared" si="8"/>
        <v>0.17830951367857231</v>
      </c>
      <c r="P39" s="1">
        <f t="shared" si="9"/>
        <v>0.18779565990038294</v>
      </c>
      <c r="Q39" s="1">
        <f t="shared" si="10"/>
        <v>0.13923860536129953</v>
      </c>
      <c r="R39" s="1">
        <f t="shared" si="11"/>
        <v>0.10642504943308387</v>
      </c>
      <c r="S39" s="1">
        <f t="shared" si="12"/>
        <v>4.865717217730834E-2</v>
      </c>
    </row>
    <row r="40" spans="1:1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13950</v>
      </c>
      <c r="F40" s="20">
        <v>3639</v>
      </c>
      <c r="G40" s="20">
        <v>2391</v>
      </c>
      <c r="H40" s="20">
        <v>2387</v>
      </c>
      <c r="I40" s="20">
        <v>1676</v>
      </c>
      <c r="J40" s="20">
        <v>1093</v>
      </c>
      <c r="K40" s="20">
        <v>1555</v>
      </c>
      <c r="L40" s="20">
        <v>1209</v>
      </c>
      <c r="M40" s="1">
        <f t="shared" si="6"/>
        <v>0.26086021505376344</v>
      </c>
      <c r="N40" s="1">
        <f t="shared" si="7"/>
        <v>0.17139784946236558</v>
      </c>
      <c r="O40" s="1">
        <f t="shared" si="8"/>
        <v>0.1711111111111111</v>
      </c>
      <c r="P40" s="1">
        <f t="shared" si="9"/>
        <v>0.12014336917562723</v>
      </c>
      <c r="Q40" s="1">
        <f t="shared" si="10"/>
        <v>7.8351254480286736E-2</v>
      </c>
      <c r="R40" s="1">
        <f t="shared" si="11"/>
        <v>0.11146953405017922</v>
      </c>
      <c r="S40" s="1">
        <f t="shared" si="12"/>
        <v>8.666666666666667E-2</v>
      </c>
    </row>
    <row r="41" spans="1:19" s="19" customFormat="1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9895</v>
      </c>
      <c r="F41" s="20">
        <v>3577</v>
      </c>
      <c r="G41" s="20">
        <v>1991</v>
      </c>
      <c r="H41" s="20">
        <v>1352</v>
      </c>
      <c r="I41" s="20">
        <v>692</v>
      </c>
      <c r="J41" s="20">
        <v>749</v>
      </c>
      <c r="K41" s="20">
        <v>1018</v>
      </c>
      <c r="L41" s="20">
        <v>516</v>
      </c>
      <c r="M41" s="1">
        <f t="shared" si="6"/>
        <v>0.36149570490146538</v>
      </c>
      <c r="N41" s="1">
        <f t="shared" si="7"/>
        <v>0.20121273370389087</v>
      </c>
      <c r="O41" s="1">
        <f t="shared" si="8"/>
        <v>0.13663466397170287</v>
      </c>
      <c r="P41" s="1">
        <f t="shared" si="9"/>
        <v>6.9934310257705912E-2</v>
      </c>
      <c r="Q41" s="1">
        <f t="shared" si="10"/>
        <v>7.5694795351187463E-2</v>
      </c>
      <c r="R41" s="1">
        <f t="shared" si="11"/>
        <v>0.10288024254674077</v>
      </c>
      <c r="S41" s="1">
        <f t="shared" si="12"/>
        <v>5.214754926730672E-2</v>
      </c>
    </row>
    <row r="42" spans="1:1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6697</v>
      </c>
      <c r="F42" s="20">
        <v>1350</v>
      </c>
      <c r="G42" s="20">
        <v>1563</v>
      </c>
      <c r="H42" s="20">
        <v>1257</v>
      </c>
      <c r="I42" s="20">
        <v>583</v>
      </c>
      <c r="J42" s="20">
        <v>1096</v>
      </c>
      <c r="K42" s="20">
        <v>146</v>
      </c>
      <c r="L42" s="20">
        <v>702</v>
      </c>
      <c r="M42" s="1">
        <f t="shared" si="6"/>
        <v>0.20158279826788114</v>
      </c>
      <c r="N42" s="1">
        <f t="shared" si="7"/>
        <v>0.23338808421681351</v>
      </c>
      <c r="O42" s="1">
        <f t="shared" si="8"/>
        <v>0.18769598327609377</v>
      </c>
      <c r="P42" s="1">
        <f t="shared" si="9"/>
        <v>8.705390473346275E-2</v>
      </c>
      <c r="Q42" s="1">
        <f t="shared" si="10"/>
        <v>0.16365536807525757</v>
      </c>
      <c r="R42" s="1">
        <f t="shared" si="11"/>
        <v>2.1800806331193072E-2</v>
      </c>
      <c r="S42" s="1">
        <f t="shared" si="12"/>
        <v>0.10482305509929819</v>
      </c>
    </row>
    <row r="43" spans="1:1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44446</v>
      </c>
      <c r="F43" s="20">
        <v>13308</v>
      </c>
      <c r="G43" s="20">
        <v>7664</v>
      </c>
      <c r="H43" s="20">
        <v>7049</v>
      </c>
      <c r="I43" s="20">
        <v>4907</v>
      </c>
      <c r="J43" s="20">
        <v>4620</v>
      </c>
      <c r="K43" s="20">
        <v>5483</v>
      </c>
      <c r="L43" s="20">
        <v>1415</v>
      </c>
      <c r="M43" s="1">
        <f t="shared" si="6"/>
        <v>0.29941952031678892</v>
      </c>
      <c r="N43" s="1">
        <f t="shared" si="7"/>
        <v>0.1724339648112316</v>
      </c>
      <c r="O43" s="1">
        <f t="shared" si="8"/>
        <v>0.15859694910678127</v>
      </c>
      <c r="P43" s="1">
        <f t="shared" si="9"/>
        <v>0.11040363587274446</v>
      </c>
      <c r="Q43" s="1">
        <f t="shared" si="10"/>
        <v>0.10394636187733429</v>
      </c>
      <c r="R43" s="1">
        <f t="shared" si="11"/>
        <v>0.12336318228861989</v>
      </c>
      <c r="S43" s="1">
        <f t="shared" si="12"/>
        <v>3.1836385726499571E-2</v>
      </c>
    </row>
    <row r="44" spans="1:1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8877</v>
      </c>
      <c r="F44" s="20">
        <v>563</v>
      </c>
      <c r="G44" s="20">
        <v>3202</v>
      </c>
      <c r="H44" s="20">
        <v>1798</v>
      </c>
      <c r="I44" s="20">
        <v>532</v>
      </c>
      <c r="J44" s="20">
        <v>1710</v>
      </c>
      <c r="K44" s="20">
        <v>764</v>
      </c>
      <c r="L44" s="20">
        <v>308</v>
      </c>
      <c r="M44" s="1">
        <f t="shared" si="6"/>
        <v>6.3422327362847808E-2</v>
      </c>
      <c r="N44" s="1">
        <f t="shared" si="7"/>
        <v>0.36070744620930495</v>
      </c>
      <c r="O44" s="1">
        <f t="shared" si="8"/>
        <v>0.20254590514813564</v>
      </c>
      <c r="P44" s="1">
        <f t="shared" si="9"/>
        <v>5.9930156584431675E-2</v>
      </c>
      <c r="Q44" s="1">
        <f t="shared" si="10"/>
        <v>0.19263264616424466</v>
      </c>
      <c r="R44" s="1">
        <f t="shared" si="11"/>
        <v>8.606511208741692E-2</v>
      </c>
      <c r="S44" s="1">
        <f t="shared" si="12"/>
        <v>3.4696406443618343E-2</v>
      </c>
    </row>
    <row r="45" spans="1:1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7789</v>
      </c>
      <c r="F45" s="20">
        <v>2345</v>
      </c>
      <c r="G45" s="20">
        <v>1740</v>
      </c>
      <c r="H45" s="20">
        <v>1292</v>
      </c>
      <c r="I45" s="20">
        <v>910</v>
      </c>
      <c r="J45" s="20">
        <v>559</v>
      </c>
      <c r="K45" s="20">
        <v>851</v>
      </c>
      <c r="L45" s="20">
        <v>92</v>
      </c>
      <c r="M45" s="1">
        <f t="shared" si="6"/>
        <v>0.30106560534086535</v>
      </c>
      <c r="N45" s="1">
        <f t="shared" si="7"/>
        <v>0.22339196302477854</v>
      </c>
      <c r="O45" s="1">
        <f t="shared" si="8"/>
        <v>0.16587495185518039</v>
      </c>
      <c r="P45" s="1">
        <f t="shared" si="9"/>
        <v>0.11683142893824625</v>
      </c>
      <c r="Q45" s="1">
        <f t="shared" si="10"/>
        <v>7.1767877776351269E-2</v>
      </c>
      <c r="R45" s="1">
        <f t="shared" si="11"/>
        <v>0.1092566439851072</v>
      </c>
      <c r="S45" s="1">
        <f t="shared" si="12"/>
        <v>1.1811529079471049E-2</v>
      </c>
    </row>
    <row r="46" spans="1:1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12541</v>
      </c>
      <c r="F46" s="20">
        <v>674</v>
      </c>
      <c r="G46" s="20">
        <v>1827</v>
      </c>
      <c r="H46" s="20">
        <v>2744</v>
      </c>
      <c r="I46" s="20">
        <v>2225</v>
      </c>
      <c r="J46" s="20">
        <v>1676</v>
      </c>
      <c r="K46" s="20">
        <v>1885</v>
      </c>
      <c r="L46" s="20">
        <v>1510</v>
      </c>
      <c r="M46" s="1">
        <f t="shared" si="6"/>
        <v>5.3743720596443667E-2</v>
      </c>
      <c r="N46" s="1">
        <f t="shared" si="7"/>
        <v>0.1456821625069771</v>
      </c>
      <c r="O46" s="1">
        <f t="shared" si="8"/>
        <v>0.21880232836296945</v>
      </c>
      <c r="P46" s="1">
        <f t="shared" si="9"/>
        <v>0.17741806873455068</v>
      </c>
      <c r="Q46" s="1">
        <f t="shared" si="10"/>
        <v>0.13364165537038514</v>
      </c>
      <c r="R46" s="1">
        <f t="shared" si="11"/>
        <v>0.15030699306275416</v>
      </c>
      <c r="S46" s="1">
        <f t="shared" si="12"/>
        <v>0.12040507136591978</v>
      </c>
    </row>
    <row r="47" spans="1:1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4154</v>
      </c>
      <c r="F47" s="20">
        <v>1348</v>
      </c>
      <c r="G47" s="20">
        <v>804</v>
      </c>
      <c r="H47" s="20">
        <v>696</v>
      </c>
      <c r="I47" s="20">
        <v>575</v>
      </c>
      <c r="J47" s="20">
        <v>320</v>
      </c>
      <c r="K47" s="20">
        <v>285</v>
      </c>
      <c r="L47" s="20">
        <v>126</v>
      </c>
      <c r="M47" s="1">
        <f t="shared" si="6"/>
        <v>0.32450649975926815</v>
      </c>
      <c r="N47" s="1">
        <f t="shared" si="7"/>
        <v>0.19354838709677419</v>
      </c>
      <c r="O47" s="1">
        <f t="shared" si="8"/>
        <v>0.16754935002407317</v>
      </c>
      <c r="P47" s="1">
        <f t="shared" si="9"/>
        <v>0.13842079922965816</v>
      </c>
      <c r="Q47" s="1">
        <f t="shared" si="10"/>
        <v>7.703418391911411E-2</v>
      </c>
      <c r="R47" s="1">
        <f t="shared" si="11"/>
        <v>6.8608570052961004E-2</v>
      </c>
      <c r="S47" s="1">
        <f t="shared" si="12"/>
        <v>3.0332209918151179E-2</v>
      </c>
    </row>
    <row r="48" spans="1:19" s="19" customFormat="1" outlineLevel="1" x14ac:dyDescent="0.25">
      <c r="A48" s="30"/>
      <c r="B48" s="30" t="s">
        <v>928</v>
      </c>
      <c r="C48" s="30"/>
      <c r="D48" s="30"/>
      <c r="E48" s="31">
        <f>SUBTOTAL(9,E39:E47)</f>
        <v>148302</v>
      </c>
      <c r="F48" s="31">
        <f>SUBTOTAL(9,F39:F47)</f>
        <v>32696</v>
      </c>
      <c r="G48" s="31">
        <f>SUBTOTAL(9,G39:G47)</f>
        <v>28857</v>
      </c>
      <c r="H48" s="31">
        <f>SUBTOTAL(9,H39:H47)</f>
        <v>25699</v>
      </c>
      <c r="I48" s="31">
        <f>SUBTOTAL(9,I39:I47)</f>
        <v>19603</v>
      </c>
      <c r="J48" s="31">
        <f>SUBTOTAL(9,J39:J47)</f>
        <v>17386</v>
      </c>
      <c r="K48" s="31">
        <f>SUBTOTAL(9,K39:K47)</f>
        <v>16239</v>
      </c>
      <c r="L48" s="31">
        <f>SUBTOTAL(9,L39:L47)</f>
        <v>7822</v>
      </c>
      <c r="M48" s="33">
        <f t="shared" si="6"/>
        <v>0.22046904289894945</v>
      </c>
      <c r="N48" s="33">
        <f t="shared" si="7"/>
        <v>0.1945826758910871</v>
      </c>
      <c r="O48" s="33">
        <f t="shared" si="8"/>
        <v>0.17328829011072003</v>
      </c>
      <c r="P48" s="33">
        <f t="shared" si="9"/>
        <v>0.1321829779773705</v>
      </c>
      <c r="Q48" s="33">
        <f t="shared" si="10"/>
        <v>0.11723375274777144</v>
      </c>
      <c r="R48" s="33">
        <f t="shared" si="11"/>
        <v>0.1094995347331796</v>
      </c>
      <c r="S48" s="33">
        <f t="shared" si="12"/>
        <v>5.2743725640921904E-2</v>
      </c>
    </row>
    <row r="49" spans="1:1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51126</v>
      </c>
      <c r="F49" s="20">
        <v>14976</v>
      </c>
      <c r="G49" s="20">
        <v>18631</v>
      </c>
      <c r="H49" s="20">
        <v>5969</v>
      </c>
      <c r="I49" s="20">
        <v>3169</v>
      </c>
      <c r="J49" s="20">
        <v>5307</v>
      </c>
      <c r="K49" s="20">
        <v>2475</v>
      </c>
      <c r="L49" s="20">
        <v>599</v>
      </c>
      <c r="M49" s="1">
        <f t="shared" si="6"/>
        <v>0.2929233658021359</v>
      </c>
      <c r="N49" s="1">
        <f t="shared" si="7"/>
        <v>0.36441341000665023</v>
      </c>
      <c r="O49" s="1">
        <f t="shared" si="8"/>
        <v>0.11675077260102491</v>
      </c>
      <c r="P49" s="1">
        <f t="shared" si="9"/>
        <v>6.1984117670070026E-2</v>
      </c>
      <c r="Q49" s="1">
        <f t="shared" si="10"/>
        <v>0.10380237061377773</v>
      </c>
      <c r="R49" s="1">
        <f t="shared" si="11"/>
        <v>4.840981105504049E-2</v>
      </c>
      <c r="S49" s="1">
        <f t="shared" si="12"/>
        <v>1.1716152251300708E-2</v>
      </c>
    </row>
    <row r="50" spans="1:1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36866</v>
      </c>
      <c r="F50" s="20">
        <v>5434</v>
      </c>
      <c r="G50" s="20">
        <v>3898</v>
      </c>
      <c r="H50" s="20">
        <v>3130</v>
      </c>
      <c r="I50" s="20">
        <v>7640</v>
      </c>
      <c r="J50" s="20">
        <v>7265</v>
      </c>
      <c r="K50" s="20">
        <v>6061</v>
      </c>
      <c r="L50" s="20">
        <v>3438</v>
      </c>
      <c r="M50" s="1">
        <f t="shared" si="6"/>
        <v>0.14739868713719959</v>
      </c>
      <c r="N50" s="1">
        <f t="shared" si="7"/>
        <v>0.10573428090923886</v>
      </c>
      <c r="O50" s="1">
        <f t="shared" si="8"/>
        <v>8.4902077795258504E-2</v>
      </c>
      <c r="P50" s="1">
        <f t="shared" si="9"/>
        <v>0.20723702056095047</v>
      </c>
      <c r="Q50" s="1">
        <f t="shared" si="10"/>
        <v>0.19706504638420225</v>
      </c>
      <c r="R50" s="1">
        <f t="shared" si="11"/>
        <v>0.16440622796072263</v>
      </c>
      <c r="S50" s="1">
        <f t="shared" si="12"/>
        <v>9.3256659252427709E-2</v>
      </c>
    </row>
    <row r="51" spans="1:1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10513</v>
      </c>
      <c r="F51" s="20">
        <v>2078</v>
      </c>
      <c r="G51" s="20">
        <v>3965</v>
      </c>
      <c r="H51" s="20">
        <v>2449</v>
      </c>
      <c r="I51" s="20">
        <v>505</v>
      </c>
      <c r="J51" s="20">
        <v>693</v>
      </c>
      <c r="K51" s="20">
        <v>731</v>
      </c>
      <c r="L51" s="20">
        <v>92</v>
      </c>
      <c r="M51" s="1">
        <f t="shared" si="6"/>
        <v>0.19766003995053744</v>
      </c>
      <c r="N51" s="1">
        <f t="shared" si="7"/>
        <v>0.37715209740321509</v>
      </c>
      <c r="O51" s="1">
        <f t="shared" si="8"/>
        <v>0.23294968134690383</v>
      </c>
      <c r="P51" s="1">
        <f t="shared" si="9"/>
        <v>4.8035765243032436E-2</v>
      </c>
      <c r="Q51" s="1">
        <f t="shared" si="10"/>
        <v>6.591838675925045E-2</v>
      </c>
      <c r="R51" s="1">
        <f t="shared" si="11"/>
        <v>6.9532959193379623E-2</v>
      </c>
      <c r="S51" s="1">
        <f t="shared" si="12"/>
        <v>8.7510701036811571E-3</v>
      </c>
    </row>
    <row r="52" spans="1:1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22686</v>
      </c>
      <c r="F52" s="20">
        <v>5889</v>
      </c>
      <c r="G52" s="20">
        <v>10145</v>
      </c>
      <c r="H52" s="20">
        <v>5832</v>
      </c>
      <c r="I52" s="20">
        <v>168</v>
      </c>
      <c r="J52" s="20">
        <v>392</v>
      </c>
      <c r="K52" s="20">
        <v>181</v>
      </c>
      <c r="L52" s="20">
        <v>79</v>
      </c>
      <c r="M52" s="1">
        <f t="shared" si="6"/>
        <v>0.25958741073790004</v>
      </c>
      <c r="N52" s="1">
        <f t="shared" si="7"/>
        <v>0.44719210085515299</v>
      </c>
      <c r="O52" s="1">
        <f t="shared" si="8"/>
        <v>0.25707484792382967</v>
      </c>
      <c r="P52" s="1">
        <f t="shared" si="9"/>
        <v>7.4054482941020893E-3</v>
      </c>
      <c r="Q52" s="1">
        <f t="shared" si="10"/>
        <v>1.7279379352904876E-2</v>
      </c>
      <c r="R52" s="1">
        <f t="shared" si="11"/>
        <v>7.978488935907609E-3</v>
      </c>
      <c r="S52" s="1">
        <f t="shared" si="12"/>
        <v>3.4823239002027681E-3</v>
      </c>
    </row>
    <row r="53" spans="1:1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19123</v>
      </c>
      <c r="F53" s="20">
        <v>5535</v>
      </c>
      <c r="G53" s="20">
        <v>5261</v>
      </c>
      <c r="H53" s="20">
        <v>3612</v>
      </c>
      <c r="I53" s="20">
        <v>1091</v>
      </c>
      <c r="J53" s="20">
        <v>1779</v>
      </c>
      <c r="K53" s="20">
        <v>1428</v>
      </c>
      <c r="L53" s="20">
        <v>417</v>
      </c>
      <c r="M53" s="1">
        <f t="shared" si="6"/>
        <v>0.28944203315379385</v>
      </c>
      <c r="N53" s="1">
        <f t="shared" si="7"/>
        <v>0.27511373738430162</v>
      </c>
      <c r="O53" s="1">
        <f t="shared" si="8"/>
        <v>0.18888249751608011</v>
      </c>
      <c r="P53" s="1">
        <f t="shared" si="9"/>
        <v>5.7051717826700835E-2</v>
      </c>
      <c r="Q53" s="1">
        <f t="shared" si="10"/>
        <v>9.3029336401192278E-2</v>
      </c>
      <c r="R53" s="1">
        <f t="shared" si="11"/>
        <v>7.4674475762171205E-2</v>
      </c>
      <c r="S53" s="1">
        <f t="shared" si="12"/>
        <v>2.1806201955760079E-2</v>
      </c>
    </row>
    <row r="54" spans="1:1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26774</v>
      </c>
      <c r="F54" s="20">
        <v>1376</v>
      </c>
      <c r="G54" s="20">
        <v>4300</v>
      </c>
      <c r="H54" s="20">
        <v>5742</v>
      </c>
      <c r="I54" s="20">
        <v>5560</v>
      </c>
      <c r="J54" s="20">
        <v>4937</v>
      </c>
      <c r="K54" s="20">
        <v>3028</v>
      </c>
      <c r="L54" s="20">
        <v>1831</v>
      </c>
      <c r="M54" s="1">
        <f t="shared" si="6"/>
        <v>5.1393142601030853E-2</v>
      </c>
      <c r="N54" s="1">
        <f t="shared" si="7"/>
        <v>0.16060357062822142</v>
      </c>
      <c r="O54" s="1">
        <f t="shared" si="8"/>
        <v>0.21446179129005752</v>
      </c>
      <c r="P54" s="1">
        <f t="shared" si="9"/>
        <v>0.20766415178904907</v>
      </c>
      <c r="Q54" s="1">
        <f t="shared" si="10"/>
        <v>0.18439530888175096</v>
      </c>
      <c r="R54" s="1">
        <f t="shared" si="11"/>
        <v>0.11309479345633824</v>
      </c>
      <c r="S54" s="1">
        <f t="shared" si="12"/>
        <v>6.8387241353551953E-2</v>
      </c>
    </row>
    <row r="55" spans="1:1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5938</v>
      </c>
      <c r="F55" s="20">
        <v>2325</v>
      </c>
      <c r="G55" s="20">
        <v>1206</v>
      </c>
      <c r="H55" s="20">
        <v>798</v>
      </c>
      <c r="I55" s="20">
        <v>607</v>
      </c>
      <c r="J55" s="20">
        <v>729</v>
      </c>
      <c r="K55" s="20">
        <v>207</v>
      </c>
      <c r="L55" s="20">
        <v>66</v>
      </c>
      <c r="M55" s="1">
        <f t="shared" si="6"/>
        <v>0.39154597507578309</v>
      </c>
      <c r="N55" s="1">
        <f t="shared" si="7"/>
        <v>0.20309868642640619</v>
      </c>
      <c r="O55" s="1">
        <f t="shared" si="8"/>
        <v>0.13438868305826879</v>
      </c>
      <c r="P55" s="1">
        <f t="shared" si="9"/>
        <v>0.10222297069720444</v>
      </c>
      <c r="Q55" s="1">
        <f t="shared" si="10"/>
        <v>0.12276860895924553</v>
      </c>
      <c r="R55" s="1">
        <f t="shared" si="11"/>
        <v>3.4860222297069719E-2</v>
      </c>
      <c r="S55" s="1">
        <f t="shared" si="12"/>
        <v>1.111485348602223E-2</v>
      </c>
    </row>
    <row r="56" spans="1:19" s="19" customFormat="1" outlineLevel="1" x14ac:dyDescent="0.25">
      <c r="A56" s="30"/>
      <c r="B56" s="30" t="s">
        <v>929</v>
      </c>
      <c r="C56" s="30"/>
      <c r="D56" s="30"/>
      <c r="E56" s="31">
        <f>SUBTOTAL(9,E49:E55)</f>
        <v>173026</v>
      </c>
      <c r="F56" s="31">
        <f>SUBTOTAL(9,F49:F55)</f>
        <v>37613</v>
      </c>
      <c r="G56" s="31">
        <f>SUBTOTAL(9,G49:G55)</f>
        <v>47406</v>
      </c>
      <c r="H56" s="31">
        <f>SUBTOTAL(9,H49:H55)</f>
        <v>27532</v>
      </c>
      <c r="I56" s="31">
        <f>SUBTOTAL(9,I49:I55)</f>
        <v>18740</v>
      </c>
      <c r="J56" s="31">
        <f>SUBTOTAL(9,J49:J55)</f>
        <v>21102</v>
      </c>
      <c r="K56" s="31">
        <f>SUBTOTAL(9,K49:K55)</f>
        <v>14111</v>
      </c>
      <c r="L56" s="31">
        <f>SUBTOTAL(9,L49:L55)</f>
        <v>6522</v>
      </c>
      <c r="M56" s="33">
        <f t="shared" si="6"/>
        <v>0.21738351461630043</v>
      </c>
      <c r="N56" s="33">
        <f t="shared" si="7"/>
        <v>0.27398194491001354</v>
      </c>
      <c r="O56" s="33">
        <f t="shared" si="8"/>
        <v>0.15912059459272018</v>
      </c>
      <c r="P56" s="33">
        <f t="shared" si="9"/>
        <v>0.1083074220059413</v>
      </c>
      <c r="Q56" s="33">
        <f t="shared" si="10"/>
        <v>0.12195854958214372</v>
      </c>
      <c r="R56" s="33">
        <f t="shared" si="11"/>
        <v>8.1554217285263492E-2</v>
      </c>
      <c r="S56" s="33">
        <f t="shared" si="12"/>
        <v>3.7693757007617353E-2</v>
      </c>
    </row>
    <row r="57" spans="1:1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67728</v>
      </c>
      <c r="F57" s="20">
        <v>14390</v>
      </c>
      <c r="G57" s="20">
        <v>42178</v>
      </c>
      <c r="H57" s="20">
        <v>7455</v>
      </c>
      <c r="I57" s="20">
        <v>2009</v>
      </c>
      <c r="J57" s="20">
        <v>588</v>
      </c>
      <c r="K57" s="20">
        <v>988</v>
      </c>
      <c r="L57" s="20">
        <v>120</v>
      </c>
      <c r="M57" s="1">
        <f t="shared" si="6"/>
        <v>0.21246751712733286</v>
      </c>
      <c r="N57" s="1">
        <f t="shared" si="7"/>
        <v>0.62275572879754315</v>
      </c>
      <c r="O57" s="1">
        <f t="shared" si="8"/>
        <v>0.11007264351523742</v>
      </c>
      <c r="P57" s="1">
        <f t="shared" si="9"/>
        <v>2.9662768721946609E-2</v>
      </c>
      <c r="Q57" s="1">
        <f t="shared" si="10"/>
        <v>8.6817859673990073E-3</v>
      </c>
      <c r="R57" s="1">
        <f t="shared" si="11"/>
        <v>1.4587762815969761E-2</v>
      </c>
      <c r="S57" s="1">
        <f t="shared" si="12"/>
        <v>1.771793054571226E-3</v>
      </c>
    </row>
    <row r="58" spans="1:1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125026</v>
      </c>
      <c r="F58" s="20">
        <v>45127</v>
      </c>
      <c r="G58" s="20">
        <v>57867</v>
      </c>
      <c r="H58" s="20">
        <v>15736</v>
      </c>
      <c r="I58" s="20">
        <v>3562</v>
      </c>
      <c r="J58" s="20">
        <v>2264</v>
      </c>
      <c r="K58" s="20">
        <v>470</v>
      </c>
      <c r="L58" s="20">
        <v>0</v>
      </c>
      <c r="M58" s="1">
        <f t="shared" si="6"/>
        <v>0.36094092428774815</v>
      </c>
      <c r="N58" s="1">
        <f t="shared" si="7"/>
        <v>0.46283972933629802</v>
      </c>
      <c r="O58" s="1">
        <f t="shared" si="8"/>
        <v>0.12586182074128582</v>
      </c>
      <c r="P58" s="1">
        <f t="shared" si="9"/>
        <v>2.8490074064594563E-2</v>
      </c>
      <c r="Q58" s="1">
        <f t="shared" si="10"/>
        <v>1.8108233487434615E-2</v>
      </c>
      <c r="R58" s="1">
        <f t="shared" si="11"/>
        <v>3.7592180826388111E-3</v>
      </c>
      <c r="S58" s="1">
        <f t="shared" si="12"/>
        <v>0</v>
      </c>
    </row>
    <row r="59" spans="1:1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62072</v>
      </c>
      <c r="F59" s="20">
        <v>8233</v>
      </c>
      <c r="G59" s="20">
        <v>31381</v>
      </c>
      <c r="H59" s="20">
        <v>9730</v>
      </c>
      <c r="I59" s="20">
        <v>4844</v>
      </c>
      <c r="J59" s="20">
        <v>2744</v>
      </c>
      <c r="K59" s="20">
        <v>4361</v>
      </c>
      <c r="L59" s="20">
        <v>779</v>
      </c>
      <c r="M59" s="1">
        <f t="shared" si="6"/>
        <v>0.13263629333677021</v>
      </c>
      <c r="N59" s="1">
        <f t="shared" si="7"/>
        <v>0.50555806160587702</v>
      </c>
      <c r="O59" s="1">
        <f t="shared" si="8"/>
        <v>0.15675344760922799</v>
      </c>
      <c r="P59" s="1">
        <f t="shared" si="9"/>
        <v>7.8038407011212785E-2</v>
      </c>
      <c r="Q59" s="1">
        <f t="shared" si="10"/>
        <v>4.4206727671091635E-2</v>
      </c>
      <c r="R59" s="1">
        <f t="shared" si="11"/>
        <v>7.0257120762984918E-2</v>
      </c>
      <c r="S59" s="1">
        <f t="shared" si="12"/>
        <v>1.2549942002835417E-2</v>
      </c>
    </row>
    <row r="60" spans="1:19" s="19" customFormat="1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55797</v>
      </c>
      <c r="F60" s="20">
        <v>11459</v>
      </c>
      <c r="G60" s="20">
        <v>30577</v>
      </c>
      <c r="H60" s="20">
        <v>6966</v>
      </c>
      <c r="I60" s="20">
        <v>2307</v>
      </c>
      <c r="J60" s="20">
        <v>1281</v>
      </c>
      <c r="K60" s="20">
        <v>2465</v>
      </c>
      <c r="L60" s="20">
        <v>742</v>
      </c>
      <c r="M60" s="1">
        <f t="shared" si="6"/>
        <v>0.20536946430811692</v>
      </c>
      <c r="N60" s="1">
        <f t="shared" si="7"/>
        <v>0.54800437299496385</v>
      </c>
      <c r="O60" s="1">
        <f t="shared" si="8"/>
        <v>0.1248454217968708</v>
      </c>
      <c r="P60" s="1">
        <f t="shared" si="9"/>
        <v>4.1346308941340934E-2</v>
      </c>
      <c r="Q60" s="1">
        <f t="shared" si="10"/>
        <v>2.2958223560406475E-2</v>
      </c>
      <c r="R60" s="1">
        <f t="shared" si="11"/>
        <v>4.4178002401562805E-2</v>
      </c>
      <c r="S60" s="1">
        <f t="shared" si="12"/>
        <v>1.3298205996738175E-2</v>
      </c>
    </row>
    <row r="61" spans="1:1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54271</v>
      </c>
      <c r="F61" s="20">
        <v>3301</v>
      </c>
      <c r="G61" s="20">
        <v>26173</v>
      </c>
      <c r="H61" s="20">
        <v>18165</v>
      </c>
      <c r="I61" s="20">
        <v>4361</v>
      </c>
      <c r="J61" s="20">
        <v>1568</v>
      </c>
      <c r="K61" s="20">
        <v>383</v>
      </c>
      <c r="L61" s="20">
        <v>320</v>
      </c>
      <c r="M61" s="1">
        <f t="shared" si="6"/>
        <v>6.0824381345469955E-2</v>
      </c>
      <c r="N61" s="1">
        <f t="shared" si="7"/>
        <v>0.48226492970463047</v>
      </c>
      <c r="O61" s="1">
        <f t="shared" si="8"/>
        <v>0.33470914484715591</v>
      </c>
      <c r="P61" s="1">
        <f t="shared" si="9"/>
        <v>8.0355991229201604E-2</v>
      </c>
      <c r="Q61" s="1">
        <f t="shared" si="10"/>
        <v>2.8892041790274731E-2</v>
      </c>
      <c r="R61" s="1">
        <f t="shared" si="11"/>
        <v>7.0571760240275656E-3</v>
      </c>
      <c r="S61" s="1">
        <f t="shared" si="12"/>
        <v>5.8963350592397415E-3</v>
      </c>
    </row>
    <row r="62" spans="1:1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14719</v>
      </c>
      <c r="F62" s="20">
        <v>4511</v>
      </c>
      <c r="G62" s="20">
        <v>6314</v>
      </c>
      <c r="H62" s="20">
        <v>2079</v>
      </c>
      <c r="I62" s="20">
        <v>434</v>
      </c>
      <c r="J62" s="20">
        <v>457</v>
      </c>
      <c r="K62" s="20">
        <v>539</v>
      </c>
      <c r="L62" s="20">
        <v>385</v>
      </c>
      <c r="M62" s="1">
        <f t="shared" si="6"/>
        <v>0.30647462463482572</v>
      </c>
      <c r="N62" s="1">
        <f t="shared" si="7"/>
        <v>0.42896935933147634</v>
      </c>
      <c r="O62" s="1">
        <f t="shared" si="8"/>
        <v>0.14124600856036415</v>
      </c>
      <c r="P62" s="1">
        <f t="shared" si="9"/>
        <v>2.9485698756709016E-2</v>
      </c>
      <c r="Q62" s="1">
        <f t="shared" si="10"/>
        <v>3.104830491201848E-2</v>
      </c>
      <c r="R62" s="1">
        <f t="shared" si="11"/>
        <v>3.6619335552687003E-2</v>
      </c>
      <c r="S62" s="1">
        <f t="shared" si="12"/>
        <v>2.6156668251919288E-2</v>
      </c>
    </row>
    <row r="63" spans="1:1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34704</v>
      </c>
      <c r="F63" s="20">
        <v>9087</v>
      </c>
      <c r="G63" s="20">
        <v>16709</v>
      </c>
      <c r="H63" s="20">
        <v>5341</v>
      </c>
      <c r="I63" s="20">
        <v>1484</v>
      </c>
      <c r="J63" s="20">
        <v>1513</v>
      </c>
      <c r="K63" s="20">
        <v>556</v>
      </c>
      <c r="L63" s="20">
        <v>14</v>
      </c>
      <c r="M63" s="1">
        <f t="shared" si="6"/>
        <v>0.26184301521438452</v>
      </c>
      <c r="N63" s="1">
        <f t="shared" si="7"/>
        <v>0.48147187644075612</v>
      </c>
      <c r="O63" s="1">
        <f t="shared" si="8"/>
        <v>0.15390156754264639</v>
      </c>
      <c r="P63" s="1">
        <f t="shared" si="9"/>
        <v>4.2761641309359152E-2</v>
      </c>
      <c r="Q63" s="1">
        <f t="shared" si="10"/>
        <v>4.3597279852466572E-2</v>
      </c>
      <c r="R63" s="1">
        <f t="shared" si="11"/>
        <v>1.6021207929921621E-2</v>
      </c>
      <c r="S63" s="1">
        <f t="shared" si="12"/>
        <v>4.0341171046565235E-4</v>
      </c>
    </row>
    <row r="64" spans="1:1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32270</v>
      </c>
      <c r="F64" s="20">
        <v>10172</v>
      </c>
      <c r="G64" s="20">
        <v>18188</v>
      </c>
      <c r="H64" s="20">
        <v>2415</v>
      </c>
      <c r="I64" s="20">
        <v>135</v>
      </c>
      <c r="J64" s="20">
        <v>578</v>
      </c>
      <c r="K64" s="20">
        <v>455</v>
      </c>
      <c r="L64" s="20">
        <v>327</v>
      </c>
      <c r="M64" s="1">
        <f t="shared" si="6"/>
        <v>0.31521537031298419</v>
      </c>
      <c r="N64" s="1">
        <f t="shared" si="7"/>
        <v>0.5636194607995042</v>
      </c>
      <c r="O64" s="1">
        <f t="shared" si="8"/>
        <v>7.4837310195227769E-2</v>
      </c>
      <c r="P64" s="1">
        <f t="shared" si="9"/>
        <v>4.1834521227145953E-3</v>
      </c>
      <c r="Q64" s="1">
        <f t="shared" si="10"/>
        <v>1.7911372792066935E-2</v>
      </c>
      <c r="R64" s="1">
        <f t="shared" si="11"/>
        <v>1.4099783080260303E-2</v>
      </c>
      <c r="S64" s="1">
        <f t="shared" si="12"/>
        <v>1.0133250697242021E-2</v>
      </c>
    </row>
    <row r="65" spans="1:1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16298</v>
      </c>
      <c r="F65" s="20">
        <v>1840</v>
      </c>
      <c r="G65" s="20">
        <v>9520</v>
      </c>
      <c r="H65" s="20">
        <v>2500</v>
      </c>
      <c r="I65" s="20">
        <v>683</v>
      </c>
      <c r="J65" s="20">
        <v>589</v>
      </c>
      <c r="K65" s="20">
        <v>1078</v>
      </c>
      <c r="L65" s="20">
        <v>88</v>
      </c>
      <c r="M65" s="1">
        <f t="shared" si="6"/>
        <v>0.11289728801079887</v>
      </c>
      <c r="N65" s="1">
        <f t="shared" si="7"/>
        <v>0.58412075101239413</v>
      </c>
      <c r="O65" s="1">
        <f t="shared" si="8"/>
        <v>0.15339305436249848</v>
      </c>
      <c r="P65" s="1">
        <f t="shared" si="9"/>
        <v>4.1906982451834579E-2</v>
      </c>
      <c r="Q65" s="1">
        <f t="shared" si="10"/>
        <v>3.613940360780464E-2</v>
      </c>
      <c r="R65" s="1">
        <f t="shared" si="11"/>
        <v>6.6143085041109342E-2</v>
      </c>
      <c r="S65" s="1">
        <f t="shared" si="12"/>
        <v>5.3994355135599456E-3</v>
      </c>
    </row>
    <row r="66" spans="1:1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903</v>
      </c>
      <c r="F66" s="20">
        <v>84</v>
      </c>
      <c r="G66" s="20">
        <v>630</v>
      </c>
      <c r="H66" s="20">
        <v>49</v>
      </c>
      <c r="I66" s="20">
        <v>28</v>
      </c>
      <c r="J66" s="20">
        <v>35</v>
      </c>
      <c r="K66" s="20">
        <v>70</v>
      </c>
      <c r="L66" s="20">
        <v>7</v>
      </c>
      <c r="M66" s="1">
        <f t="shared" si="6"/>
        <v>9.3023255813953487E-2</v>
      </c>
      <c r="N66" s="1">
        <f t="shared" si="7"/>
        <v>0.69767441860465118</v>
      </c>
      <c r="O66" s="1">
        <f t="shared" si="8"/>
        <v>5.4263565891472867E-2</v>
      </c>
      <c r="P66" s="1">
        <f t="shared" si="9"/>
        <v>3.1007751937984496E-2</v>
      </c>
      <c r="Q66" s="1">
        <f t="shared" si="10"/>
        <v>3.875968992248062E-2</v>
      </c>
      <c r="R66" s="1">
        <f t="shared" si="11"/>
        <v>7.7519379844961239E-2</v>
      </c>
      <c r="S66" s="1">
        <f t="shared" si="12"/>
        <v>7.7519379844961239E-3</v>
      </c>
    </row>
    <row r="67" spans="1:1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30305</v>
      </c>
      <c r="F67" s="20">
        <v>1220</v>
      </c>
      <c r="G67" s="20">
        <v>12159</v>
      </c>
      <c r="H67" s="20">
        <v>11116</v>
      </c>
      <c r="I67" s="20">
        <v>3556</v>
      </c>
      <c r="J67" s="20">
        <v>1610</v>
      </c>
      <c r="K67" s="20">
        <v>609</v>
      </c>
      <c r="L67" s="20">
        <v>35</v>
      </c>
      <c r="M67" s="1">
        <f t="shared" si="6"/>
        <v>4.0257383270087446E-2</v>
      </c>
      <c r="N67" s="1">
        <f t="shared" si="7"/>
        <v>0.40122092064015841</v>
      </c>
      <c r="O67" s="1">
        <f t="shared" si="8"/>
        <v>0.36680415772974756</v>
      </c>
      <c r="P67" s="1">
        <f t="shared" si="9"/>
        <v>0.11734037287576307</v>
      </c>
      <c r="Q67" s="1">
        <f t="shared" si="10"/>
        <v>5.312654677445966E-2</v>
      </c>
      <c r="R67" s="1">
        <f t="shared" si="11"/>
        <v>2.0095693779904306E-2</v>
      </c>
      <c r="S67" s="1">
        <f t="shared" si="12"/>
        <v>1.1549249298795578E-3</v>
      </c>
    </row>
    <row r="68" spans="1:1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11036</v>
      </c>
      <c r="F68" s="20">
        <v>3928</v>
      </c>
      <c r="G68" s="20">
        <v>3843</v>
      </c>
      <c r="H68" s="20">
        <v>2051</v>
      </c>
      <c r="I68" s="20">
        <v>483</v>
      </c>
      <c r="J68" s="20">
        <v>315</v>
      </c>
      <c r="K68" s="20">
        <v>347</v>
      </c>
      <c r="L68" s="20">
        <v>69</v>
      </c>
      <c r="M68" s="1">
        <f t="shared" si="6"/>
        <v>0.35592606016672707</v>
      </c>
      <c r="N68" s="1">
        <f t="shared" si="7"/>
        <v>0.34822399420079742</v>
      </c>
      <c r="O68" s="1">
        <f t="shared" si="8"/>
        <v>0.18584632113084451</v>
      </c>
      <c r="P68" s="1">
        <f t="shared" si="9"/>
        <v>4.3765857194635736E-2</v>
      </c>
      <c r="Q68" s="1">
        <f t="shared" si="10"/>
        <v>2.8542950344327654E-2</v>
      </c>
      <c r="R68" s="1">
        <f t="shared" si="11"/>
        <v>3.1442551649148241E-2</v>
      </c>
      <c r="S68" s="1">
        <f t="shared" si="12"/>
        <v>6.2522653135193909E-3</v>
      </c>
    </row>
    <row r="69" spans="1:1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12410</v>
      </c>
      <c r="F69" s="20">
        <v>1452</v>
      </c>
      <c r="G69" s="20">
        <v>5124</v>
      </c>
      <c r="H69" s="20">
        <v>3612</v>
      </c>
      <c r="I69" s="20">
        <v>658</v>
      </c>
      <c r="J69" s="20">
        <v>505</v>
      </c>
      <c r="K69" s="20">
        <v>1044</v>
      </c>
      <c r="L69" s="20">
        <v>15</v>
      </c>
      <c r="M69" s="1">
        <f t="shared" si="6"/>
        <v>0.11700241740531829</v>
      </c>
      <c r="N69" s="1">
        <f t="shared" si="7"/>
        <v>0.41289282836422242</v>
      </c>
      <c r="O69" s="1">
        <f t="shared" si="8"/>
        <v>0.2910556003223207</v>
      </c>
      <c r="P69" s="1">
        <f t="shared" si="9"/>
        <v>5.3021756647864626E-2</v>
      </c>
      <c r="Q69" s="1">
        <f t="shared" si="10"/>
        <v>4.0692989524576957E-2</v>
      </c>
      <c r="R69" s="1">
        <f t="shared" si="11"/>
        <v>8.4125705076551163E-2</v>
      </c>
      <c r="S69" s="1">
        <f t="shared" si="12"/>
        <v>1.2087026591458502E-3</v>
      </c>
    </row>
    <row r="70" spans="1:1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8814</v>
      </c>
      <c r="F70" s="20">
        <v>2816</v>
      </c>
      <c r="G70" s="20">
        <v>3479</v>
      </c>
      <c r="H70" s="20">
        <v>1756</v>
      </c>
      <c r="I70" s="20">
        <v>273</v>
      </c>
      <c r="J70" s="20">
        <v>336</v>
      </c>
      <c r="K70" s="20">
        <v>154</v>
      </c>
      <c r="L70" s="20">
        <v>0</v>
      </c>
      <c r="M70" s="1">
        <f t="shared" si="6"/>
        <v>0.31949171772180623</v>
      </c>
      <c r="N70" s="1">
        <f t="shared" si="7"/>
        <v>0.39471295665985934</v>
      </c>
      <c r="O70" s="1">
        <f t="shared" si="8"/>
        <v>0.19922850011345586</v>
      </c>
      <c r="P70" s="1">
        <f t="shared" si="9"/>
        <v>3.0973451327433628E-2</v>
      </c>
      <c r="Q70" s="1">
        <f t="shared" si="10"/>
        <v>3.8121170864533697E-2</v>
      </c>
      <c r="R70" s="1">
        <f t="shared" si="11"/>
        <v>1.7472203312911279E-2</v>
      </c>
      <c r="S70" s="1">
        <f t="shared" si="12"/>
        <v>0</v>
      </c>
    </row>
    <row r="71" spans="1:1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6455</v>
      </c>
      <c r="F71" s="20">
        <v>1502</v>
      </c>
      <c r="G71" s="20">
        <v>1820</v>
      </c>
      <c r="H71" s="20">
        <v>2310</v>
      </c>
      <c r="I71" s="20">
        <v>126</v>
      </c>
      <c r="J71" s="20">
        <v>266</v>
      </c>
      <c r="K71" s="20">
        <v>401</v>
      </c>
      <c r="L71" s="20">
        <v>30</v>
      </c>
      <c r="M71" s="1">
        <f t="shared" si="6"/>
        <v>0.23268783888458558</v>
      </c>
      <c r="N71" s="1">
        <f t="shared" si="7"/>
        <v>0.28195197521301318</v>
      </c>
      <c r="O71" s="1">
        <f t="shared" si="8"/>
        <v>0.35786212238574749</v>
      </c>
      <c r="P71" s="1">
        <f t="shared" si="9"/>
        <v>1.9519752130131681E-2</v>
      </c>
      <c r="Q71" s="1">
        <f t="shared" si="10"/>
        <v>4.1208365608055769E-2</v>
      </c>
      <c r="R71" s="1">
        <f t="shared" si="11"/>
        <v>6.2122385747482571E-2</v>
      </c>
      <c r="S71" s="1">
        <f t="shared" si="12"/>
        <v>4.6475600309837332E-3</v>
      </c>
    </row>
    <row r="72" spans="1:1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17178</v>
      </c>
      <c r="F72" s="20">
        <v>3817</v>
      </c>
      <c r="G72" s="20">
        <v>7339</v>
      </c>
      <c r="H72" s="20">
        <v>4060</v>
      </c>
      <c r="I72" s="20">
        <v>798</v>
      </c>
      <c r="J72" s="20">
        <v>574</v>
      </c>
      <c r="K72" s="20">
        <v>546</v>
      </c>
      <c r="L72" s="20">
        <v>44</v>
      </c>
      <c r="M72" s="1">
        <f t="shared" si="6"/>
        <v>0.22220281755734078</v>
      </c>
      <c r="N72" s="1">
        <f t="shared" si="7"/>
        <v>0.42723250669460938</v>
      </c>
      <c r="O72" s="1">
        <f t="shared" si="8"/>
        <v>0.23634881825590873</v>
      </c>
      <c r="P72" s="1">
        <f t="shared" si="9"/>
        <v>4.6454767726161368E-2</v>
      </c>
      <c r="Q72" s="1">
        <f t="shared" si="10"/>
        <v>3.3414832925835372E-2</v>
      </c>
      <c r="R72" s="1">
        <f t="shared" si="11"/>
        <v>3.1784841075794622E-2</v>
      </c>
      <c r="S72" s="1">
        <f t="shared" si="12"/>
        <v>2.5614157643497498E-3</v>
      </c>
    </row>
    <row r="73" spans="1:1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18097</v>
      </c>
      <c r="F73" s="20">
        <v>1851</v>
      </c>
      <c r="G73" s="20">
        <v>8141</v>
      </c>
      <c r="H73" s="20">
        <v>4669</v>
      </c>
      <c r="I73" s="20">
        <v>1855</v>
      </c>
      <c r="J73" s="20">
        <v>538</v>
      </c>
      <c r="K73" s="20">
        <v>1016</v>
      </c>
      <c r="L73" s="20">
        <v>27</v>
      </c>
      <c r="M73" s="1">
        <f t="shared" si="6"/>
        <v>0.10228214621207934</v>
      </c>
      <c r="N73" s="1">
        <f t="shared" si="7"/>
        <v>0.4498535668895397</v>
      </c>
      <c r="O73" s="1">
        <f t="shared" si="8"/>
        <v>0.25799856329778414</v>
      </c>
      <c r="P73" s="1">
        <f t="shared" si="9"/>
        <v>0.10250317732220809</v>
      </c>
      <c r="Q73" s="1">
        <f t="shared" si="10"/>
        <v>2.9728684312316959E-2</v>
      </c>
      <c r="R73" s="1">
        <f t="shared" si="11"/>
        <v>5.6141901972702656E-2</v>
      </c>
      <c r="S73" s="1">
        <f t="shared" si="12"/>
        <v>1.4919599933690666E-3</v>
      </c>
    </row>
    <row r="74" spans="1:1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5348</v>
      </c>
      <c r="F74" s="20">
        <v>43</v>
      </c>
      <c r="G74" s="20">
        <v>1197</v>
      </c>
      <c r="H74" s="20">
        <v>2842</v>
      </c>
      <c r="I74" s="20">
        <v>469</v>
      </c>
      <c r="J74" s="20">
        <v>588</v>
      </c>
      <c r="K74" s="20">
        <v>209</v>
      </c>
      <c r="L74" s="20">
        <v>0</v>
      </c>
      <c r="M74" s="1">
        <f t="shared" si="6"/>
        <v>8.0403889304412873E-3</v>
      </c>
      <c r="N74" s="1">
        <f t="shared" si="7"/>
        <v>0.22382198952879581</v>
      </c>
      <c r="O74" s="1">
        <f t="shared" si="8"/>
        <v>0.53141361256544506</v>
      </c>
      <c r="P74" s="1">
        <f t="shared" si="9"/>
        <v>8.7696335078534027E-2</v>
      </c>
      <c r="Q74" s="1">
        <f t="shared" si="10"/>
        <v>0.1099476439790576</v>
      </c>
      <c r="R74" s="1">
        <f t="shared" si="11"/>
        <v>3.9080029917726251E-2</v>
      </c>
      <c r="S74" s="1">
        <f t="shared" si="12"/>
        <v>0</v>
      </c>
    </row>
    <row r="75" spans="1:1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8278</v>
      </c>
      <c r="F75" s="20">
        <v>1197</v>
      </c>
      <c r="G75" s="20">
        <v>4715</v>
      </c>
      <c r="H75" s="20">
        <v>1771</v>
      </c>
      <c r="I75" s="20">
        <v>77</v>
      </c>
      <c r="J75" s="20">
        <v>385</v>
      </c>
      <c r="K75" s="20">
        <v>105</v>
      </c>
      <c r="L75" s="20">
        <v>28</v>
      </c>
      <c r="M75" s="1">
        <f t="shared" si="6"/>
        <v>0.14460014496255133</v>
      </c>
      <c r="N75" s="1">
        <f t="shared" si="7"/>
        <v>0.56958202464363372</v>
      </c>
      <c r="O75" s="1">
        <f t="shared" si="8"/>
        <v>0.21394056535395023</v>
      </c>
      <c r="P75" s="1">
        <f t="shared" si="9"/>
        <v>9.3017637110413137E-3</v>
      </c>
      <c r="Q75" s="1">
        <f t="shared" si="10"/>
        <v>4.6508818555206569E-2</v>
      </c>
      <c r="R75" s="1">
        <f t="shared" si="11"/>
        <v>1.2684223242329064E-2</v>
      </c>
      <c r="S75" s="1">
        <f t="shared" si="12"/>
        <v>3.3824595312877508E-3</v>
      </c>
    </row>
    <row r="76" spans="1:1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7550</v>
      </c>
      <c r="F76" s="20">
        <v>1240</v>
      </c>
      <c r="G76" s="20">
        <v>2716</v>
      </c>
      <c r="H76" s="20">
        <v>2198</v>
      </c>
      <c r="I76" s="20">
        <v>649</v>
      </c>
      <c r="J76" s="20">
        <v>184</v>
      </c>
      <c r="K76" s="20">
        <v>407</v>
      </c>
      <c r="L76" s="20">
        <v>156</v>
      </c>
      <c r="M76" s="1">
        <f t="shared" si="6"/>
        <v>0.16423841059602648</v>
      </c>
      <c r="N76" s="1">
        <f t="shared" si="7"/>
        <v>0.35973509933774833</v>
      </c>
      <c r="O76" s="1">
        <f t="shared" si="8"/>
        <v>0.29112582781456953</v>
      </c>
      <c r="P76" s="1">
        <f t="shared" si="9"/>
        <v>8.5960264900662248E-2</v>
      </c>
      <c r="Q76" s="1">
        <f t="shared" si="10"/>
        <v>2.4370860927152318E-2</v>
      </c>
      <c r="R76" s="1">
        <f t="shared" si="11"/>
        <v>5.3907284768211917E-2</v>
      </c>
      <c r="S76" s="1">
        <f t="shared" si="12"/>
        <v>2.0662251655629141E-2</v>
      </c>
    </row>
    <row r="77" spans="1:1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10443</v>
      </c>
      <c r="F77" s="20">
        <v>779</v>
      </c>
      <c r="G77" s="20">
        <v>7410</v>
      </c>
      <c r="H77" s="20">
        <v>672</v>
      </c>
      <c r="I77" s="20">
        <v>1197</v>
      </c>
      <c r="J77" s="20">
        <v>350</v>
      </c>
      <c r="K77" s="20">
        <v>35</v>
      </c>
      <c r="L77" s="20">
        <v>0</v>
      </c>
      <c r="M77" s="1">
        <f t="shared" si="6"/>
        <v>7.4595422771234321E-2</v>
      </c>
      <c r="N77" s="1">
        <f t="shared" si="7"/>
        <v>0.70956621660442398</v>
      </c>
      <c r="O77" s="1">
        <f t="shared" si="8"/>
        <v>6.434932490663603E-2</v>
      </c>
      <c r="P77" s="1">
        <f t="shared" si="9"/>
        <v>0.11462223498994542</v>
      </c>
      <c r="Q77" s="1">
        <f t="shared" si="10"/>
        <v>3.3515273388872932E-2</v>
      </c>
      <c r="R77" s="1">
        <f t="shared" si="11"/>
        <v>3.3515273388872928E-3</v>
      </c>
      <c r="S77" s="1">
        <f t="shared" si="12"/>
        <v>0</v>
      </c>
    </row>
    <row r="78" spans="1:19" s="19" customFormat="1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10614</v>
      </c>
      <c r="F78" s="20">
        <v>227</v>
      </c>
      <c r="G78" s="20">
        <v>6237</v>
      </c>
      <c r="H78" s="20">
        <v>3556</v>
      </c>
      <c r="I78" s="20">
        <v>119</v>
      </c>
      <c r="J78" s="20">
        <v>301</v>
      </c>
      <c r="K78" s="20">
        <v>42</v>
      </c>
      <c r="L78" s="20">
        <v>132</v>
      </c>
      <c r="M78" s="1">
        <f t="shared" si="6"/>
        <v>2.1386847559826644E-2</v>
      </c>
      <c r="N78" s="1">
        <f t="shared" si="7"/>
        <v>0.58762012436404754</v>
      </c>
      <c r="O78" s="1">
        <f t="shared" si="8"/>
        <v>0.33502920670812136</v>
      </c>
      <c r="P78" s="1">
        <f t="shared" si="9"/>
        <v>1.121160731109855E-2</v>
      </c>
      <c r="Q78" s="1">
        <f t="shared" si="10"/>
        <v>2.8358771433955154E-2</v>
      </c>
      <c r="R78" s="1">
        <f t="shared" si="11"/>
        <v>3.9570378745053701E-3</v>
      </c>
      <c r="S78" s="1">
        <f t="shared" si="12"/>
        <v>1.243640474844545E-2</v>
      </c>
    </row>
    <row r="79" spans="1:19" s="19" customFormat="1" outlineLevel="1" x14ac:dyDescent="0.25">
      <c r="A79" s="30"/>
      <c r="B79" s="30" t="s">
        <v>930</v>
      </c>
      <c r="C79" s="30"/>
      <c r="D79" s="30"/>
      <c r="E79" s="31">
        <f>SUBTOTAL(9,E57:E78)</f>
        <v>610316</v>
      </c>
      <c r="F79" s="31">
        <f>SUBTOTAL(9,F57:F78)</f>
        <v>128276</v>
      </c>
      <c r="G79" s="31">
        <f>SUBTOTAL(9,G57:G78)</f>
        <v>303717</v>
      </c>
      <c r="H79" s="31">
        <f>SUBTOTAL(9,H57:H78)</f>
        <v>111049</v>
      </c>
      <c r="I79" s="31">
        <f>SUBTOTAL(9,I57:I78)</f>
        <v>30107</v>
      </c>
      <c r="J79" s="31">
        <f>SUBTOTAL(9,J57:J78)</f>
        <v>17569</v>
      </c>
      <c r="K79" s="31">
        <f>SUBTOTAL(9,K57:K78)</f>
        <v>16280</v>
      </c>
      <c r="L79" s="31">
        <f>SUBTOTAL(9,L57:L78)</f>
        <v>3318</v>
      </c>
      <c r="M79" s="33">
        <f t="shared" si="6"/>
        <v>0.21017964464310293</v>
      </c>
      <c r="N79" s="33">
        <f t="shared" si="7"/>
        <v>0.49763892803072507</v>
      </c>
      <c r="O79" s="33">
        <f t="shared" si="8"/>
        <v>0.18195328321721863</v>
      </c>
      <c r="P79" s="33">
        <f t="shared" si="9"/>
        <v>4.9330183052713673E-2</v>
      </c>
      <c r="Q79" s="33">
        <f t="shared" si="10"/>
        <v>2.8786726875913462E-2</v>
      </c>
      <c r="R79" s="33">
        <f t="shared" si="11"/>
        <v>2.6674706217762603E-2</v>
      </c>
      <c r="S79" s="33">
        <f t="shared" si="12"/>
        <v>5.4365279625636555E-3</v>
      </c>
    </row>
    <row r="80" spans="1:1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25822</v>
      </c>
      <c r="F80" s="20">
        <v>3598</v>
      </c>
      <c r="G80" s="20">
        <v>9456</v>
      </c>
      <c r="H80" s="20">
        <v>3545</v>
      </c>
      <c r="I80" s="20">
        <v>2163</v>
      </c>
      <c r="J80" s="20">
        <v>3653</v>
      </c>
      <c r="K80" s="20">
        <v>2657</v>
      </c>
      <c r="L80" s="20">
        <v>750</v>
      </c>
      <c r="M80" s="1">
        <f t="shared" si="6"/>
        <v>0.13933854852451397</v>
      </c>
      <c r="N80" s="1">
        <f t="shared" si="7"/>
        <v>0.3661993648826582</v>
      </c>
      <c r="O80" s="1">
        <f t="shared" si="8"/>
        <v>0.1372860351638138</v>
      </c>
      <c r="P80" s="1">
        <f t="shared" si="9"/>
        <v>8.3765781116877075E-2</v>
      </c>
      <c r="Q80" s="1">
        <f t="shared" si="10"/>
        <v>0.1414685152195802</v>
      </c>
      <c r="R80" s="1">
        <f t="shared" si="11"/>
        <v>0.10289675470529007</v>
      </c>
      <c r="S80" s="1">
        <f t="shared" si="12"/>
        <v>2.9045000387266671E-2</v>
      </c>
    </row>
    <row r="81" spans="1:1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33011</v>
      </c>
      <c r="F81" s="20">
        <v>3911</v>
      </c>
      <c r="G81" s="20">
        <v>18655</v>
      </c>
      <c r="H81" s="20">
        <v>3682</v>
      </c>
      <c r="I81" s="20">
        <v>2093</v>
      </c>
      <c r="J81" s="20">
        <v>1386</v>
      </c>
      <c r="K81" s="20">
        <v>1354</v>
      </c>
      <c r="L81" s="20">
        <v>1930</v>
      </c>
      <c r="M81" s="1">
        <f t="shared" si="6"/>
        <v>0.11847565962860865</v>
      </c>
      <c r="N81" s="1">
        <f t="shared" si="7"/>
        <v>0.56511465875011357</v>
      </c>
      <c r="O81" s="1">
        <f t="shared" si="8"/>
        <v>0.111538578049741</v>
      </c>
      <c r="P81" s="1">
        <f t="shared" si="9"/>
        <v>6.34031080548908E-2</v>
      </c>
      <c r="Q81" s="1">
        <f t="shared" si="10"/>
        <v>4.1986004665111633E-2</v>
      </c>
      <c r="R81" s="1">
        <f t="shared" si="11"/>
        <v>4.1016630820029688E-2</v>
      </c>
      <c r="S81" s="1">
        <f t="shared" si="12"/>
        <v>5.8465360031504647E-2</v>
      </c>
    </row>
    <row r="82" spans="1:1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19385</v>
      </c>
      <c r="F82" s="20">
        <v>3185</v>
      </c>
      <c r="G82" s="20">
        <v>5460</v>
      </c>
      <c r="H82" s="20">
        <v>2852</v>
      </c>
      <c r="I82" s="20">
        <v>1416</v>
      </c>
      <c r="J82" s="20">
        <v>2899</v>
      </c>
      <c r="K82" s="20">
        <v>2245</v>
      </c>
      <c r="L82" s="20">
        <v>1328</v>
      </c>
      <c r="M82" s="1">
        <f t="shared" si="6"/>
        <v>0.16430229558937323</v>
      </c>
      <c r="N82" s="1">
        <f t="shared" si="7"/>
        <v>0.28166107815321123</v>
      </c>
      <c r="O82" s="1">
        <f t="shared" si="8"/>
        <v>0.14712406499871034</v>
      </c>
      <c r="P82" s="1">
        <f t="shared" si="9"/>
        <v>7.3046169718854789E-2</v>
      </c>
      <c r="Q82" s="1">
        <f t="shared" si="10"/>
        <v>0.14954862006706215</v>
      </c>
      <c r="R82" s="1">
        <f t="shared" si="11"/>
        <v>0.11581119422233686</v>
      </c>
      <c r="S82" s="1">
        <f t="shared" si="12"/>
        <v>6.8506577250451381E-2</v>
      </c>
    </row>
    <row r="83" spans="1:1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44316</v>
      </c>
      <c r="F83" s="20">
        <v>9267</v>
      </c>
      <c r="G83" s="20">
        <v>27703</v>
      </c>
      <c r="H83" s="20">
        <v>3121</v>
      </c>
      <c r="I83" s="20">
        <v>1077</v>
      </c>
      <c r="J83" s="20">
        <v>985</v>
      </c>
      <c r="K83" s="20">
        <v>1286</v>
      </c>
      <c r="L83" s="20">
        <v>877</v>
      </c>
      <c r="M83" s="1">
        <f t="shared" ref="M83:M146" si="13">IFERROR(F83/$E83, 0%)</f>
        <v>0.20911183319794205</v>
      </c>
      <c r="N83" s="1">
        <f t="shared" ref="N83:N146" si="14">IFERROR(G83/$E83, 0%)</f>
        <v>0.62512410867406809</v>
      </c>
      <c r="O83" s="1">
        <f t="shared" ref="O83:O146" si="15">IFERROR(H83/$E83, 0%)</f>
        <v>7.042603123025544E-2</v>
      </c>
      <c r="P83" s="1">
        <f t="shared" ref="P83:P146" si="16">IFERROR(I83/$E83, 0%)</f>
        <v>2.4302734903872192E-2</v>
      </c>
      <c r="Q83" s="1">
        <f t="shared" ref="Q83:Q146" si="17">IFERROR(J83/$E83, 0%)</f>
        <v>2.2226735264915608E-2</v>
      </c>
      <c r="R83" s="1">
        <f t="shared" ref="R83:R146" si="18">IFERROR(K83/$E83, 0%)</f>
        <v>2.9018864518458344E-2</v>
      </c>
      <c r="S83" s="1">
        <f t="shared" ref="S83:S146" si="19">IFERROR(L83/$E83, 0%)</f>
        <v>1.9789692210488312E-2</v>
      </c>
    </row>
    <row r="84" spans="1:1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13991</v>
      </c>
      <c r="F84" s="20">
        <v>3457</v>
      </c>
      <c r="G84" s="20">
        <v>4412</v>
      </c>
      <c r="H84" s="20">
        <v>1828</v>
      </c>
      <c r="I84" s="20">
        <v>714</v>
      </c>
      <c r="J84" s="20">
        <v>1448</v>
      </c>
      <c r="K84" s="20">
        <v>1008</v>
      </c>
      <c r="L84" s="20">
        <v>1124</v>
      </c>
      <c r="M84" s="1">
        <f t="shared" si="13"/>
        <v>0.24708741333714532</v>
      </c>
      <c r="N84" s="1">
        <f t="shared" si="14"/>
        <v>0.31534557930097923</v>
      </c>
      <c r="O84" s="1">
        <f t="shared" si="15"/>
        <v>0.13065542134229147</v>
      </c>
      <c r="P84" s="1">
        <f t="shared" si="16"/>
        <v>5.1032806804374241E-2</v>
      </c>
      <c r="Q84" s="1">
        <f t="shared" si="17"/>
        <v>0.10349510399542564</v>
      </c>
      <c r="R84" s="1">
        <f t="shared" si="18"/>
        <v>7.2046315488528342E-2</v>
      </c>
      <c r="S84" s="1">
        <f t="shared" si="19"/>
        <v>8.0337359731255803E-2</v>
      </c>
    </row>
    <row r="85" spans="1:19" s="19" customFormat="1" outlineLevel="1" x14ac:dyDescent="0.25">
      <c r="A85" s="30"/>
      <c r="B85" s="30" t="s">
        <v>931</v>
      </c>
      <c r="C85" s="30"/>
      <c r="D85" s="30"/>
      <c r="E85" s="31">
        <f>SUBTOTAL(9,E80:E84)</f>
        <v>136525</v>
      </c>
      <c r="F85" s="31">
        <f>SUBTOTAL(9,F80:F84)</f>
        <v>23418</v>
      </c>
      <c r="G85" s="31">
        <f>SUBTOTAL(9,G80:G84)</f>
        <v>65686</v>
      </c>
      <c r="H85" s="31">
        <f>SUBTOTAL(9,H80:H84)</f>
        <v>15028</v>
      </c>
      <c r="I85" s="31">
        <f>SUBTOTAL(9,I80:I84)</f>
        <v>7463</v>
      </c>
      <c r="J85" s="31">
        <f>SUBTOTAL(9,J80:J84)</f>
        <v>10371</v>
      </c>
      <c r="K85" s="31">
        <f>SUBTOTAL(9,K80:K84)</f>
        <v>8550</v>
      </c>
      <c r="L85" s="31">
        <f>SUBTOTAL(9,L80:L84)</f>
        <v>6009</v>
      </c>
      <c r="M85" s="33">
        <f t="shared" si="13"/>
        <v>0.17152902398828054</v>
      </c>
      <c r="N85" s="33">
        <f t="shared" si="14"/>
        <v>0.48112799853506683</v>
      </c>
      <c r="O85" s="33">
        <f t="shared" si="15"/>
        <v>0.11007507782457425</v>
      </c>
      <c r="P85" s="33">
        <f t="shared" si="16"/>
        <v>5.4663980955868892E-2</v>
      </c>
      <c r="Q85" s="33">
        <f t="shared" si="17"/>
        <v>7.5964109137520594E-2</v>
      </c>
      <c r="R85" s="33">
        <f t="shared" si="18"/>
        <v>6.2625892693645852E-2</v>
      </c>
      <c r="S85" s="33">
        <f t="shared" si="19"/>
        <v>4.401391686504303E-2</v>
      </c>
    </row>
    <row r="86" spans="1:1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65</v>
      </c>
      <c r="F86" s="20">
        <v>20</v>
      </c>
      <c r="G86" s="20">
        <v>7</v>
      </c>
      <c r="H86" s="20">
        <v>0</v>
      </c>
      <c r="I86" s="20">
        <v>5</v>
      </c>
      <c r="J86" s="20">
        <v>25</v>
      </c>
      <c r="K86" s="20">
        <v>8</v>
      </c>
      <c r="L86" s="20">
        <v>0</v>
      </c>
      <c r="M86" s="1">
        <f t="shared" si="13"/>
        <v>0.30769230769230771</v>
      </c>
      <c r="N86" s="1">
        <f t="shared" si="14"/>
        <v>0.1076923076923077</v>
      </c>
      <c r="O86" s="1">
        <f t="shared" si="15"/>
        <v>0</v>
      </c>
      <c r="P86" s="1">
        <f t="shared" si="16"/>
        <v>7.6923076923076927E-2</v>
      </c>
      <c r="Q86" s="1">
        <f t="shared" si="17"/>
        <v>0.38461538461538464</v>
      </c>
      <c r="R86" s="1">
        <f t="shared" si="18"/>
        <v>0.12307692307692308</v>
      </c>
      <c r="S86" s="1">
        <f t="shared" si="19"/>
        <v>0</v>
      </c>
    </row>
    <row r="87" spans="1:1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154</v>
      </c>
      <c r="F87" s="20">
        <v>15</v>
      </c>
      <c r="G87" s="20">
        <v>21</v>
      </c>
      <c r="H87" s="20">
        <v>45</v>
      </c>
      <c r="I87" s="20">
        <v>28</v>
      </c>
      <c r="J87" s="20">
        <v>36</v>
      </c>
      <c r="K87" s="20">
        <v>9</v>
      </c>
      <c r="L87" s="20">
        <v>0</v>
      </c>
      <c r="M87" s="1">
        <f t="shared" si="13"/>
        <v>9.7402597402597407E-2</v>
      </c>
      <c r="N87" s="1">
        <f t="shared" si="14"/>
        <v>0.13636363636363635</v>
      </c>
      <c r="O87" s="1">
        <f t="shared" si="15"/>
        <v>0.29220779220779219</v>
      </c>
      <c r="P87" s="1">
        <f t="shared" si="16"/>
        <v>0.18181818181818182</v>
      </c>
      <c r="Q87" s="1">
        <f t="shared" si="17"/>
        <v>0.23376623376623376</v>
      </c>
      <c r="R87" s="1">
        <f t="shared" si="18"/>
        <v>5.844155844155844E-2</v>
      </c>
      <c r="S87" s="1">
        <f t="shared" si="19"/>
        <v>0</v>
      </c>
    </row>
    <row r="88" spans="1:1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39</v>
      </c>
      <c r="F88" s="20">
        <v>9</v>
      </c>
      <c r="G88" s="20">
        <v>14</v>
      </c>
      <c r="H88" s="20">
        <v>2</v>
      </c>
      <c r="I88" s="20">
        <v>0</v>
      </c>
      <c r="J88" s="20">
        <v>0</v>
      </c>
      <c r="K88" s="20">
        <v>2</v>
      </c>
      <c r="L88" s="20">
        <v>12</v>
      </c>
      <c r="M88" s="1">
        <f t="shared" si="13"/>
        <v>0.23076923076923078</v>
      </c>
      <c r="N88" s="1">
        <f t="shared" si="14"/>
        <v>0.35897435897435898</v>
      </c>
      <c r="O88" s="1">
        <f t="shared" si="15"/>
        <v>5.128205128205128E-2</v>
      </c>
      <c r="P88" s="1">
        <f t="shared" si="16"/>
        <v>0</v>
      </c>
      <c r="Q88" s="1">
        <f t="shared" si="17"/>
        <v>0</v>
      </c>
      <c r="R88" s="1">
        <f t="shared" si="18"/>
        <v>5.128205128205128E-2</v>
      </c>
      <c r="S88" s="1">
        <f t="shared" si="19"/>
        <v>0.30769230769230771</v>
      </c>
    </row>
    <row r="89" spans="1:19" s="19" customFormat="1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437</v>
      </c>
      <c r="F89" s="20">
        <v>132</v>
      </c>
      <c r="G89" s="20">
        <v>63</v>
      </c>
      <c r="H89" s="20">
        <v>56</v>
      </c>
      <c r="I89" s="20">
        <v>51</v>
      </c>
      <c r="J89" s="20">
        <v>21</v>
      </c>
      <c r="K89" s="20">
        <v>84</v>
      </c>
      <c r="L89" s="20">
        <v>30</v>
      </c>
      <c r="M89" s="1">
        <f t="shared" si="13"/>
        <v>0.30205949656750575</v>
      </c>
      <c r="N89" s="1">
        <f t="shared" si="14"/>
        <v>0.14416475972540047</v>
      </c>
      <c r="O89" s="1">
        <f t="shared" si="15"/>
        <v>0.12814645308924486</v>
      </c>
      <c r="P89" s="1">
        <f t="shared" si="16"/>
        <v>0.11670480549199085</v>
      </c>
      <c r="Q89" s="1">
        <f t="shared" si="17"/>
        <v>4.8054919908466817E-2</v>
      </c>
      <c r="R89" s="1">
        <f t="shared" si="18"/>
        <v>0.19221967963386727</v>
      </c>
      <c r="S89" s="1">
        <f t="shared" si="19"/>
        <v>6.8649885583524028E-2</v>
      </c>
    </row>
    <row r="90" spans="1:1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567</v>
      </c>
      <c r="F90" s="20">
        <v>203</v>
      </c>
      <c r="G90" s="20">
        <v>70</v>
      </c>
      <c r="H90" s="20">
        <v>80</v>
      </c>
      <c r="I90" s="20">
        <v>49</v>
      </c>
      <c r="J90" s="20">
        <v>28</v>
      </c>
      <c r="K90" s="20">
        <v>136</v>
      </c>
      <c r="L90" s="20">
        <v>1</v>
      </c>
      <c r="M90" s="1">
        <f t="shared" si="13"/>
        <v>0.35802469135802467</v>
      </c>
      <c r="N90" s="1">
        <f t="shared" si="14"/>
        <v>0.12345679012345678</v>
      </c>
      <c r="O90" s="1">
        <f t="shared" si="15"/>
        <v>0.14109347442680775</v>
      </c>
      <c r="P90" s="1">
        <f t="shared" si="16"/>
        <v>8.6419753086419748E-2</v>
      </c>
      <c r="Q90" s="1">
        <f t="shared" si="17"/>
        <v>4.9382716049382713E-2</v>
      </c>
      <c r="R90" s="1">
        <f t="shared" si="18"/>
        <v>0.23985890652557318</v>
      </c>
      <c r="S90" s="1">
        <f t="shared" si="19"/>
        <v>1.7636684303350969E-3</v>
      </c>
    </row>
    <row r="91" spans="1:1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29</v>
      </c>
      <c r="G91" s="20">
        <v>0</v>
      </c>
      <c r="H91" s="20">
        <v>10</v>
      </c>
      <c r="I91" s="20">
        <v>42</v>
      </c>
      <c r="J91" s="20">
        <v>11</v>
      </c>
      <c r="K91" s="20">
        <v>17</v>
      </c>
      <c r="L91" s="20">
        <v>1</v>
      </c>
      <c r="M91" s="1">
        <f t="shared" si="13"/>
        <v>0.26363636363636361</v>
      </c>
      <c r="N91" s="1">
        <f t="shared" si="14"/>
        <v>0</v>
      </c>
      <c r="O91" s="1">
        <f t="shared" si="15"/>
        <v>9.0909090909090912E-2</v>
      </c>
      <c r="P91" s="1">
        <f t="shared" si="16"/>
        <v>0.38181818181818183</v>
      </c>
      <c r="Q91" s="1">
        <f t="shared" si="17"/>
        <v>0.1</v>
      </c>
      <c r="R91" s="1">
        <f t="shared" si="18"/>
        <v>0.15454545454545454</v>
      </c>
      <c r="S91" s="1">
        <f t="shared" si="19"/>
        <v>9.0909090909090905E-3</v>
      </c>
    </row>
    <row r="92" spans="1:1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6</v>
      </c>
      <c r="L92" s="20">
        <v>2</v>
      </c>
      <c r="M92" s="1">
        <f t="shared" si="13"/>
        <v>0</v>
      </c>
      <c r="N92" s="1">
        <f t="shared" si="14"/>
        <v>0</v>
      </c>
      <c r="O92" s="1">
        <f t="shared" si="15"/>
        <v>0</v>
      </c>
      <c r="P92" s="1">
        <f t="shared" si="16"/>
        <v>0</v>
      </c>
      <c r="Q92" s="1">
        <f t="shared" si="17"/>
        <v>0</v>
      </c>
      <c r="R92" s="1">
        <f t="shared" si="18"/>
        <v>0.75</v>
      </c>
      <c r="S92" s="1">
        <f t="shared" si="19"/>
        <v>0.25</v>
      </c>
    </row>
    <row r="93" spans="1:19" s="19" customFormat="1" outlineLevel="1" x14ac:dyDescent="0.25">
      <c r="A93" s="30"/>
      <c r="B93" s="30" t="s">
        <v>932</v>
      </c>
      <c r="C93" s="30"/>
      <c r="D93" s="30"/>
      <c r="E93" s="31">
        <f>SUBTOTAL(9,E86:E92)</f>
        <v>1380</v>
      </c>
      <c r="F93" s="31">
        <f>SUBTOTAL(9,F86:F92)</f>
        <v>408</v>
      </c>
      <c r="G93" s="31">
        <f>SUBTOTAL(9,G86:G92)</f>
        <v>175</v>
      </c>
      <c r="H93" s="31">
        <f>SUBTOTAL(9,H86:H92)</f>
        <v>193</v>
      </c>
      <c r="I93" s="31">
        <f>SUBTOTAL(9,I86:I92)</f>
        <v>175</v>
      </c>
      <c r="J93" s="31">
        <f>SUBTOTAL(9,J86:J92)</f>
        <v>121</v>
      </c>
      <c r="K93" s="31">
        <f>SUBTOTAL(9,K86:K92)</f>
        <v>262</v>
      </c>
      <c r="L93" s="31">
        <f>SUBTOTAL(9,L86:L92)</f>
        <v>46</v>
      </c>
      <c r="M93" s="33">
        <f t="shared" si="13"/>
        <v>0.29565217391304349</v>
      </c>
      <c r="N93" s="33">
        <f t="shared" si="14"/>
        <v>0.12681159420289856</v>
      </c>
      <c r="O93" s="33">
        <f t="shared" si="15"/>
        <v>0.1398550724637681</v>
      </c>
      <c r="P93" s="33">
        <f t="shared" si="16"/>
        <v>0.12681159420289856</v>
      </c>
      <c r="Q93" s="33">
        <f t="shared" si="17"/>
        <v>8.7681159420289853E-2</v>
      </c>
      <c r="R93" s="33">
        <f t="shared" si="18"/>
        <v>0.18985507246376812</v>
      </c>
      <c r="S93" s="33">
        <f t="shared" si="19"/>
        <v>3.3333333333333333E-2</v>
      </c>
    </row>
    <row r="94" spans="1:1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38800</v>
      </c>
      <c r="F94" s="20">
        <v>4489</v>
      </c>
      <c r="G94" s="20">
        <v>7667</v>
      </c>
      <c r="H94" s="20">
        <v>9730</v>
      </c>
      <c r="I94" s="20">
        <v>4546</v>
      </c>
      <c r="J94" s="20">
        <v>4728</v>
      </c>
      <c r="K94" s="20">
        <v>6387</v>
      </c>
      <c r="L94" s="20">
        <v>1253</v>
      </c>
      <c r="M94" s="1">
        <f t="shared" si="13"/>
        <v>0.11569587628865979</v>
      </c>
      <c r="N94" s="1">
        <f t="shared" si="14"/>
        <v>0.19760309278350516</v>
      </c>
      <c r="O94" s="1">
        <f t="shared" si="15"/>
        <v>0.25077319587628866</v>
      </c>
      <c r="P94" s="1">
        <f t="shared" si="16"/>
        <v>0.11716494845360825</v>
      </c>
      <c r="Q94" s="1">
        <f t="shared" si="17"/>
        <v>0.12185567010309278</v>
      </c>
      <c r="R94" s="1">
        <f t="shared" si="18"/>
        <v>0.16461340206185568</v>
      </c>
      <c r="S94" s="1">
        <f t="shared" si="19"/>
        <v>3.229381443298969E-2</v>
      </c>
    </row>
    <row r="95" spans="1:1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12396</v>
      </c>
      <c r="F95" s="20">
        <v>1735</v>
      </c>
      <c r="G95" s="20">
        <v>1477</v>
      </c>
      <c r="H95" s="20">
        <v>3689</v>
      </c>
      <c r="I95" s="20">
        <v>1575</v>
      </c>
      <c r="J95" s="20">
        <v>2011</v>
      </c>
      <c r="K95" s="20">
        <v>1452</v>
      </c>
      <c r="L95" s="20">
        <v>457</v>
      </c>
      <c r="M95" s="1">
        <f t="shared" si="13"/>
        <v>0.13996450467892868</v>
      </c>
      <c r="N95" s="1">
        <f t="shared" si="14"/>
        <v>0.1191513391416586</v>
      </c>
      <c r="O95" s="1">
        <f t="shared" si="15"/>
        <v>0.29759599870926107</v>
      </c>
      <c r="P95" s="1">
        <f t="shared" si="16"/>
        <v>0.12705711519845111</v>
      </c>
      <c r="Q95" s="1">
        <f t="shared" si="17"/>
        <v>0.16222975153275251</v>
      </c>
      <c r="R95" s="1">
        <f t="shared" si="18"/>
        <v>0.11713455953533398</v>
      </c>
      <c r="S95" s="1">
        <f t="shared" si="19"/>
        <v>3.686673120361407E-2</v>
      </c>
    </row>
    <row r="96" spans="1:1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18731</v>
      </c>
      <c r="F96" s="20">
        <v>2037</v>
      </c>
      <c r="G96" s="20">
        <v>8372</v>
      </c>
      <c r="H96" s="20">
        <v>5965</v>
      </c>
      <c r="I96" s="20">
        <v>633</v>
      </c>
      <c r="J96" s="20">
        <v>338</v>
      </c>
      <c r="K96" s="20">
        <v>961</v>
      </c>
      <c r="L96" s="20">
        <v>425</v>
      </c>
      <c r="M96" s="1">
        <f t="shared" si="13"/>
        <v>0.10875020020287224</v>
      </c>
      <c r="N96" s="1">
        <f t="shared" si="14"/>
        <v>0.44695958571352301</v>
      </c>
      <c r="O96" s="1">
        <f t="shared" si="15"/>
        <v>0.31845603544925527</v>
      </c>
      <c r="P96" s="1">
        <f t="shared" si="16"/>
        <v>3.3794244834765896E-2</v>
      </c>
      <c r="Q96" s="1">
        <f t="shared" si="17"/>
        <v>1.8044952218247826E-2</v>
      </c>
      <c r="R96" s="1">
        <f t="shared" si="18"/>
        <v>5.1305322727030055E-2</v>
      </c>
      <c r="S96" s="1">
        <f t="shared" si="19"/>
        <v>2.2689658854305697E-2</v>
      </c>
    </row>
    <row r="97" spans="1:1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15022</v>
      </c>
      <c r="F97" s="20">
        <v>3048</v>
      </c>
      <c r="G97" s="20">
        <v>4064</v>
      </c>
      <c r="H97" s="20">
        <v>1941</v>
      </c>
      <c r="I97" s="20">
        <v>1243</v>
      </c>
      <c r="J97" s="20">
        <v>2377</v>
      </c>
      <c r="K97" s="20">
        <v>1963</v>
      </c>
      <c r="L97" s="20">
        <v>386</v>
      </c>
      <c r="M97" s="1">
        <f t="shared" si="13"/>
        <v>0.20290240979896151</v>
      </c>
      <c r="N97" s="1">
        <f t="shared" si="14"/>
        <v>0.27053654639861535</v>
      </c>
      <c r="O97" s="1">
        <f t="shared" si="15"/>
        <v>0.1292104912794568</v>
      </c>
      <c r="P97" s="1">
        <f t="shared" si="16"/>
        <v>8.2745306883237918E-2</v>
      </c>
      <c r="Q97" s="1">
        <f t="shared" si="17"/>
        <v>0.15823458926907202</v>
      </c>
      <c r="R97" s="1">
        <f t="shared" si="18"/>
        <v>0.13067500998535481</v>
      </c>
      <c r="S97" s="1">
        <f t="shared" si="19"/>
        <v>2.5695646385301557E-2</v>
      </c>
    </row>
    <row r="98" spans="1:1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47564</v>
      </c>
      <c r="F98" s="20">
        <v>5027</v>
      </c>
      <c r="G98" s="20">
        <v>18765</v>
      </c>
      <c r="H98" s="20">
        <v>7487</v>
      </c>
      <c r="I98" s="20">
        <v>5552</v>
      </c>
      <c r="J98" s="20">
        <v>4080</v>
      </c>
      <c r="K98" s="20">
        <v>5610</v>
      </c>
      <c r="L98" s="20">
        <v>1043</v>
      </c>
      <c r="M98" s="1">
        <f t="shared" si="13"/>
        <v>0.10568917668825162</v>
      </c>
      <c r="N98" s="1">
        <f t="shared" si="14"/>
        <v>0.39452106635270373</v>
      </c>
      <c r="O98" s="1">
        <f t="shared" si="15"/>
        <v>0.15740896476326632</v>
      </c>
      <c r="P98" s="1">
        <f t="shared" si="16"/>
        <v>0.11672693633840719</v>
      </c>
      <c r="Q98" s="1">
        <f t="shared" si="17"/>
        <v>8.5779160709780505E-2</v>
      </c>
      <c r="R98" s="1">
        <f t="shared" si="18"/>
        <v>0.11794634597594819</v>
      </c>
      <c r="S98" s="1">
        <f t="shared" si="19"/>
        <v>2.1928349171642419E-2</v>
      </c>
    </row>
    <row r="99" spans="1:1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9682</v>
      </c>
      <c r="F99" s="20">
        <v>4317</v>
      </c>
      <c r="G99" s="20">
        <v>1250</v>
      </c>
      <c r="H99" s="20">
        <v>1092</v>
      </c>
      <c r="I99" s="20">
        <v>627</v>
      </c>
      <c r="J99" s="20">
        <v>829</v>
      </c>
      <c r="K99" s="20">
        <v>1253</v>
      </c>
      <c r="L99" s="20">
        <v>314</v>
      </c>
      <c r="M99" s="1">
        <f t="shared" si="13"/>
        <v>0.44587895063003513</v>
      </c>
      <c r="N99" s="1">
        <f t="shared" si="14"/>
        <v>0.12910555670316051</v>
      </c>
      <c r="O99" s="1">
        <f t="shared" si="15"/>
        <v>0.11278661433588101</v>
      </c>
      <c r="P99" s="1">
        <f t="shared" si="16"/>
        <v>6.475934724230531E-2</v>
      </c>
      <c r="Q99" s="1">
        <f t="shared" si="17"/>
        <v>8.5622805205536043E-2</v>
      </c>
      <c r="R99" s="1">
        <f t="shared" si="18"/>
        <v>0.12941541003924809</v>
      </c>
      <c r="S99" s="1">
        <f t="shared" si="19"/>
        <v>3.2431315843833922E-2</v>
      </c>
    </row>
    <row r="100" spans="1:1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2955</v>
      </c>
      <c r="F100" s="20">
        <v>963</v>
      </c>
      <c r="G100" s="20">
        <v>948</v>
      </c>
      <c r="H100" s="20">
        <v>329</v>
      </c>
      <c r="I100" s="20">
        <v>198</v>
      </c>
      <c r="J100" s="20">
        <v>141</v>
      </c>
      <c r="K100" s="20">
        <v>327</v>
      </c>
      <c r="L100" s="20">
        <v>49</v>
      </c>
      <c r="M100" s="1">
        <f t="shared" si="13"/>
        <v>0.32588832487309644</v>
      </c>
      <c r="N100" s="1">
        <f t="shared" si="14"/>
        <v>0.32081218274111672</v>
      </c>
      <c r="O100" s="1">
        <f t="shared" si="15"/>
        <v>0.11133671742808798</v>
      </c>
      <c r="P100" s="1">
        <f t="shared" si="16"/>
        <v>6.7005076142131983E-2</v>
      </c>
      <c r="Q100" s="1">
        <f t="shared" si="17"/>
        <v>4.7715736040609136E-2</v>
      </c>
      <c r="R100" s="1">
        <f t="shared" si="18"/>
        <v>0.11065989847715736</v>
      </c>
      <c r="S100" s="1">
        <f t="shared" si="19"/>
        <v>1.6582064297800337E-2</v>
      </c>
    </row>
    <row r="101" spans="1:19" s="19" customFormat="1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1608</v>
      </c>
      <c r="F101" s="20">
        <v>495</v>
      </c>
      <c r="G101" s="20">
        <v>141</v>
      </c>
      <c r="H101" s="20">
        <v>158</v>
      </c>
      <c r="I101" s="20">
        <v>93</v>
      </c>
      <c r="J101" s="20">
        <v>280</v>
      </c>
      <c r="K101" s="20">
        <v>293</v>
      </c>
      <c r="L101" s="20">
        <v>148</v>
      </c>
      <c r="M101" s="1">
        <f t="shared" si="13"/>
        <v>0.30783582089552236</v>
      </c>
      <c r="N101" s="1">
        <f t="shared" si="14"/>
        <v>8.7686567164179108E-2</v>
      </c>
      <c r="O101" s="1">
        <f t="shared" si="15"/>
        <v>9.8258706467661688E-2</v>
      </c>
      <c r="P101" s="1">
        <f t="shared" si="16"/>
        <v>5.7835820895522388E-2</v>
      </c>
      <c r="Q101" s="1">
        <f t="shared" si="17"/>
        <v>0.17412935323383086</v>
      </c>
      <c r="R101" s="1">
        <f t="shared" si="18"/>
        <v>0.1822139303482587</v>
      </c>
      <c r="S101" s="1">
        <f t="shared" si="19"/>
        <v>9.2039800995024873E-2</v>
      </c>
    </row>
    <row r="102" spans="1:1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3687</v>
      </c>
      <c r="F102" s="20">
        <v>1019</v>
      </c>
      <c r="G102" s="20">
        <v>847</v>
      </c>
      <c r="H102" s="20">
        <v>245</v>
      </c>
      <c r="I102" s="20">
        <v>505</v>
      </c>
      <c r="J102" s="20">
        <v>584</v>
      </c>
      <c r="K102" s="20">
        <v>429</v>
      </c>
      <c r="L102" s="20">
        <v>58</v>
      </c>
      <c r="M102" s="1">
        <f t="shared" si="13"/>
        <v>0.27637645782478981</v>
      </c>
      <c r="N102" s="1">
        <f t="shared" si="14"/>
        <v>0.22972606455112557</v>
      </c>
      <c r="O102" s="1">
        <f t="shared" si="15"/>
        <v>6.6449688093300791E-2</v>
      </c>
      <c r="P102" s="1">
        <f t="shared" si="16"/>
        <v>0.13696772443721184</v>
      </c>
      <c r="Q102" s="1">
        <f t="shared" si="17"/>
        <v>0.1583943585570925</v>
      </c>
      <c r="R102" s="1">
        <f t="shared" si="18"/>
        <v>0.11635475996745322</v>
      </c>
      <c r="S102" s="1">
        <f t="shared" si="19"/>
        <v>1.5730946569026308E-2</v>
      </c>
    </row>
    <row r="103" spans="1:1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12916</v>
      </c>
      <c r="F103" s="20">
        <v>1647</v>
      </c>
      <c r="G103" s="20">
        <v>3393</v>
      </c>
      <c r="H103" s="20">
        <v>1652</v>
      </c>
      <c r="I103" s="20">
        <v>813</v>
      </c>
      <c r="J103" s="20">
        <v>2801</v>
      </c>
      <c r="K103" s="20">
        <v>2361</v>
      </c>
      <c r="L103" s="20">
        <v>249</v>
      </c>
      <c r="M103" s="1">
        <f t="shared" si="13"/>
        <v>0.12751625890368534</v>
      </c>
      <c r="N103" s="1">
        <f t="shared" si="14"/>
        <v>0.26269742954475067</v>
      </c>
      <c r="O103" s="1">
        <f t="shared" si="15"/>
        <v>0.12790337565809848</v>
      </c>
      <c r="P103" s="1">
        <f t="shared" si="16"/>
        <v>6.2945184267575102E-2</v>
      </c>
      <c r="Q103" s="1">
        <f t="shared" si="17"/>
        <v>0.21686280582223599</v>
      </c>
      <c r="R103" s="1">
        <f t="shared" si="18"/>
        <v>0.18279653143388047</v>
      </c>
      <c r="S103" s="1">
        <f t="shared" si="19"/>
        <v>1.9278414369773924E-2</v>
      </c>
    </row>
    <row r="104" spans="1:1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6463</v>
      </c>
      <c r="F104" s="20">
        <v>2240</v>
      </c>
      <c r="G104" s="20">
        <v>572</v>
      </c>
      <c r="H104" s="20">
        <v>1125</v>
      </c>
      <c r="I104" s="20">
        <v>427</v>
      </c>
      <c r="J104" s="20">
        <v>585</v>
      </c>
      <c r="K104" s="20">
        <v>1277</v>
      </c>
      <c r="L104" s="20">
        <v>237</v>
      </c>
      <c r="M104" s="1">
        <f t="shared" si="13"/>
        <v>0.3465882717004487</v>
      </c>
      <c r="N104" s="1">
        <f t="shared" si="14"/>
        <v>8.850379080922173E-2</v>
      </c>
      <c r="O104" s="1">
        <f t="shared" si="15"/>
        <v>0.17406777038526999</v>
      </c>
      <c r="P104" s="1">
        <f t="shared" si="16"/>
        <v>6.606838929289803E-2</v>
      </c>
      <c r="Q104" s="1">
        <f t="shared" si="17"/>
        <v>9.0515240600340399E-2</v>
      </c>
      <c r="R104" s="1">
        <f t="shared" si="18"/>
        <v>0.19758626025065759</v>
      </c>
      <c r="S104" s="1">
        <f t="shared" si="19"/>
        <v>3.6670276961163546E-2</v>
      </c>
    </row>
    <row r="105" spans="1:1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5448</v>
      </c>
      <c r="F105" s="20">
        <v>1519</v>
      </c>
      <c r="G105" s="20">
        <v>262</v>
      </c>
      <c r="H105" s="20">
        <v>272</v>
      </c>
      <c r="I105" s="20">
        <v>410</v>
      </c>
      <c r="J105" s="20">
        <v>915</v>
      </c>
      <c r="K105" s="20">
        <v>1390</v>
      </c>
      <c r="L105" s="20">
        <v>680</v>
      </c>
      <c r="M105" s="1">
        <f t="shared" si="13"/>
        <v>0.27881791483113066</v>
      </c>
      <c r="N105" s="1">
        <f t="shared" si="14"/>
        <v>4.8091042584434654E-2</v>
      </c>
      <c r="O105" s="1">
        <f t="shared" si="15"/>
        <v>4.9926578560939794E-2</v>
      </c>
      <c r="P105" s="1">
        <f t="shared" si="16"/>
        <v>7.5256975036710722E-2</v>
      </c>
      <c r="Q105" s="1">
        <f t="shared" si="17"/>
        <v>0.16795154185022027</v>
      </c>
      <c r="R105" s="1">
        <f t="shared" si="18"/>
        <v>0.25513950073421438</v>
      </c>
      <c r="S105" s="1">
        <f t="shared" si="19"/>
        <v>0.12481644640234948</v>
      </c>
    </row>
    <row r="106" spans="1:1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7815</v>
      </c>
      <c r="F106" s="20">
        <v>2043</v>
      </c>
      <c r="G106" s="20">
        <v>329</v>
      </c>
      <c r="H106" s="20">
        <v>445</v>
      </c>
      <c r="I106" s="20">
        <v>637</v>
      </c>
      <c r="J106" s="20">
        <v>1334</v>
      </c>
      <c r="K106" s="20">
        <v>1940</v>
      </c>
      <c r="L106" s="20">
        <v>1087</v>
      </c>
      <c r="M106" s="1">
        <f t="shared" si="13"/>
        <v>0.26142034548944337</v>
      </c>
      <c r="N106" s="1">
        <f t="shared" si="14"/>
        <v>4.2098528470889317E-2</v>
      </c>
      <c r="O106" s="1">
        <f t="shared" si="15"/>
        <v>5.694177863083813E-2</v>
      </c>
      <c r="P106" s="1">
        <f t="shared" si="16"/>
        <v>8.1509916826615486E-2</v>
      </c>
      <c r="Q106" s="1">
        <f t="shared" si="17"/>
        <v>0.17069737683941139</v>
      </c>
      <c r="R106" s="1">
        <f t="shared" si="18"/>
        <v>0.24824056301983366</v>
      </c>
      <c r="S106" s="1">
        <f t="shared" si="19"/>
        <v>0.13909149072296864</v>
      </c>
    </row>
    <row r="107" spans="1:1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1916</v>
      </c>
      <c r="F107" s="20">
        <v>546</v>
      </c>
      <c r="G107" s="20">
        <v>128</v>
      </c>
      <c r="H107" s="20">
        <v>63</v>
      </c>
      <c r="I107" s="20">
        <v>228</v>
      </c>
      <c r="J107" s="20">
        <v>273</v>
      </c>
      <c r="K107" s="20">
        <v>472</v>
      </c>
      <c r="L107" s="20">
        <v>206</v>
      </c>
      <c r="M107" s="1">
        <f t="shared" si="13"/>
        <v>0.28496868475991649</v>
      </c>
      <c r="N107" s="1">
        <f t="shared" si="14"/>
        <v>6.6805845511482248E-2</v>
      </c>
      <c r="O107" s="1">
        <f t="shared" si="15"/>
        <v>3.2881002087682673E-2</v>
      </c>
      <c r="P107" s="1">
        <f t="shared" si="16"/>
        <v>0.11899791231732777</v>
      </c>
      <c r="Q107" s="1">
        <f t="shared" si="17"/>
        <v>0.14248434237995825</v>
      </c>
      <c r="R107" s="1">
        <f t="shared" si="18"/>
        <v>0.24634655532359082</v>
      </c>
      <c r="S107" s="1">
        <f t="shared" si="19"/>
        <v>0.10751565762004175</v>
      </c>
    </row>
    <row r="108" spans="1:1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1503</v>
      </c>
      <c r="F108" s="20">
        <v>233</v>
      </c>
      <c r="G108" s="20">
        <v>54</v>
      </c>
      <c r="H108" s="20">
        <v>73</v>
      </c>
      <c r="I108" s="20">
        <v>93</v>
      </c>
      <c r="J108" s="20">
        <v>388</v>
      </c>
      <c r="K108" s="20">
        <v>443</v>
      </c>
      <c r="L108" s="20">
        <v>219</v>
      </c>
      <c r="M108" s="1">
        <f t="shared" si="13"/>
        <v>0.15502328675981369</v>
      </c>
      <c r="N108" s="1">
        <f t="shared" si="14"/>
        <v>3.5928143712574849E-2</v>
      </c>
      <c r="O108" s="1">
        <f t="shared" si="15"/>
        <v>4.8569527611443779E-2</v>
      </c>
      <c r="P108" s="1">
        <f t="shared" si="16"/>
        <v>6.1876247504990017E-2</v>
      </c>
      <c r="Q108" s="1">
        <f t="shared" si="17"/>
        <v>0.25815036593479707</v>
      </c>
      <c r="R108" s="1">
        <f t="shared" si="18"/>
        <v>0.29474384564204925</v>
      </c>
      <c r="S108" s="1">
        <f t="shared" si="19"/>
        <v>0.14570858283433133</v>
      </c>
    </row>
    <row r="109" spans="1:1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186506</v>
      </c>
      <c r="F109" s="31">
        <f>SUBTOTAL(9,F94:F108)</f>
        <v>31358</v>
      </c>
      <c r="G109" s="31">
        <f>SUBTOTAL(9,G94:G108)</f>
        <v>48269</v>
      </c>
      <c r="H109" s="31">
        <f>SUBTOTAL(9,H94:H108)</f>
        <v>34266</v>
      </c>
      <c r="I109" s="31">
        <f>SUBTOTAL(9,I94:I108)</f>
        <v>17580</v>
      </c>
      <c r="J109" s="31">
        <f>SUBTOTAL(9,J94:J108)</f>
        <v>21664</v>
      </c>
      <c r="K109" s="31">
        <f>SUBTOTAL(9,K94:K108)</f>
        <v>26558</v>
      </c>
      <c r="L109" s="31">
        <f>SUBTOTAL(9,L94:L108)</f>
        <v>6811</v>
      </c>
      <c r="M109" s="33">
        <f t="shared" si="13"/>
        <v>0.16813400105090454</v>
      </c>
      <c r="N109" s="33">
        <f t="shared" si="14"/>
        <v>0.25880668718432653</v>
      </c>
      <c r="O109" s="33">
        <f t="shared" si="15"/>
        <v>0.18372599272945642</v>
      </c>
      <c r="P109" s="33">
        <f t="shared" si="16"/>
        <v>9.4259702100736711E-2</v>
      </c>
      <c r="Q109" s="33">
        <f t="shared" si="17"/>
        <v>0.11615712095053242</v>
      </c>
      <c r="R109" s="33">
        <f t="shared" si="18"/>
        <v>0.14239756361725628</v>
      </c>
      <c r="S109" s="33">
        <f t="shared" si="19"/>
        <v>3.6518932366787125E-2</v>
      </c>
    </row>
    <row r="110" spans="1:1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10634</v>
      </c>
      <c r="F110" s="20">
        <v>5463</v>
      </c>
      <c r="G110" s="20">
        <v>1627</v>
      </c>
      <c r="H110" s="20">
        <v>1176</v>
      </c>
      <c r="I110" s="20">
        <v>718</v>
      </c>
      <c r="J110" s="20">
        <v>699</v>
      </c>
      <c r="K110" s="20">
        <v>732</v>
      </c>
      <c r="L110" s="20">
        <v>219</v>
      </c>
      <c r="M110" s="1">
        <f t="shared" si="13"/>
        <v>0.51372954673688165</v>
      </c>
      <c r="N110" s="1">
        <f t="shared" si="14"/>
        <v>0.15299981192401729</v>
      </c>
      <c r="O110" s="1">
        <f t="shared" si="15"/>
        <v>0.11058867782584164</v>
      </c>
      <c r="P110" s="1">
        <f t="shared" si="16"/>
        <v>6.7519277788226445E-2</v>
      </c>
      <c r="Q110" s="1">
        <f t="shared" si="17"/>
        <v>6.5732555952604854E-2</v>
      </c>
      <c r="R110" s="1">
        <f t="shared" si="18"/>
        <v>6.8835809667105508E-2</v>
      </c>
      <c r="S110" s="1">
        <f t="shared" si="19"/>
        <v>2.0594320105322549E-2</v>
      </c>
    </row>
    <row r="111" spans="1:1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968</v>
      </c>
      <c r="F111" s="20">
        <v>509</v>
      </c>
      <c r="G111" s="20">
        <v>133</v>
      </c>
      <c r="H111" s="20">
        <v>56</v>
      </c>
      <c r="I111" s="20">
        <v>130</v>
      </c>
      <c r="J111" s="20">
        <v>35</v>
      </c>
      <c r="K111" s="20">
        <v>97</v>
      </c>
      <c r="L111" s="20">
        <v>8</v>
      </c>
      <c r="M111" s="1">
        <f t="shared" si="13"/>
        <v>0.52582644628099173</v>
      </c>
      <c r="N111" s="1">
        <f t="shared" si="14"/>
        <v>0.13739669421487602</v>
      </c>
      <c r="O111" s="1">
        <f t="shared" si="15"/>
        <v>5.7851239669421489E-2</v>
      </c>
      <c r="P111" s="1">
        <f t="shared" si="16"/>
        <v>0.13429752066115702</v>
      </c>
      <c r="Q111" s="1">
        <f t="shared" si="17"/>
        <v>3.6157024793388427E-2</v>
      </c>
      <c r="R111" s="1">
        <f t="shared" si="18"/>
        <v>0.10020661157024793</v>
      </c>
      <c r="S111" s="1">
        <f t="shared" si="19"/>
        <v>8.2644628099173556E-3</v>
      </c>
    </row>
    <row r="112" spans="1:1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4159</v>
      </c>
      <c r="F112" s="20">
        <v>1983</v>
      </c>
      <c r="G112" s="20">
        <v>511</v>
      </c>
      <c r="H112" s="20">
        <v>385</v>
      </c>
      <c r="I112" s="20">
        <v>402</v>
      </c>
      <c r="J112" s="20">
        <v>376</v>
      </c>
      <c r="K112" s="20">
        <v>455</v>
      </c>
      <c r="L112" s="20">
        <v>47</v>
      </c>
      <c r="M112" s="1">
        <f t="shared" si="13"/>
        <v>0.4767973070449627</v>
      </c>
      <c r="N112" s="1">
        <f t="shared" si="14"/>
        <v>0.1228660735753787</v>
      </c>
      <c r="O112" s="1">
        <f t="shared" si="15"/>
        <v>9.2570329406107238E-2</v>
      </c>
      <c r="P112" s="1">
        <f t="shared" si="16"/>
        <v>9.6657850444818463E-2</v>
      </c>
      <c r="Q112" s="1">
        <f t="shared" si="17"/>
        <v>9.04063476797307E-2</v>
      </c>
      <c r="R112" s="1">
        <f t="shared" si="18"/>
        <v>0.10940129838903583</v>
      </c>
      <c r="S112" s="1">
        <f t="shared" si="19"/>
        <v>1.1300793459966338E-2</v>
      </c>
    </row>
    <row r="113" spans="1:1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7236</v>
      </c>
      <c r="F113" s="20">
        <v>3451</v>
      </c>
      <c r="G113" s="20">
        <v>647</v>
      </c>
      <c r="H113" s="20">
        <v>670</v>
      </c>
      <c r="I113" s="20">
        <v>718</v>
      </c>
      <c r="J113" s="20">
        <v>535</v>
      </c>
      <c r="K113" s="20">
        <v>1037</v>
      </c>
      <c r="L113" s="20">
        <v>178</v>
      </c>
      <c r="M113" s="1">
        <f t="shared" si="13"/>
        <v>0.47692095080154784</v>
      </c>
      <c r="N113" s="1">
        <f t="shared" si="14"/>
        <v>8.9414040906578215E-2</v>
      </c>
      <c r="O113" s="1">
        <f t="shared" si="15"/>
        <v>9.2592592592592587E-2</v>
      </c>
      <c r="P113" s="1">
        <f t="shared" si="16"/>
        <v>9.9226091763405203E-2</v>
      </c>
      <c r="Q113" s="1">
        <f t="shared" si="17"/>
        <v>7.3935876174682141E-2</v>
      </c>
      <c r="R113" s="1">
        <f t="shared" si="18"/>
        <v>0.14331122166943064</v>
      </c>
      <c r="S113" s="1">
        <f t="shared" si="19"/>
        <v>2.4599226091763404E-2</v>
      </c>
    </row>
    <row r="114" spans="1:1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9140</v>
      </c>
      <c r="F114" s="20">
        <v>1376</v>
      </c>
      <c r="G114" s="20">
        <v>2511</v>
      </c>
      <c r="H114" s="20">
        <v>843</v>
      </c>
      <c r="I114" s="20">
        <v>954</v>
      </c>
      <c r="J114" s="20">
        <v>760</v>
      </c>
      <c r="K114" s="20">
        <v>2472</v>
      </c>
      <c r="L114" s="20">
        <v>224</v>
      </c>
      <c r="M114" s="1">
        <f t="shared" si="13"/>
        <v>0.15054704595185994</v>
      </c>
      <c r="N114" s="1">
        <f t="shared" si="14"/>
        <v>0.27472647702407005</v>
      </c>
      <c r="O114" s="1">
        <f t="shared" si="15"/>
        <v>9.2231947483588622E-2</v>
      </c>
      <c r="P114" s="1">
        <f t="shared" si="16"/>
        <v>0.10437636761487964</v>
      </c>
      <c r="Q114" s="1">
        <f t="shared" si="17"/>
        <v>8.3150984682713341E-2</v>
      </c>
      <c r="R114" s="1">
        <f t="shared" si="18"/>
        <v>0.27045951859956235</v>
      </c>
      <c r="S114" s="1">
        <f t="shared" si="19"/>
        <v>2.450765864332604E-2</v>
      </c>
    </row>
    <row r="115" spans="1:19" s="19" customFormat="1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2111</v>
      </c>
      <c r="F115" s="20">
        <v>981</v>
      </c>
      <c r="G115" s="20">
        <v>414</v>
      </c>
      <c r="H115" s="20">
        <v>276</v>
      </c>
      <c r="I115" s="20">
        <v>234</v>
      </c>
      <c r="J115" s="20">
        <v>158</v>
      </c>
      <c r="K115" s="20">
        <v>26</v>
      </c>
      <c r="L115" s="20">
        <v>22</v>
      </c>
      <c r="M115" s="1">
        <f t="shared" si="13"/>
        <v>0.46470866887730933</v>
      </c>
      <c r="N115" s="1">
        <f t="shared" si="14"/>
        <v>0.1961155850307911</v>
      </c>
      <c r="O115" s="1">
        <f t="shared" si="15"/>
        <v>0.13074372335386072</v>
      </c>
      <c r="P115" s="1">
        <f t="shared" si="16"/>
        <v>0.11084793936522976</v>
      </c>
      <c r="Q115" s="1">
        <f t="shared" si="17"/>
        <v>7.4846044528659408E-2</v>
      </c>
      <c r="R115" s="1">
        <f t="shared" si="18"/>
        <v>1.2316437707247749E-2</v>
      </c>
      <c r="S115" s="1">
        <f t="shared" si="19"/>
        <v>1.0421601136901942E-2</v>
      </c>
    </row>
    <row r="116" spans="1:1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2449</v>
      </c>
      <c r="F116" s="20">
        <v>728</v>
      </c>
      <c r="G116" s="20">
        <v>368</v>
      </c>
      <c r="H116" s="20">
        <v>282</v>
      </c>
      <c r="I116" s="20">
        <v>241</v>
      </c>
      <c r="J116" s="20">
        <v>534</v>
      </c>
      <c r="K116" s="20">
        <v>237</v>
      </c>
      <c r="L116" s="20">
        <v>59</v>
      </c>
      <c r="M116" s="1">
        <f t="shared" si="13"/>
        <v>0.29726418946508781</v>
      </c>
      <c r="N116" s="1">
        <f t="shared" si="14"/>
        <v>0.15026541445487954</v>
      </c>
      <c r="O116" s="1">
        <f t="shared" si="15"/>
        <v>0.11514904042466313</v>
      </c>
      <c r="P116" s="1">
        <f t="shared" si="16"/>
        <v>9.8407513270722738E-2</v>
      </c>
      <c r="Q116" s="1">
        <f t="shared" si="17"/>
        <v>0.21804818293180891</v>
      </c>
      <c r="R116" s="1">
        <f t="shared" si="18"/>
        <v>9.6774193548387094E-2</v>
      </c>
      <c r="S116" s="1">
        <f t="shared" si="19"/>
        <v>2.4091465904450795E-2</v>
      </c>
    </row>
    <row r="117" spans="1:1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36697</v>
      </c>
      <c r="F117" s="31">
        <f>SUBTOTAL(9,F110:F116)</f>
        <v>14491</v>
      </c>
      <c r="G117" s="31">
        <f>SUBTOTAL(9,G110:G116)</f>
        <v>6211</v>
      </c>
      <c r="H117" s="31">
        <f>SUBTOTAL(9,H110:H116)</f>
        <v>3688</v>
      </c>
      <c r="I117" s="31">
        <f>SUBTOTAL(9,I110:I116)</f>
        <v>3397</v>
      </c>
      <c r="J117" s="31">
        <f>SUBTOTAL(9,J110:J116)</f>
        <v>3097</v>
      </c>
      <c r="K117" s="31">
        <f>SUBTOTAL(9,K110:K116)</f>
        <v>5056</v>
      </c>
      <c r="L117" s="31">
        <f>SUBTOTAL(9,L110:L116)</f>
        <v>757</v>
      </c>
      <c r="M117" s="33">
        <f t="shared" si="13"/>
        <v>0.39488241545630431</v>
      </c>
      <c r="N117" s="33">
        <f t="shared" si="14"/>
        <v>0.16925089244352398</v>
      </c>
      <c r="O117" s="33">
        <f t="shared" si="15"/>
        <v>0.10049867836607897</v>
      </c>
      <c r="P117" s="33">
        <f t="shared" si="16"/>
        <v>9.2568874839905169E-2</v>
      </c>
      <c r="Q117" s="33">
        <f t="shared" si="17"/>
        <v>8.4393819658282687E-2</v>
      </c>
      <c r="R117" s="33">
        <f t="shared" si="18"/>
        <v>0.13777692999427746</v>
      </c>
      <c r="S117" s="33">
        <f t="shared" si="19"/>
        <v>2.0628389241627382E-2</v>
      </c>
    </row>
    <row r="118" spans="1:1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27530</v>
      </c>
      <c r="F118" s="20">
        <v>9245</v>
      </c>
      <c r="G118" s="20">
        <v>4132</v>
      </c>
      <c r="H118" s="20">
        <v>3836</v>
      </c>
      <c r="I118" s="20">
        <v>3144</v>
      </c>
      <c r="J118" s="20">
        <v>2476</v>
      </c>
      <c r="K118" s="20">
        <v>3648</v>
      </c>
      <c r="L118" s="20">
        <v>1049</v>
      </c>
      <c r="M118" s="1">
        <f t="shared" si="13"/>
        <v>0.33581547402833273</v>
      </c>
      <c r="N118" s="1">
        <f t="shared" si="14"/>
        <v>0.15009081002542682</v>
      </c>
      <c r="O118" s="1">
        <f t="shared" si="15"/>
        <v>0.13933890301489285</v>
      </c>
      <c r="P118" s="1">
        <f t="shared" si="16"/>
        <v>0.11420268797675263</v>
      </c>
      <c r="Q118" s="1">
        <f t="shared" si="17"/>
        <v>8.9938249182709776E-2</v>
      </c>
      <c r="R118" s="1">
        <f t="shared" si="18"/>
        <v>0.13250998910279696</v>
      </c>
      <c r="S118" s="1">
        <f t="shared" si="19"/>
        <v>3.8103886669088267E-2</v>
      </c>
    </row>
    <row r="119" spans="1:1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2152</v>
      </c>
      <c r="F119" s="20">
        <v>1190</v>
      </c>
      <c r="G119" s="20">
        <v>175</v>
      </c>
      <c r="H119" s="20">
        <v>237</v>
      </c>
      <c r="I119" s="20">
        <v>182</v>
      </c>
      <c r="J119" s="20">
        <v>8</v>
      </c>
      <c r="K119" s="20">
        <v>237</v>
      </c>
      <c r="L119" s="20">
        <v>123</v>
      </c>
      <c r="M119" s="1">
        <f t="shared" si="13"/>
        <v>0.55297397769516732</v>
      </c>
      <c r="N119" s="1">
        <f t="shared" si="14"/>
        <v>8.1319702602230481E-2</v>
      </c>
      <c r="O119" s="1">
        <f t="shared" si="15"/>
        <v>0.11013011152416356</v>
      </c>
      <c r="P119" s="1">
        <f t="shared" si="16"/>
        <v>8.4572490706319697E-2</v>
      </c>
      <c r="Q119" s="1">
        <f t="shared" si="17"/>
        <v>3.7174721189591076E-3</v>
      </c>
      <c r="R119" s="1">
        <f t="shared" si="18"/>
        <v>0.11013011152416356</v>
      </c>
      <c r="S119" s="1">
        <f t="shared" si="19"/>
        <v>5.7156133828996279E-2</v>
      </c>
    </row>
    <row r="120" spans="1:1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1663</v>
      </c>
      <c r="F120" s="20">
        <v>453</v>
      </c>
      <c r="G120" s="20">
        <v>189</v>
      </c>
      <c r="H120" s="20">
        <v>299</v>
      </c>
      <c r="I120" s="20">
        <v>151</v>
      </c>
      <c r="J120" s="20">
        <v>325</v>
      </c>
      <c r="K120" s="20">
        <v>210</v>
      </c>
      <c r="L120" s="20">
        <v>36</v>
      </c>
      <c r="M120" s="1">
        <f t="shared" si="13"/>
        <v>0.2723992784125075</v>
      </c>
      <c r="N120" s="1">
        <f t="shared" si="14"/>
        <v>0.11365003006614552</v>
      </c>
      <c r="O120" s="1">
        <f t="shared" si="15"/>
        <v>0.17979555021046301</v>
      </c>
      <c r="P120" s="1">
        <f t="shared" si="16"/>
        <v>9.0799759470835836E-2</v>
      </c>
      <c r="Q120" s="1">
        <f t="shared" si="17"/>
        <v>0.19542994588093807</v>
      </c>
      <c r="R120" s="1">
        <f t="shared" si="18"/>
        <v>0.12627781118460613</v>
      </c>
      <c r="S120" s="1">
        <f t="shared" si="19"/>
        <v>2.164762477450391E-2</v>
      </c>
    </row>
    <row r="121" spans="1:1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3399</v>
      </c>
      <c r="F121" s="20">
        <v>734</v>
      </c>
      <c r="G121" s="20">
        <v>287</v>
      </c>
      <c r="H121" s="20">
        <v>665</v>
      </c>
      <c r="I121" s="20">
        <v>464</v>
      </c>
      <c r="J121" s="20">
        <v>287</v>
      </c>
      <c r="K121" s="20">
        <v>887</v>
      </c>
      <c r="L121" s="20">
        <v>75</v>
      </c>
      <c r="M121" s="1">
        <f t="shared" si="13"/>
        <v>0.21594586643130331</v>
      </c>
      <c r="N121" s="1">
        <f t="shared" si="14"/>
        <v>8.4436598999705792E-2</v>
      </c>
      <c r="O121" s="1">
        <f t="shared" si="15"/>
        <v>0.19564577817005002</v>
      </c>
      <c r="P121" s="1">
        <f t="shared" si="16"/>
        <v>0.13651073845248601</v>
      </c>
      <c r="Q121" s="1">
        <f t="shared" si="17"/>
        <v>8.4436598999705792E-2</v>
      </c>
      <c r="R121" s="1">
        <f t="shared" si="18"/>
        <v>0.2609591056192998</v>
      </c>
      <c r="S121" s="1">
        <f t="shared" si="19"/>
        <v>2.2065313327449251E-2</v>
      </c>
    </row>
    <row r="122" spans="1:1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6410</v>
      </c>
      <c r="F122" s="20">
        <v>1927</v>
      </c>
      <c r="G122" s="20">
        <v>570</v>
      </c>
      <c r="H122" s="20">
        <v>575</v>
      </c>
      <c r="I122" s="20">
        <v>476</v>
      </c>
      <c r="J122" s="20">
        <v>276</v>
      </c>
      <c r="K122" s="20">
        <v>2479</v>
      </c>
      <c r="L122" s="20">
        <v>107</v>
      </c>
      <c r="M122" s="1">
        <f t="shared" si="13"/>
        <v>0.30062402496099844</v>
      </c>
      <c r="N122" s="1">
        <f t="shared" si="14"/>
        <v>8.8923556942277687E-2</v>
      </c>
      <c r="O122" s="1">
        <f t="shared" si="15"/>
        <v>8.9703588143525748E-2</v>
      </c>
      <c r="P122" s="1">
        <f t="shared" si="16"/>
        <v>7.4258970358814347E-2</v>
      </c>
      <c r="Q122" s="1">
        <f t="shared" si="17"/>
        <v>4.3057722308892356E-2</v>
      </c>
      <c r="R122" s="1">
        <f t="shared" si="18"/>
        <v>0.38673946957878313</v>
      </c>
      <c r="S122" s="1">
        <f t="shared" si="19"/>
        <v>1.669266770670827E-2</v>
      </c>
    </row>
    <row r="123" spans="1:1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1313</v>
      </c>
      <c r="F123" s="20">
        <v>290</v>
      </c>
      <c r="G123" s="20">
        <v>259</v>
      </c>
      <c r="H123" s="20">
        <v>399</v>
      </c>
      <c r="I123" s="20">
        <v>119</v>
      </c>
      <c r="J123" s="20">
        <v>57</v>
      </c>
      <c r="K123" s="20">
        <v>164</v>
      </c>
      <c r="L123" s="20">
        <v>25</v>
      </c>
      <c r="M123" s="1">
        <f t="shared" si="13"/>
        <v>0.22086824067022087</v>
      </c>
      <c r="N123" s="1">
        <f t="shared" si="14"/>
        <v>0.19725818735719725</v>
      </c>
      <c r="O123" s="1">
        <f t="shared" si="15"/>
        <v>0.3038842345773039</v>
      </c>
      <c r="P123" s="1">
        <f t="shared" si="16"/>
        <v>9.063214013709063E-2</v>
      </c>
      <c r="Q123" s="1">
        <f t="shared" si="17"/>
        <v>4.3412033511043412E-2</v>
      </c>
      <c r="R123" s="1">
        <f t="shared" si="18"/>
        <v>0.12490479817212491</v>
      </c>
      <c r="S123" s="1">
        <f t="shared" si="19"/>
        <v>1.9040365575019039E-2</v>
      </c>
    </row>
    <row r="124" spans="1:1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2792</v>
      </c>
      <c r="F124" s="20">
        <v>831</v>
      </c>
      <c r="G124" s="20">
        <v>405</v>
      </c>
      <c r="H124" s="20">
        <v>372</v>
      </c>
      <c r="I124" s="20">
        <v>440</v>
      </c>
      <c r="J124" s="20">
        <v>266</v>
      </c>
      <c r="K124" s="20">
        <v>333</v>
      </c>
      <c r="L124" s="20">
        <v>145</v>
      </c>
      <c r="M124" s="1">
        <f t="shared" si="13"/>
        <v>0.29763610315186245</v>
      </c>
      <c r="N124" s="1">
        <f t="shared" si="14"/>
        <v>0.14505730659025787</v>
      </c>
      <c r="O124" s="1">
        <f t="shared" si="15"/>
        <v>0.13323782234957021</v>
      </c>
      <c r="P124" s="1">
        <f t="shared" si="16"/>
        <v>0.15759312320916904</v>
      </c>
      <c r="Q124" s="1">
        <f t="shared" si="17"/>
        <v>9.5272206303724932E-2</v>
      </c>
      <c r="R124" s="1">
        <f t="shared" si="18"/>
        <v>0.11926934097421203</v>
      </c>
      <c r="S124" s="1">
        <f t="shared" si="19"/>
        <v>5.1934097421203439E-2</v>
      </c>
    </row>
    <row r="125" spans="1:1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4062</v>
      </c>
      <c r="F125" s="20">
        <v>1090</v>
      </c>
      <c r="G125" s="20">
        <v>1337</v>
      </c>
      <c r="H125" s="20">
        <v>679</v>
      </c>
      <c r="I125" s="20">
        <v>245</v>
      </c>
      <c r="J125" s="20">
        <v>49</v>
      </c>
      <c r="K125" s="20">
        <v>657</v>
      </c>
      <c r="L125" s="20">
        <v>5</v>
      </c>
      <c r="M125" s="1">
        <f t="shared" si="13"/>
        <v>0.26834071885770555</v>
      </c>
      <c r="N125" s="1">
        <f t="shared" si="14"/>
        <v>0.32914820285573609</v>
      </c>
      <c r="O125" s="1">
        <f t="shared" si="15"/>
        <v>0.16715903495814868</v>
      </c>
      <c r="P125" s="1">
        <f t="shared" si="16"/>
        <v>6.0315115706548496E-2</v>
      </c>
      <c r="Q125" s="1">
        <f t="shared" si="17"/>
        <v>1.2063023141309699E-2</v>
      </c>
      <c r="R125" s="1">
        <f t="shared" si="18"/>
        <v>0.16174298375184637</v>
      </c>
      <c r="S125" s="1">
        <f t="shared" si="19"/>
        <v>1.2309207287050715E-3</v>
      </c>
    </row>
    <row r="126" spans="1:1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560</v>
      </c>
      <c r="F126" s="20">
        <v>88</v>
      </c>
      <c r="G126" s="20">
        <v>112</v>
      </c>
      <c r="H126" s="20">
        <v>91</v>
      </c>
      <c r="I126" s="20">
        <v>105</v>
      </c>
      <c r="J126" s="20">
        <v>49</v>
      </c>
      <c r="K126" s="20">
        <v>111</v>
      </c>
      <c r="L126" s="20">
        <v>4</v>
      </c>
      <c r="M126" s="1">
        <f t="shared" si="13"/>
        <v>0.15714285714285714</v>
      </c>
      <c r="N126" s="1">
        <f t="shared" si="14"/>
        <v>0.2</v>
      </c>
      <c r="O126" s="1">
        <f t="shared" si="15"/>
        <v>0.16250000000000001</v>
      </c>
      <c r="P126" s="1">
        <f t="shared" si="16"/>
        <v>0.1875</v>
      </c>
      <c r="Q126" s="1">
        <f t="shared" si="17"/>
        <v>8.7499999999999994E-2</v>
      </c>
      <c r="R126" s="1">
        <f t="shared" si="18"/>
        <v>0.1982142857142857</v>
      </c>
      <c r="S126" s="1">
        <f t="shared" si="19"/>
        <v>7.1428571428571426E-3</v>
      </c>
    </row>
    <row r="127" spans="1:1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1492</v>
      </c>
      <c r="F127" s="20">
        <v>699</v>
      </c>
      <c r="G127" s="20">
        <v>243</v>
      </c>
      <c r="H127" s="20">
        <v>157</v>
      </c>
      <c r="I127" s="20">
        <v>61</v>
      </c>
      <c r="J127" s="20">
        <v>77</v>
      </c>
      <c r="K127" s="20">
        <v>200</v>
      </c>
      <c r="L127" s="20">
        <v>55</v>
      </c>
      <c r="M127" s="1">
        <f t="shared" si="13"/>
        <v>0.46849865951742625</v>
      </c>
      <c r="N127" s="1">
        <f t="shared" si="14"/>
        <v>0.1628686327077748</v>
      </c>
      <c r="O127" s="1">
        <f t="shared" si="15"/>
        <v>0.10522788203753351</v>
      </c>
      <c r="P127" s="1">
        <f t="shared" si="16"/>
        <v>4.0884718498659517E-2</v>
      </c>
      <c r="Q127" s="1">
        <f t="shared" si="17"/>
        <v>5.160857908847185E-2</v>
      </c>
      <c r="R127" s="1">
        <f t="shared" si="18"/>
        <v>0.13404825737265416</v>
      </c>
      <c r="S127" s="1">
        <f t="shared" si="19"/>
        <v>3.686327077747989E-2</v>
      </c>
    </row>
    <row r="128" spans="1:1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812</v>
      </c>
      <c r="F128" s="20">
        <v>412</v>
      </c>
      <c r="G128" s="20">
        <v>154</v>
      </c>
      <c r="H128" s="20">
        <v>0</v>
      </c>
      <c r="I128" s="20">
        <v>21</v>
      </c>
      <c r="J128" s="20">
        <v>21</v>
      </c>
      <c r="K128" s="20">
        <v>191</v>
      </c>
      <c r="L128" s="20">
        <v>13</v>
      </c>
      <c r="M128" s="1">
        <f t="shared" si="13"/>
        <v>0.5073891625615764</v>
      </c>
      <c r="N128" s="1">
        <f t="shared" si="14"/>
        <v>0.18965517241379309</v>
      </c>
      <c r="O128" s="1">
        <f t="shared" si="15"/>
        <v>0</v>
      </c>
      <c r="P128" s="1">
        <f t="shared" si="16"/>
        <v>2.5862068965517241E-2</v>
      </c>
      <c r="Q128" s="1">
        <f t="shared" si="17"/>
        <v>2.5862068965517241E-2</v>
      </c>
      <c r="R128" s="1">
        <f t="shared" si="18"/>
        <v>0.23522167487684728</v>
      </c>
      <c r="S128" s="1">
        <f t="shared" si="19"/>
        <v>1.600985221674877E-2</v>
      </c>
    </row>
    <row r="129" spans="1:1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6692</v>
      </c>
      <c r="F129" s="20">
        <v>3802</v>
      </c>
      <c r="G129" s="20">
        <v>378</v>
      </c>
      <c r="H129" s="20">
        <v>434</v>
      </c>
      <c r="I129" s="20">
        <v>434</v>
      </c>
      <c r="J129" s="20">
        <v>570</v>
      </c>
      <c r="K129" s="20">
        <v>914</v>
      </c>
      <c r="L129" s="20">
        <v>160</v>
      </c>
      <c r="M129" s="1">
        <f t="shared" si="13"/>
        <v>0.56814106395696351</v>
      </c>
      <c r="N129" s="1">
        <f t="shared" si="14"/>
        <v>5.6485355648535567E-2</v>
      </c>
      <c r="O129" s="1">
        <f t="shared" si="15"/>
        <v>6.4853556485355651E-2</v>
      </c>
      <c r="P129" s="1">
        <f t="shared" si="16"/>
        <v>6.4853556485355651E-2</v>
      </c>
      <c r="Q129" s="1">
        <f t="shared" si="17"/>
        <v>8.5176329946204429E-2</v>
      </c>
      <c r="R129" s="1">
        <f t="shared" si="18"/>
        <v>0.1365809922295278</v>
      </c>
      <c r="S129" s="1">
        <f t="shared" si="19"/>
        <v>2.3909145248057383E-2</v>
      </c>
    </row>
    <row r="130" spans="1:1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4491</v>
      </c>
      <c r="F130" s="20">
        <v>1522</v>
      </c>
      <c r="G130" s="20">
        <v>742</v>
      </c>
      <c r="H130" s="20">
        <v>889</v>
      </c>
      <c r="I130" s="20">
        <v>532</v>
      </c>
      <c r="J130" s="20">
        <v>395</v>
      </c>
      <c r="K130" s="20">
        <v>328</v>
      </c>
      <c r="L130" s="20">
        <v>83</v>
      </c>
      <c r="M130" s="1">
        <f t="shared" si="13"/>
        <v>0.33890002226675575</v>
      </c>
      <c r="N130" s="1">
        <f t="shared" si="14"/>
        <v>0.16521932754397683</v>
      </c>
      <c r="O130" s="1">
        <f t="shared" si="15"/>
        <v>0.19795145847250056</v>
      </c>
      <c r="P130" s="1">
        <f t="shared" si="16"/>
        <v>0.11845914050322869</v>
      </c>
      <c r="Q130" s="1">
        <f t="shared" si="17"/>
        <v>8.7953685148073932E-2</v>
      </c>
      <c r="R130" s="1">
        <f t="shared" si="18"/>
        <v>7.303495880650189E-2</v>
      </c>
      <c r="S130" s="1">
        <f t="shared" si="19"/>
        <v>1.8481407258962371E-2</v>
      </c>
    </row>
    <row r="131" spans="1:19" s="19" customFormat="1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2082</v>
      </c>
      <c r="F131" s="20">
        <v>387</v>
      </c>
      <c r="G131" s="20">
        <v>231</v>
      </c>
      <c r="H131" s="20">
        <v>200</v>
      </c>
      <c r="I131" s="20">
        <v>211</v>
      </c>
      <c r="J131" s="20">
        <v>276</v>
      </c>
      <c r="K131" s="20">
        <v>574</v>
      </c>
      <c r="L131" s="20">
        <v>203</v>
      </c>
      <c r="M131" s="1">
        <f t="shared" si="13"/>
        <v>0.18587896253602307</v>
      </c>
      <c r="N131" s="1">
        <f t="shared" si="14"/>
        <v>0.11095100864553314</v>
      </c>
      <c r="O131" s="1">
        <f t="shared" si="15"/>
        <v>9.6061479346781942E-2</v>
      </c>
      <c r="P131" s="1">
        <f t="shared" si="16"/>
        <v>0.10134486071085495</v>
      </c>
      <c r="Q131" s="1">
        <f t="shared" si="17"/>
        <v>0.13256484149855907</v>
      </c>
      <c r="R131" s="1">
        <f t="shared" si="18"/>
        <v>0.27569644572526419</v>
      </c>
      <c r="S131" s="1">
        <f t="shared" si="19"/>
        <v>9.7502401536983668E-2</v>
      </c>
    </row>
    <row r="132" spans="1:1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2288</v>
      </c>
      <c r="F132" s="20">
        <v>360</v>
      </c>
      <c r="G132" s="20">
        <v>490</v>
      </c>
      <c r="H132" s="20">
        <v>196</v>
      </c>
      <c r="I132" s="20">
        <v>294</v>
      </c>
      <c r="J132" s="20">
        <v>202</v>
      </c>
      <c r="K132" s="20">
        <v>546</v>
      </c>
      <c r="L132" s="20">
        <v>200</v>
      </c>
      <c r="M132" s="1">
        <f t="shared" si="13"/>
        <v>0.15734265734265734</v>
      </c>
      <c r="N132" s="1">
        <f t="shared" si="14"/>
        <v>0.21416083916083917</v>
      </c>
      <c r="O132" s="1">
        <f t="shared" si="15"/>
        <v>8.5664335664335664E-2</v>
      </c>
      <c r="P132" s="1">
        <f t="shared" si="16"/>
        <v>0.12849650349650349</v>
      </c>
      <c r="Q132" s="1">
        <f t="shared" si="17"/>
        <v>8.8286713286713281E-2</v>
      </c>
      <c r="R132" s="1">
        <f t="shared" si="18"/>
        <v>0.23863636363636365</v>
      </c>
      <c r="S132" s="1">
        <f t="shared" si="19"/>
        <v>8.7412587412587409E-2</v>
      </c>
    </row>
    <row r="133" spans="1:1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1461</v>
      </c>
      <c r="F133" s="20">
        <v>257</v>
      </c>
      <c r="G133" s="20">
        <v>126</v>
      </c>
      <c r="H133" s="20">
        <v>70</v>
      </c>
      <c r="I133" s="20">
        <v>119</v>
      </c>
      <c r="J133" s="20">
        <v>49</v>
      </c>
      <c r="K133" s="20">
        <v>677</v>
      </c>
      <c r="L133" s="20">
        <v>163</v>
      </c>
      <c r="M133" s="1">
        <f t="shared" si="13"/>
        <v>0.1759069130732375</v>
      </c>
      <c r="N133" s="1">
        <f t="shared" si="14"/>
        <v>8.6242299794661192E-2</v>
      </c>
      <c r="O133" s="1">
        <f t="shared" si="15"/>
        <v>4.791238877481177E-2</v>
      </c>
      <c r="P133" s="1">
        <f t="shared" si="16"/>
        <v>8.1451060917180018E-2</v>
      </c>
      <c r="Q133" s="1">
        <f t="shared" si="17"/>
        <v>3.3538672142368241E-2</v>
      </c>
      <c r="R133" s="1">
        <f t="shared" si="18"/>
        <v>0.46338124572210815</v>
      </c>
      <c r="S133" s="1">
        <f t="shared" si="19"/>
        <v>0.11156741957563313</v>
      </c>
    </row>
    <row r="134" spans="1:1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3334</v>
      </c>
      <c r="F134" s="20">
        <v>1158</v>
      </c>
      <c r="G134" s="20">
        <v>357</v>
      </c>
      <c r="H134" s="20">
        <v>308</v>
      </c>
      <c r="I134" s="20">
        <v>301</v>
      </c>
      <c r="J134" s="20">
        <v>462</v>
      </c>
      <c r="K134" s="20">
        <v>670</v>
      </c>
      <c r="L134" s="20">
        <v>78</v>
      </c>
      <c r="M134" s="1">
        <f t="shared" si="13"/>
        <v>0.34733053389322138</v>
      </c>
      <c r="N134" s="1">
        <f t="shared" si="14"/>
        <v>0.10707858428314337</v>
      </c>
      <c r="O134" s="1">
        <f t="shared" si="15"/>
        <v>9.2381523695260953E-2</v>
      </c>
      <c r="P134" s="1">
        <f t="shared" si="16"/>
        <v>9.028194361127774E-2</v>
      </c>
      <c r="Q134" s="1">
        <f t="shared" si="17"/>
        <v>0.13857228554289142</v>
      </c>
      <c r="R134" s="1">
        <f t="shared" si="18"/>
        <v>0.20095980803839233</v>
      </c>
      <c r="S134" s="1">
        <f t="shared" si="19"/>
        <v>2.3395320935812838E-2</v>
      </c>
    </row>
    <row r="135" spans="1:1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387</v>
      </c>
      <c r="F135" s="20">
        <v>16</v>
      </c>
      <c r="G135" s="20">
        <v>84</v>
      </c>
      <c r="H135" s="20">
        <v>49</v>
      </c>
      <c r="I135" s="20">
        <v>28</v>
      </c>
      <c r="J135" s="20">
        <v>168</v>
      </c>
      <c r="K135" s="20">
        <v>16</v>
      </c>
      <c r="L135" s="20">
        <v>26</v>
      </c>
      <c r="M135" s="1">
        <f t="shared" si="13"/>
        <v>4.1343669250645997E-2</v>
      </c>
      <c r="N135" s="1">
        <f t="shared" si="14"/>
        <v>0.21705426356589147</v>
      </c>
      <c r="O135" s="1">
        <f t="shared" si="15"/>
        <v>0.12661498708010335</v>
      </c>
      <c r="P135" s="1">
        <f t="shared" si="16"/>
        <v>7.2351421188630485E-2</v>
      </c>
      <c r="Q135" s="1">
        <f t="shared" si="17"/>
        <v>0.43410852713178294</v>
      </c>
      <c r="R135" s="1">
        <f t="shared" si="18"/>
        <v>4.1343669250645997E-2</v>
      </c>
      <c r="S135" s="1">
        <f t="shared" si="19"/>
        <v>6.7183462532299745E-2</v>
      </c>
    </row>
    <row r="136" spans="1:1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1461</v>
      </c>
      <c r="F136" s="20">
        <v>901</v>
      </c>
      <c r="G136" s="20">
        <v>98</v>
      </c>
      <c r="H136" s="20">
        <v>0</v>
      </c>
      <c r="I136" s="20">
        <v>35</v>
      </c>
      <c r="J136" s="20">
        <v>273</v>
      </c>
      <c r="K136" s="20">
        <v>90</v>
      </c>
      <c r="L136" s="20">
        <v>64</v>
      </c>
      <c r="M136" s="1">
        <f t="shared" si="13"/>
        <v>0.61670088980150584</v>
      </c>
      <c r="N136" s="1">
        <f t="shared" si="14"/>
        <v>6.7077344284736481E-2</v>
      </c>
      <c r="O136" s="1">
        <f t="shared" si="15"/>
        <v>0</v>
      </c>
      <c r="P136" s="1">
        <f t="shared" si="16"/>
        <v>2.3956194387405885E-2</v>
      </c>
      <c r="Q136" s="1">
        <f t="shared" si="17"/>
        <v>0.18685831622176591</v>
      </c>
      <c r="R136" s="1">
        <f t="shared" si="18"/>
        <v>6.1601642710472276E-2</v>
      </c>
      <c r="S136" s="1">
        <f t="shared" si="19"/>
        <v>4.380561259411362E-2</v>
      </c>
    </row>
    <row r="137" spans="1:1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74381</v>
      </c>
      <c r="F137" s="31">
        <f>SUBTOTAL(9,F118:F136)</f>
        <v>25362</v>
      </c>
      <c r="G137" s="31">
        <f>SUBTOTAL(9,G118:G136)</f>
        <v>10369</v>
      </c>
      <c r="H137" s="31">
        <f>SUBTOTAL(9,H118:H136)</f>
        <v>9456</v>
      </c>
      <c r="I137" s="31">
        <f>SUBTOTAL(9,I118:I136)</f>
        <v>7362</v>
      </c>
      <c r="J137" s="31">
        <f>SUBTOTAL(9,J118:J136)</f>
        <v>6286</v>
      </c>
      <c r="K137" s="31">
        <f>SUBTOTAL(9,K118:K136)</f>
        <v>12932</v>
      </c>
      <c r="L137" s="31">
        <f>SUBTOTAL(9,L118:L136)</f>
        <v>2614</v>
      </c>
      <c r="M137" s="33">
        <f t="shared" si="13"/>
        <v>0.34097417351205284</v>
      </c>
      <c r="N137" s="33">
        <f t="shared" si="14"/>
        <v>0.13940388002312418</v>
      </c>
      <c r="O137" s="33">
        <f t="shared" si="15"/>
        <v>0.12712923999408451</v>
      </c>
      <c r="P137" s="33">
        <f t="shared" si="16"/>
        <v>9.897688925935387E-2</v>
      </c>
      <c r="Q137" s="33">
        <f t="shared" si="17"/>
        <v>8.4510829378470306E-2</v>
      </c>
      <c r="R137" s="33">
        <f t="shared" si="18"/>
        <v>0.17386160444199458</v>
      </c>
      <c r="S137" s="33">
        <f t="shared" si="19"/>
        <v>3.5143383390919727E-2</v>
      </c>
    </row>
    <row r="138" spans="1:1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6272</v>
      </c>
      <c r="F138" s="20">
        <v>1530</v>
      </c>
      <c r="G138" s="20">
        <v>2023</v>
      </c>
      <c r="H138" s="20">
        <v>1085</v>
      </c>
      <c r="I138" s="20">
        <v>789</v>
      </c>
      <c r="J138" s="20">
        <v>21</v>
      </c>
      <c r="K138" s="20">
        <v>495</v>
      </c>
      <c r="L138" s="20">
        <v>329</v>
      </c>
      <c r="M138" s="1">
        <f t="shared" si="13"/>
        <v>0.24394132653061223</v>
      </c>
      <c r="N138" s="1">
        <f t="shared" si="14"/>
        <v>0.32254464285714285</v>
      </c>
      <c r="O138" s="1">
        <f t="shared" si="15"/>
        <v>0.17299107142857142</v>
      </c>
      <c r="P138" s="1">
        <f t="shared" si="16"/>
        <v>0.12579719387755103</v>
      </c>
      <c r="Q138" s="1">
        <f t="shared" si="17"/>
        <v>3.3482142857142855E-3</v>
      </c>
      <c r="R138" s="1">
        <f t="shared" si="18"/>
        <v>7.892219387755102E-2</v>
      </c>
      <c r="S138" s="1">
        <f t="shared" si="19"/>
        <v>5.2455357142857144E-2</v>
      </c>
    </row>
    <row r="139" spans="1:1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6290</v>
      </c>
      <c r="F139" s="20">
        <v>3822</v>
      </c>
      <c r="G139" s="20">
        <v>625</v>
      </c>
      <c r="H139" s="20">
        <v>386</v>
      </c>
      <c r="I139" s="20">
        <v>301</v>
      </c>
      <c r="J139" s="20">
        <v>0</v>
      </c>
      <c r="K139" s="20">
        <v>771</v>
      </c>
      <c r="L139" s="20">
        <v>385</v>
      </c>
      <c r="M139" s="1">
        <f t="shared" si="13"/>
        <v>0.60763116057233701</v>
      </c>
      <c r="N139" s="1">
        <f t="shared" si="14"/>
        <v>9.9364069952305248E-2</v>
      </c>
      <c r="O139" s="1">
        <f t="shared" si="15"/>
        <v>6.1367249602543722E-2</v>
      </c>
      <c r="P139" s="1">
        <f t="shared" si="16"/>
        <v>4.7853736089030208E-2</v>
      </c>
      <c r="Q139" s="1">
        <f t="shared" si="17"/>
        <v>0</v>
      </c>
      <c r="R139" s="1">
        <f t="shared" si="18"/>
        <v>0.12257551669316376</v>
      </c>
      <c r="S139" s="1">
        <f t="shared" si="19"/>
        <v>6.1208267090620029E-2</v>
      </c>
    </row>
    <row r="140" spans="1:1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3486</v>
      </c>
      <c r="F140" s="20">
        <v>480</v>
      </c>
      <c r="G140" s="20">
        <v>791</v>
      </c>
      <c r="H140" s="20">
        <v>749</v>
      </c>
      <c r="I140" s="20">
        <v>721</v>
      </c>
      <c r="J140" s="20">
        <v>14</v>
      </c>
      <c r="K140" s="20">
        <v>654</v>
      </c>
      <c r="L140" s="20">
        <v>77</v>
      </c>
      <c r="M140" s="1">
        <f t="shared" si="13"/>
        <v>0.13769363166953527</v>
      </c>
      <c r="N140" s="1">
        <f t="shared" si="14"/>
        <v>0.22690763052208834</v>
      </c>
      <c r="O140" s="1">
        <f t="shared" si="15"/>
        <v>0.21485943775100402</v>
      </c>
      <c r="P140" s="1">
        <f t="shared" si="16"/>
        <v>0.20682730923694778</v>
      </c>
      <c r="Q140" s="1">
        <f t="shared" si="17"/>
        <v>4.0160642570281121E-3</v>
      </c>
      <c r="R140" s="1">
        <f t="shared" si="18"/>
        <v>0.18760757314974183</v>
      </c>
      <c r="S140" s="1">
        <f t="shared" si="19"/>
        <v>2.2088353413654619E-2</v>
      </c>
    </row>
    <row r="141" spans="1:1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2898</v>
      </c>
      <c r="F141" s="20">
        <v>516</v>
      </c>
      <c r="G141" s="20">
        <v>672</v>
      </c>
      <c r="H141" s="20">
        <v>524</v>
      </c>
      <c r="I141" s="20">
        <v>455</v>
      </c>
      <c r="J141" s="20">
        <v>0</v>
      </c>
      <c r="K141" s="20">
        <v>479</v>
      </c>
      <c r="L141" s="20">
        <v>252</v>
      </c>
      <c r="M141" s="1">
        <f t="shared" si="13"/>
        <v>0.17805383022774326</v>
      </c>
      <c r="N141" s="1">
        <f t="shared" si="14"/>
        <v>0.2318840579710145</v>
      </c>
      <c r="O141" s="1">
        <f t="shared" si="15"/>
        <v>0.18081435472739821</v>
      </c>
      <c r="P141" s="1">
        <f t="shared" si="16"/>
        <v>0.1570048309178744</v>
      </c>
      <c r="Q141" s="1">
        <f t="shared" si="17"/>
        <v>0</v>
      </c>
      <c r="R141" s="1">
        <f t="shared" si="18"/>
        <v>0.1652864044168392</v>
      </c>
      <c r="S141" s="1">
        <f t="shared" si="19"/>
        <v>8.6956521739130432E-2</v>
      </c>
    </row>
    <row r="142" spans="1:1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7597</v>
      </c>
      <c r="F142" s="20">
        <v>1163</v>
      </c>
      <c r="G142" s="20">
        <v>2072</v>
      </c>
      <c r="H142" s="20">
        <v>1043</v>
      </c>
      <c r="I142" s="20">
        <v>665</v>
      </c>
      <c r="J142" s="20">
        <v>7</v>
      </c>
      <c r="K142" s="20">
        <v>2633</v>
      </c>
      <c r="L142" s="20">
        <v>14</v>
      </c>
      <c r="M142" s="1">
        <f t="shared" si="13"/>
        <v>0.15308674476767145</v>
      </c>
      <c r="N142" s="1">
        <f t="shared" si="14"/>
        <v>0.27273923917335791</v>
      </c>
      <c r="O142" s="1">
        <f t="shared" si="15"/>
        <v>0.13729103593523759</v>
      </c>
      <c r="P142" s="1">
        <f t="shared" si="16"/>
        <v>8.7534553113070943E-2</v>
      </c>
      <c r="Q142" s="1">
        <f t="shared" si="17"/>
        <v>9.2141634855864157E-4</v>
      </c>
      <c r="R142" s="1">
        <f t="shared" si="18"/>
        <v>0.3465841779649862</v>
      </c>
      <c r="S142" s="1">
        <f t="shared" si="19"/>
        <v>1.8428326971172831E-3</v>
      </c>
    </row>
    <row r="143" spans="1:1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493</v>
      </c>
      <c r="F143" s="20">
        <v>59</v>
      </c>
      <c r="G143" s="20">
        <v>84</v>
      </c>
      <c r="H143" s="20">
        <v>42</v>
      </c>
      <c r="I143" s="20">
        <v>0</v>
      </c>
      <c r="J143" s="20">
        <v>0</v>
      </c>
      <c r="K143" s="20">
        <v>259</v>
      </c>
      <c r="L143" s="20">
        <v>49</v>
      </c>
      <c r="M143" s="1">
        <f t="shared" si="13"/>
        <v>0.11967545638945233</v>
      </c>
      <c r="N143" s="1">
        <f t="shared" si="14"/>
        <v>0.17038539553752535</v>
      </c>
      <c r="O143" s="1">
        <f t="shared" si="15"/>
        <v>8.5192697768762676E-2</v>
      </c>
      <c r="P143" s="1">
        <f t="shared" si="16"/>
        <v>0</v>
      </c>
      <c r="Q143" s="1">
        <f t="shared" si="17"/>
        <v>0</v>
      </c>
      <c r="R143" s="1">
        <f t="shared" si="18"/>
        <v>0.52535496957403649</v>
      </c>
      <c r="S143" s="1">
        <f t="shared" si="19"/>
        <v>9.9391480730223122E-2</v>
      </c>
    </row>
    <row r="144" spans="1:1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6286</v>
      </c>
      <c r="F144" s="20">
        <v>2000</v>
      </c>
      <c r="G144" s="20">
        <v>497</v>
      </c>
      <c r="H144" s="20">
        <v>588</v>
      </c>
      <c r="I144" s="20">
        <v>504</v>
      </c>
      <c r="J144" s="20">
        <v>0</v>
      </c>
      <c r="K144" s="20">
        <v>2076</v>
      </c>
      <c r="L144" s="20">
        <v>621</v>
      </c>
      <c r="M144" s="1">
        <f t="shared" si="13"/>
        <v>0.31816735602927138</v>
      </c>
      <c r="N144" s="1">
        <f t="shared" si="14"/>
        <v>7.9064587973273939E-2</v>
      </c>
      <c r="O144" s="1">
        <f t="shared" si="15"/>
        <v>9.3541202672605794E-2</v>
      </c>
      <c r="P144" s="1">
        <f t="shared" si="16"/>
        <v>8.0178173719376397E-2</v>
      </c>
      <c r="Q144" s="1">
        <f t="shared" si="17"/>
        <v>0</v>
      </c>
      <c r="R144" s="1">
        <f t="shared" si="18"/>
        <v>0.33025771555838374</v>
      </c>
      <c r="S144" s="1">
        <f t="shared" si="19"/>
        <v>9.8790964047088772E-2</v>
      </c>
    </row>
    <row r="145" spans="1:1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1128</v>
      </c>
      <c r="F145" s="20">
        <v>165</v>
      </c>
      <c r="G145" s="20">
        <v>329</v>
      </c>
      <c r="H145" s="20">
        <v>270</v>
      </c>
      <c r="I145" s="20">
        <v>126</v>
      </c>
      <c r="J145" s="20">
        <v>0</v>
      </c>
      <c r="K145" s="20">
        <v>210</v>
      </c>
      <c r="L145" s="20">
        <v>28</v>
      </c>
      <c r="M145" s="1">
        <f t="shared" si="13"/>
        <v>0.14627659574468085</v>
      </c>
      <c r="N145" s="1">
        <f t="shared" si="14"/>
        <v>0.29166666666666669</v>
      </c>
      <c r="O145" s="1">
        <f t="shared" si="15"/>
        <v>0.23936170212765959</v>
      </c>
      <c r="P145" s="1">
        <f t="shared" si="16"/>
        <v>0.11170212765957446</v>
      </c>
      <c r="Q145" s="1">
        <f t="shared" si="17"/>
        <v>0</v>
      </c>
      <c r="R145" s="1">
        <f t="shared" si="18"/>
        <v>0.18617021276595744</v>
      </c>
      <c r="S145" s="1">
        <f t="shared" si="19"/>
        <v>2.4822695035460994E-2</v>
      </c>
    </row>
    <row r="146" spans="1:1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4265</v>
      </c>
      <c r="F146" s="20">
        <v>1614</v>
      </c>
      <c r="G146" s="20">
        <v>616</v>
      </c>
      <c r="H146" s="20">
        <v>602</v>
      </c>
      <c r="I146" s="20">
        <v>619</v>
      </c>
      <c r="J146" s="20">
        <v>147</v>
      </c>
      <c r="K146" s="20">
        <v>442</v>
      </c>
      <c r="L146" s="20">
        <v>225</v>
      </c>
      <c r="M146" s="1">
        <f t="shared" si="13"/>
        <v>0.37842907385697538</v>
      </c>
      <c r="N146" s="1">
        <f t="shared" si="14"/>
        <v>0.14443141852286048</v>
      </c>
      <c r="O146" s="1">
        <f t="shared" si="15"/>
        <v>0.14114888628370456</v>
      </c>
      <c r="P146" s="1">
        <f t="shared" si="16"/>
        <v>0.14513481828839389</v>
      </c>
      <c r="Q146" s="1">
        <f t="shared" si="17"/>
        <v>3.446658851113716E-2</v>
      </c>
      <c r="R146" s="1">
        <f t="shared" si="18"/>
        <v>0.10363423212192263</v>
      </c>
      <c r="S146" s="1">
        <f t="shared" si="19"/>
        <v>5.2754982415005862E-2</v>
      </c>
    </row>
    <row r="147" spans="1:1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1071</v>
      </c>
      <c r="F147" s="20">
        <v>252</v>
      </c>
      <c r="G147" s="20">
        <v>98</v>
      </c>
      <c r="H147" s="20">
        <v>259</v>
      </c>
      <c r="I147" s="20">
        <v>77</v>
      </c>
      <c r="J147" s="20">
        <v>0</v>
      </c>
      <c r="K147" s="20">
        <v>350</v>
      </c>
      <c r="L147" s="20">
        <v>35</v>
      </c>
      <c r="M147" s="1">
        <f t="shared" ref="M147:M210" si="20">IFERROR(F147/$E147, 0%)</f>
        <v>0.23529411764705882</v>
      </c>
      <c r="N147" s="1">
        <f t="shared" ref="N147:N210" si="21">IFERROR(G147/$E147, 0%)</f>
        <v>9.1503267973856203E-2</v>
      </c>
      <c r="O147" s="1">
        <f t="shared" ref="O147:O210" si="22">IFERROR(H147/$E147, 0%)</f>
        <v>0.24183006535947713</v>
      </c>
      <c r="P147" s="1">
        <f t="shared" ref="P147:P210" si="23">IFERROR(I147/$E147, 0%)</f>
        <v>7.1895424836601302E-2</v>
      </c>
      <c r="Q147" s="1">
        <f t="shared" ref="Q147:Q210" si="24">IFERROR(J147/$E147, 0%)</f>
        <v>0</v>
      </c>
      <c r="R147" s="1">
        <f t="shared" ref="R147:R210" si="25">IFERROR(K147/$E147, 0%)</f>
        <v>0.32679738562091504</v>
      </c>
      <c r="S147" s="1">
        <f t="shared" ref="S147:S210" si="26">IFERROR(L147/$E147, 0%)</f>
        <v>3.2679738562091505E-2</v>
      </c>
    </row>
    <row r="148" spans="1:1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8079</v>
      </c>
      <c r="F148" s="20">
        <v>3830</v>
      </c>
      <c r="G148" s="20">
        <v>1190</v>
      </c>
      <c r="H148" s="20">
        <v>910</v>
      </c>
      <c r="I148" s="20">
        <v>455</v>
      </c>
      <c r="J148" s="20">
        <v>147</v>
      </c>
      <c r="K148" s="20">
        <v>770</v>
      </c>
      <c r="L148" s="20">
        <v>777</v>
      </c>
      <c r="M148" s="1">
        <f t="shared" si="20"/>
        <v>0.47406857284317366</v>
      </c>
      <c r="N148" s="1">
        <f t="shared" si="21"/>
        <v>0.14729545735858399</v>
      </c>
      <c r="O148" s="1">
        <f t="shared" si="22"/>
        <v>0.11263770268597599</v>
      </c>
      <c r="P148" s="1">
        <f t="shared" si="23"/>
        <v>5.6318851342987995E-2</v>
      </c>
      <c r="Q148" s="1">
        <f t="shared" si="24"/>
        <v>1.8195321203119199E-2</v>
      </c>
      <c r="R148" s="1">
        <f t="shared" si="25"/>
        <v>9.5308825349671986E-2</v>
      </c>
      <c r="S148" s="1">
        <f t="shared" si="26"/>
        <v>9.6175269216487183E-2</v>
      </c>
    </row>
    <row r="149" spans="1:1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557</v>
      </c>
      <c r="F149" s="20">
        <v>256</v>
      </c>
      <c r="G149" s="20">
        <v>189</v>
      </c>
      <c r="H149" s="20">
        <v>91</v>
      </c>
      <c r="I149" s="20">
        <v>14</v>
      </c>
      <c r="J149" s="20">
        <v>0</v>
      </c>
      <c r="K149" s="20">
        <v>0</v>
      </c>
      <c r="L149" s="20">
        <v>7</v>
      </c>
      <c r="M149" s="1">
        <f t="shared" si="20"/>
        <v>0.45960502692998206</v>
      </c>
      <c r="N149" s="1">
        <f t="shared" si="21"/>
        <v>0.33931777378815081</v>
      </c>
      <c r="O149" s="1">
        <f t="shared" si="22"/>
        <v>0.16337522441651706</v>
      </c>
      <c r="P149" s="1">
        <f t="shared" si="23"/>
        <v>2.5134649910233394E-2</v>
      </c>
      <c r="Q149" s="1">
        <f t="shared" si="24"/>
        <v>0</v>
      </c>
      <c r="R149" s="1">
        <f t="shared" si="25"/>
        <v>0</v>
      </c>
      <c r="S149" s="1">
        <f t="shared" si="26"/>
        <v>1.2567324955116697E-2</v>
      </c>
    </row>
    <row r="150" spans="1:1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554</v>
      </c>
      <c r="F150" s="20">
        <v>116</v>
      </c>
      <c r="G150" s="20">
        <v>214</v>
      </c>
      <c r="H150" s="20">
        <v>161</v>
      </c>
      <c r="I150" s="20">
        <v>63</v>
      </c>
      <c r="J150" s="20">
        <v>0</v>
      </c>
      <c r="K150" s="20">
        <v>0</v>
      </c>
      <c r="L150" s="20">
        <v>0</v>
      </c>
      <c r="M150" s="1">
        <f t="shared" si="20"/>
        <v>0.20938628158844766</v>
      </c>
      <c r="N150" s="1">
        <f t="shared" si="21"/>
        <v>0.38628158844765342</v>
      </c>
      <c r="O150" s="1">
        <f t="shared" si="22"/>
        <v>0.29061371841155237</v>
      </c>
      <c r="P150" s="1">
        <f t="shared" si="23"/>
        <v>0.11371841155234658</v>
      </c>
      <c r="Q150" s="1">
        <f t="shared" si="24"/>
        <v>0</v>
      </c>
      <c r="R150" s="1">
        <f t="shared" si="25"/>
        <v>0</v>
      </c>
      <c r="S150" s="1">
        <f t="shared" si="26"/>
        <v>0</v>
      </c>
    </row>
    <row r="151" spans="1:1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1123</v>
      </c>
      <c r="F151" s="20">
        <v>227</v>
      </c>
      <c r="G151" s="20">
        <v>105</v>
      </c>
      <c r="H151" s="20">
        <v>35</v>
      </c>
      <c r="I151" s="20">
        <v>0</v>
      </c>
      <c r="J151" s="20">
        <v>140</v>
      </c>
      <c r="K151" s="20">
        <v>539</v>
      </c>
      <c r="L151" s="20">
        <v>77</v>
      </c>
      <c r="M151" s="1">
        <f t="shared" si="20"/>
        <v>0.20213713268032057</v>
      </c>
      <c r="N151" s="1">
        <f t="shared" si="21"/>
        <v>9.3499554764024939E-2</v>
      </c>
      <c r="O151" s="1">
        <f t="shared" si="22"/>
        <v>3.1166518254674976E-2</v>
      </c>
      <c r="P151" s="1">
        <f t="shared" si="23"/>
        <v>0</v>
      </c>
      <c r="Q151" s="1">
        <f t="shared" si="24"/>
        <v>0.1246660730186999</v>
      </c>
      <c r="R151" s="1">
        <f t="shared" si="25"/>
        <v>0.47996438112199463</v>
      </c>
      <c r="S151" s="1">
        <f t="shared" si="26"/>
        <v>6.8566340160284955E-2</v>
      </c>
    </row>
    <row r="152" spans="1:1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835</v>
      </c>
      <c r="F152" s="20">
        <v>96</v>
      </c>
      <c r="G152" s="20">
        <v>165</v>
      </c>
      <c r="H152" s="20">
        <v>154</v>
      </c>
      <c r="I152" s="20">
        <v>140</v>
      </c>
      <c r="J152" s="20">
        <v>0</v>
      </c>
      <c r="K152" s="20">
        <v>126</v>
      </c>
      <c r="L152" s="20">
        <v>154</v>
      </c>
      <c r="M152" s="1">
        <f t="shared" si="20"/>
        <v>0.11497005988023952</v>
      </c>
      <c r="N152" s="1">
        <f t="shared" si="21"/>
        <v>0.19760479041916168</v>
      </c>
      <c r="O152" s="1">
        <f t="shared" si="22"/>
        <v>0.18443113772455089</v>
      </c>
      <c r="P152" s="1">
        <f t="shared" si="23"/>
        <v>0.16766467065868262</v>
      </c>
      <c r="Q152" s="1">
        <f t="shared" si="24"/>
        <v>0</v>
      </c>
      <c r="R152" s="1">
        <f t="shared" si="25"/>
        <v>0.15089820359281436</v>
      </c>
      <c r="S152" s="1">
        <f t="shared" si="26"/>
        <v>0.18443113772455089</v>
      </c>
    </row>
    <row r="153" spans="1:19" s="19" customFormat="1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1447</v>
      </c>
      <c r="F153" s="20">
        <v>376</v>
      </c>
      <c r="G153" s="20">
        <v>616</v>
      </c>
      <c r="H153" s="20">
        <v>266</v>
      </c>
      <c r="I153" s="20">
        <v>98</v>
      </c>
      <c r="J153" s="20">
        <v>0</v>
      </c>
      <c r="K153" s="20">
        <v>91</v>
      </c>
      <c r="L153" s="20">
        <v>0</v>
      </c>
      <c r="M153" s="1">
        <f t="shared" si="20"/>
        <v>0.25984796129923982</v>
      </c>
      <c r="N153" s="1">
        <f t="shared" si="21"/>
        <v>0.4257083621285418</v>
      </c>
      <c r="O153" s="1">
        <f t="shared" si="22"/>
        <v>0.18382861091914304</v>
      </c>
      <c r="P153" s="1">
        <f t="shared" si="23"/>
        <v>6.7726330338631652E-2</v>
      </c>
      <c r="Q153" s="1">
        <f t="shared" si="24"/>
        <v>0</v>
      </c>
      <c r="R153" s="1">
        <f t="shared" si="25"/>
        <v>6.2888735314443681E-2</v>
      </c>
      <c r="S153" s="1">
        <f t="shared" si="26"/>
        <v>0</v>
      </c>
    </row>
    <row r="154" spans="1:1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1129</v>
      </c>
      <c r="F154" s="20">
        <v>352</v>
      </c>
      <c r="G154" s="20">
        <v>273</v>
      </c>
      <c r="H154" s="20">
        <v>252</v>
      </c>
      <c r="I154" s="20">
        <v>252</v>
      </c>
      <c r="J154" s="20">
        <v>0</v>
      </c>
      <c r="K154" s="20">
        <v>0</v>
      </c>
      <c r="L154" s="20">
        <v>0</v>
      </c>
      <c r="M154" s="1">
        <f t="shared" si="20"/>
        <v>0.31178033658104515</v>
      </c>
      <c r="N154" s="1">
        <f t="shared" si="21"/>
        <v>0.24180690876882197</v>
      </c>
      <c r="O154" s="1">
        <f t="shared" si="22"/>
        <v>0.22320637732506643</v>
      </c>
      <c r="P154" s="1">
        <f t="shared" si="23"/>
        <v>0.22320637732506643</v>
      </c>
      <c r="Q154" s="1">
        <f t="shared" si="24"/>
        <v>0</v>
      </c>
      <c r="R154" s="1">
        <f t="shared" si="25"/>
        <v>0</v>
      </c>
      <c r="S154" s="1">
        <f t="shared" si="26"/>
        <v>0</v>
      </c>
    </row>
    <row r="155" spans="1:1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1709</v>
      </c>
      <c r="F155" s="20">
        <v>960</v>
      </c>
      <c r="G155" s="20">
        <v>49</v>
      </c>
      <c r="H155" s="20">
        <v>105</v>
      </c>
      <c r="I155" s="20">
        <v>56</v>
      </c>
      <c r="J155" s="20">
        <v>0</v>
      </c>
      <c r="K155" s="20">
        <v>327</v>
      </c>
      <c r="L155" s="20">
        <v>212</v>
      </c>
      <c r="M155" s="1">
        <f t="shared" si="20"/>
        <v>0.56173200702165005</v>
      </c>
      <c r="N155" s="1">
        <f t="shared" si="21"/>
        <v>2.8671737858396724E-2</v>
      </c>
      <c r="O155" s="1">
        <f t="shared" si="22"/>
        <v>6.1439438267992981E-2</v>
      </c>
      <c r="P155" s="1">
        <f t="shared" si="23"/>
        <v>3.2767700409596257E-2</v>
      </c>
      <c r="Q155" s="1">
        <f t="shared" si="24"/>
        <v>0</v>
      </c>
      <c r="R155" s="1">
        <f t="shared" si="25"/>
        <v>0.19133996489174956</v>
      </c>
      <c r="S155" s="1">
        <f t="shared" si="26"/>
        <v>0.1240491515506144</v>
      </c>
    </row>
    <row r="156" spans="1:1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1646</v>
      </c>
      <c r="F156" s="20">
        <v>855</v>
      </c>
      <c r="G156" s="20">
        <v>518</v>
      </c>
      <c r="H156" s="20">
        <v>147</v>
      </c>
      <c r="I156" s="20">
        <v>0</v>
      </c>
      <c r="J156" s="20">
        <v>0</v>
      </c>
      <c r="K156" s="20">
        <v>126</v>
      </c>
      <c r="L156" s="20">
        <v>0</v>
      </c>
      <c r="M156" s="1">
        <f t="shared" si="20"/>
        <v>0.51944106925880928</v>
      </c>
      <c r="N156" s="1">
        <f t="shared" si="21"/>
        <v>0.31470230862697446</v>
      </c>
      <c r="O156" s="1">
        <f t="shared" si="22"/>
        <v>8.9307411907654927E-2</v>
      </c>
      <c r="P156" s="1">
        <f t="shared" si="23"/>
        <v>0</v>
      </c>
      <c r="Q156" s="1">
        <f t="shared" si="24"/>
        <v>0</v>
      </c>
      <c r="R156" s="1">
        <f t="shared" si="25"/>
        <v>7.6549210206561358E-2</v>
      </c>
      <c r="S156" s="1">
        <f t="shared" si="26"/>
        <v>0</v>
      </c>
    </row>
    <row r="157" spans="1:1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56865</v>
      </c>
      <c r="F157" s="31">
        <f>SUBTOTAL(9,F138:F156)</f>
        <v>18669</v>
      </c>
      <c r="G157" s="31">
        <f>SUBTOTAL(9,G138:G156)</f>
        <v>11126</v>
      </c>
      <c r="H157" s="31">
        <f>SUBTOTAL(9,H138:H156)</f>
        <v>7669</v>
      </c>
      <c r="I157" s="31">
        <f>SUBTOTAL(9,I138:I156)</f>
        <v>5335</v>
      </c>
      <c r="J157" s="31">
        <f>SUBTOTAL(9,J138:J156)</f>
        <v>476</v>
      </c>
      <c r="K157" s="31">
        <f>SUBTOTAL(9,K138:K156)</f>
        <v>10348</v>
      </c>
      <c r="L157" s="31">
        <f>SUBTOTAL(9,L138:L156)</f>
        <v>3242</v>
      </c>
      <c r="M157" s="33">
        <f t="shared" si="20"/>
        <v>0.32830387760485358</v>
      </c>
      <c r="N157" s="33">
        <f t="shared" si="21"/>
        <v>0.19565637914358569</v>
      </c>
      <c r="O157" s="33">
        <f t="shared" si="22"/>
        <v>0.13486327266332543</v>
      </c>
      <c r="P157" s="33">
        <f t="shared" si="23"/>
        <v>9.3818693396641173E-2</v>
      </c>
      <c r="Q157" s="33">
        <f t="shared" si="24"/>
        <v>8.3707025411061294E-3</v>
      </c>
      <c r="R157" s="33">
        <f t="shared" si="25"/>
        <v>0.18197485272135761</v>
      </c>
      <c r="S157" s="33">
        <f t="shared" si="26"/>
        <v>5.7012221929130399E-2</v>
      </c>
    </row>
    <row r="158" spans="1:1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19526</v>
      </c>
      <c r="F158" s="20">
        <v>5406</v>
      </c>
      <c r="G158" s="20">
        <v>5324</v>
      </c>
      <c r="H158" s="20">
        <v>3055</v>
      </c>
      <c r="I158" s="20">
        <v>1703</v>
      </c>
      <c r="J158" s="20">
        <v>1617</v>
      </c>
      <c r="K158" s="20">
        <v>2012</v>
      </c>
      <c r="L158" s="20">
        <v>409</v>
      </c>
      <c r="M158" s="1">
        <f t="shared" si="20"/>
        <v>0.27686162040356449</v>
      </c>
      <c r="N158" s="1">
        <f t="shared" si="21"/>
        <v>0.27266209157021409</v>
      </c>
      <c r="O158" s="1">
        <f t="shared" si="22"/>
        <v>0.15645805592543274</v>
      </c>
      <c r="P158" s="1">
        <f t="shared" si="23"/>
        <v>8.7217043941411457E-2</v>
      </c>
      <c r="Q158" s="1">
        <f t="shared" si="24"/>
        <v>8.281266004301957E-2</v>
      </c>
      <c r="R158" s="1">
        <f t="shared" si="25"/>
        <v>0.10304209771586602</v>
      </c>
      <c r="S158" s="1">
        <f t="shared" si="26"/>
        <v>2.0946430400491652E-2</v>
      </c>
    </row>
    <row r="159" spans="1:1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5439</v>
      </c>
      <c r="F159" s="20">
        <v>2121</v>
      </c>
      <c r="G159" s="20">
        <v>1369</v>
      </c>
      <c r="H159" s="20">
        <v>933</v>
      </c>
      <c r="I159" s="20">
        <v>183</v>
      </c>
      <c r="J159" s="20">
        <v>231</v>
      </c>
      <c r="K159" s="20">
        <v>581</v>
      </c>
      <c r="L159" s="20">
        <v>21</v>
      </c>
      <c r="M159" s="1">
        <f t="shared" si="20"/>
        <v>0.38996138996138996</v>
      </c>
      <c r="N159" s="1">
        <f t="shared" si="21"/>
        <v>0.25170068027210885</v>
      </c>
      <c r="O159" s="1">
        <f t="shared" si="22"/>
        <v>0.17153888582460011</v>
      </c>
      <c r="P159" s="1">
        <f t="shared" si="23"/>
        <v>3.3645890788747933E-2</v>
      </c>
      <c r="Q159" s="1">
        <f t="shared" si="24"/>
        <v>4.2471042471042469E-2</v>
      </c>
      <c r="R159" s="1">
        <f t="shared" si="25"/>
        <v>0.10682110682110682</v>
      </c>
      <c r="S159" s="1">
        <f t="shared" si="26"/>
        <v>3.8610038610038611E-3</v>
      </c>
    </row>
    <row r="160" spans="1:1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2774</v>
      </c>
      <c r="F160" s="20">
        <v>0</v>
      </c>
      <c r="G160" s="20">
        <v>0</v>
      </c>
      <c r="H160" s="20">
        <v>0</v>
      </c>
      <c r="I160" s="20">
        <v>833</v>
      </c>
      <c r="J160" s="20">
        <v>1731</v>
      </c>
      <c r="K160" s="20">
        <v>154</v>
      </c>
      <c r="L160" s="20">
        <v>56</v>
      </c>
      <c r="M160" s="1">
        <f t="shared" si="20"/>
        <v>0</v>
      </c>
      <c r="N160" s="1">
        <f t="shared" si="21"/>
        <v>0</v>
      </c>
      <c r="O160" s="1">
        <f t="shared" si="22"/>
        <v>0</v>
      </c>
      <c r="P160" s="1">
        <f t="shared" si="23"/>
        <v>0.30028839221341025</v>
      </c>
      <c r="Q160" s="1">
        <f t="shared" si="24"/>
        <v>0.6240086517664023</v>
      </c>
      <c r="R160" s="1">
        <f t="shared" si="25"/>
        <v>5.5515501081470797E-2</v>
      </c>
      <c r="S160" s="1">
        <f t="shared" si="26"/>
        <v>2.0187454938716654E-2</v>
      </c>
    </row>
    <row r="161" spans="1:1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477</v>
      </c>
      <c r="F161" s="20">
        <v>0</v>
      </c>
      <c r="G161" s="20">
        <v>0</v>
      </c>
      <c r="H161" s="20">
        <v>7</v>
      </c>
      <c r="I161" s="20">
        <v>288</v>
      </c>
      <c r="J161" s="20">
        <v>55</v>
      </c>
      <c r="K161" s="20">
        <v>120</v>
      </c>
      <c r="L161" s="20">
        <v>7</v>
      </c>
      <c r="M161" s="1">
        <f t="shared" si="20"/>
        <v>0</v>
      </c>
      <c r="N161" s="1">
        <f t="shared" si="21"/>
        <v>0</v>
      </c>
      <c r="O161" s="1">
        <f t="shared" si="22"/>
        <v>1.4675052410901468E-2</v>
      </c>
      <c r="P161" s="1">
        <f t="shared" si="23"/>
        <v>0.60377358490566035</v>
      </c>
      <c r="Q161" s="1">
        <f t="shared" si="24"/>
        <v>0.11530398322851153</v>
      </c>
      <c r="R161" s="1">
        <f t="shared" si="25"/>
        <v>0.25157232704402516</v>
      </c>
      <c r="S161" s="1">
        <f t="shared" si="26"/>
        <v>1.4675052410901468E-2</v>
      </c>
    </row>
    <row r="162" spans="1:1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4295</v>
      </c>
      <c r="F162" s="20">
        <v>0</v>
      </c>
      <c r="G162" s="20">
        <v>0</v>
      </c>
      <c r="H162" s="20">
        <v>0</v>
      </c>
      <c r="I162" s="20">
        <v>1717</v>
      </c>
      <c r="J162" s="20">
        <v>902</v>
      </c>
      <c r="K162" s="20">
        <v>622</v>
      </c>
      <c r="L162" s="20">
        <v>1054</v>
      </c>
      <c r="M162" s="1">
        <f t="shared" si="20"/>
        <v>0</v>
      </c>
      <c r="N162" s="1">
        <f t="shared" si="21"/>
        <v>0</v>
      </c>
      <c r="O162" s="1">
        <f t="shared" si="22"/>
        <v>0</v>
      </c>
      <c r="P162" s="1">
        <f t="shared" si="23"/>
        <v>0.39976717112922</v>
      </c>
      <c r="Q162" s="1">
        <f t="shared" si="24"/>
        <v>0.21001164144353901</v>
      </c>
      <c r="R162" s="1">
        <f t="shared" si="25"/>
        <v>0.14481955762514551</v>
      </c>
      <c r="S162" s="1">
        <f t="shared" si="26"/>
        <v>0.24540162980209546</v>
      </c>
    </row>
    <row r="163" spans="1:1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5134</v>
      </c>
      <c r="F163" s="20">
        <v>1779</v>
      </c>
      <c r="G163" s="20">
        <v>1100</v>
      </c>
      <c r="H163" s="20">
        <v>1004</v>
      </c>
      <c r="I163" s="20">
        <v>308</v>
      </c>
      <c r="J163" s="20">
        <v>490</v>
      </c>
      <c r="K163" s="20">
        <v>432</v>
      </c>
      <c r="L163" s="20">
        <v>21</v>
      </c>
      <c r="M163" s="1">
        <f t="shared" si="20"/>
        <v>0.3465134398130113</v>
      </c>
      <c r="N163" s="1">
        <f t="shared" si="21"/>
        <v>0.21425788858589795</v>
      </c>
      <c r="O163" s="1">
        <f t="shared" si="22"/>
        <v>0.19555901830931047</v>
      </c>
      <c r="P163" s="1">
        <f t="shared" si="23"/>
        <v>5.9992208804051421E-2</v>
      </c>
      <c r="Q163" s="1">
        <f t="shared" si="24"/>
        <v>9.5442150370081802E-2</v>
      </c>
      <c r="R163" s="1">
        <f t="shared" si="25"/>
        <v>8.4144916244643556E-2</v>
      </c>
      <c r="S163" s="1">
        <f t="shared" si="26"/>
        <v>4.0903778730035064E-3</v>
      </c>
    </row>
    <row r="164" spans="1:1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2261</v>
      </c>
      <c r="F164" s="20">
        <v>0</v>
      </c>
      <c r="G164" s="20">
        <v>0</v>
      </c>
      <c r="H164" s="20">
        <v>0</v>
      </c>
      <c r="I164" s="20">
        <v>1351</v>
      </c>
      <c r="J164" s="20">
        <v>854</v>
      </c>
      <c r="K164" s="20">
        <v>56</v>
      </c>
      <c r="L164" s="20">
        <v>0</v>
      </c>
      <c r="M164" s="1">
        <f t="shared" si="20"/>
        <v>0</v>
      </c>
      <c r="N164" s="1">
        <f t="shared" si="21"/>
        <v>0</v>
      </c>
      <c r="O164" s="1">
        <f t="shared" si="22"/>
        <v>0</v>
      </c>
      <c r="P164" s="1">
        <f t="shared" si="23"/>
        <v>0.5975232198142415</v>
      </c>
      <c r="Q164" s="1">
        <f t="shared" si="24"/>
        <v>0.37770897832817335</v>
      </c>
      <c r="R164" s="1">
        <f t="shared" si="25"/>
        <v>2.4767801857585141E-2</v>
      </c>
      <c r="S164" s="1">
        <f t="shared" si="26"/>
        <v>0</v>
      </c>
    </row>
    <row r="165" spans="1:1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4833</v>
      </c>
      <c r="F165" s="20">
        <v>378</v>
      </c>
      <c r="G165" s="20">
        <v>0</v>
      </c>
      <c r="H165" s="20">
        <v>0</v>
      </c>
      <c r="I165" s="20">
        <v>1391</v>
      </c>
      <c r="J165" s="20">
        <v>1455</v>
      </c>
      <c r="K165" s="20">
        <v>777</v>
      </c>
      <c r="L165" s="20">
        <v>832</v>
      </c>
      <c r="M165" s="1">
        <f t="shared" si="20"/>
        <v>7.8212290502793297E-2</v>
      </c>
      <c r="N165" s="1">
        <f t="shared" si="21"/>
        <v>0</v>
      </c>
      <c r="O165" s="1">
        <f t="shared" si="22"/>
        <v>0</v>
      </c>
      <c r="P165" s="1">
        <f t="shared" si="23"/>
        <v>0.2878129526174219</v>
      </c>
      <c r="Q165" s="1">
        <f t="shared" si="24"/>
        <v>0.30105524518932342</v>
      </c>
      <c r="R165" s="1">
        <f t="shared" si="25"/>
        <v>0.16076970825574177</v>
      </c>
      <c r="S165" s="1">
        <f t="shared" si="26"/>
        <v>0.17214980343471964</v>
      </c>
    </row>
    <row r="166" spans="1:19" s="19" customFormat="1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6064</v>
      </c>
      <c r="F166" s="20">
        <v>2298</v>
      </c>
      <c r="G166" s="20">
        <v>959</v>
      </c>
      <c r="H166" s="20">
        <v>910</v>
      </c>
      <c r="I166" s="20">
        <v>875</v>
      </c>
      <c r="J166" s="20">
        <v>735</v>
      </c>
      <c r="K166" s="20">
        <v>287</v>
      </c>
      <c r="L166" s="20">
        <v>0</v>
      </c>
      <c r="M166" s="1">
        <f t="shared" si="20"/>
        <v>0.37895778364116095</v>
      </c>
      <c r="N166" s="1">
        <f t="shared" si="21"/>
        <v>0.15814643799472294</v>
      </c>
      <c r="O166" s="1">
        <f t="shared" si="22"/>
        <v>0.15006596306068601</v>
      </c>
      <c r="P166" s="1">
        <f t="shared" si="23"/>
        <v>0.14429419525065962</v>
      </c>
      <c r="Q166" s="1">
        <f t="shared" si="24"/>
        <v>0.12120712401055408</v>
      </c>
      <c r="R166" s="1">
        <f t="shared" si="25"/>
        <v>4.732849604221636E-2</v>
      </c>
      <c r="S166" s="1">
        <f t="shared" si="26"/>
        <v>0</v>
      </c>
    </row>
    <row r="167" spans="1:1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16386</v>
      </c>
      <c r="F167" s="20">
        <v>5047</v>
      </c>
      <c r="G167" s="20">
        <v>5476</v>
      </c>
      <c r="H167" s="20">
        <v>3108</v>
      </c>
      <c r="I167" s="20">
        <v>1383</v>
      </c>
      <c r="J167" s="20">
        <v>644</v>
      </c>
      <c r="K167" s="20">
        <v>609</v>
      </c>
      <c r="L167" s="20">
        <v>119</v>
      </c>
      <c r="M167" s="1">
        <f t="shared" si="20"/>
        <v>0.30800683510313681</v>
      </c>
      <c r="N167" s="1">
        <f t="shared" si="21"/>
        <v>0.33418772122543633</v>
      </c>
      <c r="O167" s="1">
        <f t="shared" si="22"/>
        <v>0.18967411204686929</v>
      </c>
      <c r="P167" s="1">
        <f t="shared" si="23"/>
        <v>8.4401318198462097E-2</v>
      </c>
      <c r="Q167" s="1">
        <f t="shared" si="24"/>
        <v>3.9301843036738678E-2</v>
      </c>
      <c r="R167" s="1">
        <f t="shared" si="25"/>
        <v>3.7165873306481141E-2</v>
      </c>
      <c r="S167" s="1">
        <f t="shared" si="26"/>
        <v>7.2622970828756257E-3</v>
      </c>
    </row>
    <row r="168" spans="1:1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11661</v>
      </c>
      <c r="F168" s="20">
        <v>3757</v>
      </c>
      <c r="G168" s="20">
        <v>3052</v>
      </c>
      <c r="H168" s="20">
        <v>1667</v>
      </c>
      <c r="I168" s="20">
        <v>1498</v>
      </c>
      <c r="J168" s="20">
        <v>609</v>
      </c>
      <c r="K168" s="20">
        <v>959</v>
      </c>
      <c r="L168" s="20">
        <v>119</v>
      </c>
      <c r="M168" s="1">
        <f t="shared" si="20"/>
        <v>0.32218506131549612</v>
      </c>
      <c r="N168" s="1">
        <f t="shared" si="21"/>
        <v>0.26172712460337877</v>
      </c>
      <c r="O168" s="1">
        <f t="shared" si="22"/>
        <v>0.14295514964411285</v>
      </c>
      <c r="P168" s="1">
        <f t="shared" si="23"/>
        <v>0.12846239602092444</v>
      </c>
      <c r="Q168" s="1">
        <f t="shared" si="24"/>
        <v>5.2225366606637506E-2</v>
      </c>
      <c r="R168" s="1">
        <f t="shared" si="25"/>
        <v>8.2239945116199295E-2</v>
      </c>
      <c r="S168" s="1">
        <f t="shared" si="26"/>
        <v>1.0204956693251008E-2</v>
      </c>
    </row>
    <row r="169" spans="1:1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78850</v>
      </c>
      <c r="F169" s="31">
        <f>SUBTOTAL(9,F158:F168)</f>
        <v>20786</v>
      </c>
      <c r="G169" s="31">
        <f>SUBTOTAL(9,G158:G168)</f>
        <v>17280</v>
      </c>
      <c r="H169" s="31">
        <f>SUBTOTAL(9,H158:H168)</f>
        <v>10684</v>
      </c>
      <c r="I169" s="31">
        <f>SUBTOTAL(9,I158:I168)</f>
        <v>11530</v>
      </c>
      <c r="J169" s="31">
        <f>SUBTOTAL(9,J158:J168)</f>
        <v>9323</v>
      </c>
      <c r="K169" s="31">
        <f>SUBTOTAL(9,K158:K168)</f>
        <v>6609</v>
      </c>
      <c r="L169" s="31">
        <f>SUBTOTAL(9,L158:L168)</f>
        <v>2638</v>
      </c>
      <c r="M169" s="33">
        <f t="shared" si="20"/>
        <v>0.26361445783132531</v>
      </c>
      <c r="N169" s="33">
        <f t="shared" si="21"/>
        <v>0.21915028535193407</v>
      </c>
      <c r="O169" s="33">
        <f t="shared" si="22"/>
        <v>0.13549778059606848</v>
      </c>
      <c r="P169" s="33">
        <f t="shared" si="23"/>
        <v>0.1462270133164236</v>
      </c>
      <c r="Q169" s="33">
        <f t="shared" si="24"/>
        <v>0.11823715916296766</v>
      </c>
      <c r="R169" s="33">
        <f t="shared" si="25"/>
        <v>8.3817374762206728E-2</v>
      </c>
      <c r="S169" s="33">
        <f t="shared" si="26"/>
        <v>3.3455928979074193E-2</v>
      </c>
    </row>
    <row r="170" spans="1:1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21164</v>
      </c>
      <c r="F170" s="20">
        <v>6732</v>
      </c>
      <c r="G170" s="20">
        <v>4819</v>
      </c>
      <c r="H170" s="20">
        <v>7280</v>
      </c>
      <c r="I170" s="20">
        <v>898</v>
      </c>
      <c r="J170" s="20">
        <v>364</v>
      </c>
      <c r="K170" s="20">
        <v>987</v>
      </c>
      <c r="L170" s="20">
        <v>84</v>
      </c>
      <c r="M170" s="1">
        <f t="shared" si="20"/>
        <v>0.3180873180873181</v>
      </c>
      <c r="N170" s="1">
        <f t="shared" si="21"/>
        <v>0.2276979776979777</v>
      </c>
      <c r="O170" s="1">
        <f t="shared" si="22"/>
        <v>0.34398034398034399</v>
      </c>
      <c r="P170" s="1">
        <f t="shared" si="23"/>
        <v>4.243054243054243E-2</v>
      </c>
      <c r="Q170" s="1">
        <f t="shared" si="24"/>
        <v>1.7199017199017199E-2</v>
      </c>
      <c r="R170" s="1">
        <f t="shared" si="25"/>
        <v>4.6635796635796638E-2</v>
      </c>
      <c r="S170" s="1">
        <f t="shared" si="26"/>
        <v>3.9690039690039687E-3</v>
      </c>
    </row>
    <row r="171" spans="1:1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4215</v>
      </c>
      <c r="F171" s="20">
        <v>2997</v>
      </c>
      <c r="G171" s="20">
        <v>469</v>
      </c>
      <c r="H171" s="20">
        <v>478</v>
      </c>
      <c r="I171" s="20">
        <v>217</v>
      </c>
      <c r="J171" s="20">
        <v>47</v>
      </c>
      <c r="K171" s="20">
        <v>7</v>
      </c>
      <c r="L171" s="20">
        <v>0</v>
      </c>
      <c r="M171" s="1">
        <f t="shared" si="20"/>
        <v>0.71103202846975089</v>
      </c>
      <c r="N171" s="1">
        <f t="shared" si="21"/>
        <v>0.11126927639383155</v>
      </c>
      <c r="O171" s="1">
        <f t="shared" si="22"/>
        <v>0.11340450771055753</v>
      </c>
      <c r="P171" s="1">
        <f t="shared" si="23"/>
        <v>5.148279952550415E-2</v>
      </c>
      <c r="Q171" s="1">
        <f t="shared" si="24"/>
        <v>1.1150652431791221E-2</v>
      </c>
      <c r="R171" s="1">
        <f t="shared" si="25"/>
        <v>1.66073546856465E-3</v>
      </c>
      <c r="S171" s="1">
        <f t="shared" si="26"/>
        <v>0</v>
      </c>
    </row>
    <row r="172" spans="1:1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12171</v>
      </c>
      <c r="F172" s="20">
        <v>4835</v>
      </c>
      <c r="G172" s="20">
        <v>2975</v>
      </c>
      <c r="H172" s="20">
        <v>2527</v>
      </c>
      <c r="I172" s="20">
        <v>1631</v>
      </c>
      <c r="J172" s="20">
        <v>140</v>
      </c>
      <c r="K172" s="20">
        <v>28</v>
      </c>
      <c r="L172" s="20">
        <v>35</v>
      </c>
      <c r="M172" s="1">
        <f t="shared" si="20"/>
        <v>0.39725577191685152</v>
      </c>
      <c r="N172" s="1">
        <f t="shared" si="21"/>
        <v>0.24443348944211651</v>
      </c>
      <c r="O172" s="1">
        <f t="shared" si="22"/>
        <v>0.20762468162024483</v>
      </c>
      <c r="P172" s="1">
        <f t="shared" si="23"/>
        <v>0.13400706597650153</v>
      </c>
      <c r="Q172" s="1">
        <f t="shared" si="24"/>
        <v>1.1502752444334895E-2</v>
      </c>
      <c r="R172" s="1">
        <f t="shared" si="25"/>
        <v>2.3005504888669787E-3</v>
      </c>
      <c r="S172" s="1">
        <f t="shared" si="26"/>
        <v>2.8756881110837238E-3</v>
      </c>
    </row>
    <row r="173" spans="1:1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9247</v>
      </c>
      <c r="F173" s="20">
        <v>5954</v>
      </c>
      <c r="G173" s="20">
        <v>2653</v>
      </c>
      <c r="H173" s="20">
        <v>358</v>
      </c>
      <c r="I173" s="20">
        <v>7</v>
      </c>
      <c r="J173" s="20">
        <v>238</v>
      </c>
      <c r="K173" s="20">
        <v>0</v>
      </c>
      <c r="L173" s="20">
        <v>37</v>
      </c>
      <c r="M173" s="1">
        <f t="shared" si="20"/>
        <v>0.64388450308208067</v>
      </c>
      <c r="N173" s="1">
        <f t="shared" si="21"/>
        <v>0.28690386071158214</v>
      </c>
      <c r="O173" s="1">
        <f t="shared" si="22"/>
        <v>3.8715259002919868E-2</v>
      </c>
      <c r="P173" s="1">
        <f t="shared" si="23"/>
        <v>7.5700227100681302E-4</v>
      </c>
      <c r="Q173" s="1">
        <f t="shared" si="24"/>
        <v>2.5738077214231644E-2</v>
      </c>
      <c r="R173" s="1">
        <f t="shared" si="25"/>
        <v>0</v>
      </c>
      <c r="S173" s="1">
        <f t="shared" si="26"/>
        <v>4.0012977181788688E-3</v>
      </c>
    </row>
    <row r="174" spans="1:1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3634</v>
      </c>
      <c r="F174" s="20">
        <v>2458</v>
      </c>
      <c r="G174" s="20">
        <v>931</v>
      </c>
      <c r="H174" s="20">
        <v>245</v>
      </c>
      <c r="I174" s="20">
        <v>0</v>
      </c>
      <c r="J174" s="20">
        <v>0</v>
      </c>
      <c r="K174" s="20">
        <v>0</v>
      </c>
      <c r="L174" s="20">
        <v>0</v>
      </c>
      <c r="M174" s="1">
        <f t="shared" si="20"/>
        <v>0.67638965327462852</v>
      </c>
      <c r="N174" s="1">
        <f t="shared" si="21"/>
        <v>0.25619152449091909</v>
      </c>
      <c r="O174" s="1">
        <f t="shared" si="22"/>
        <v>6.7418822234452391E-2</v>
      </c>
      <c r="P174" s="1">
        <f t="shared" si="23"/>
        <v>0</v>
      </c>
      <c r="Q174" s="1">
        <f t="shared" si="24"/>
        <v>0</v>
      </c>
      <c r="R174" s="1">
        <f t="shared" si="25"/>
        <v>0</v>
      </c>
      <c r="S174" s="1">
        <f t="shared" si="26"/>
        <v>0</v>
      </c>
    </row>
    <row r="175" spans="1:1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3043</v>
      </c>
      <c r="F175" s="20">
        <v>1203</v>
      </c>
      <c r="G175" s="20">
        <v>1217</v>
      </c>
      <c r="H175" s="20">
        <v>287</v>
      </c>
      <c r="I175" s="20">
        <v>14</v>
      </c>
      <c r="J175" s="20">
        <v>315</v>
      </c>
      <c r="K175" s="20">
        <v>7</v>
      </c>
      <c r="L175" s="20">
        <v>0</v>
      </c>
      <c r="M175" s="1">
        <f t="shared" si="20"/>
        <v>0.39533355241537954</v>
      </c>
      <c r="N175" s="1">
        <f t="shared" si="21"/>
        <v>0.39993427538613213</v>
      </c>
      <c r="O175" s="1">
        <f t="shared" si="22"/>
        <v>9.4314820900427213E-2</v>
      </c>
      <c r="P175" s="1">
        <f t="shared" si="23"/>
        <v>4.6007229707525467E-3</v>
      </c>
      <c r="Q175" s="1">
        <f t="shared" si="24"/>
        <v>0.1035162668419323</v>
      </c>
      <c r="R175" s="1">
        <f t="shared" si="25"/>
        <v>2.3003614853762734E-3</v>
      </c>
      <c r="S175" s="1">
        <f t="shared" si="26"/>
        <v>0</v>
      </c>
    </row>
    <row r="176" spans="1:1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635</v>
      </c>
      <c r="F176" s="20">
        <v>442</v>
      </c>
      <c r="G176" s="20">
        <v>118</v>
      </c>
      <c r="H176" s="20">
        <v>51</v>
      </c>
      <c r="I176" s="20">
        <v>0</v>
      </c>
      <c r="J176" s="20">
        <v>0</v>
      </c>
      <c r="K176" s="20">
        <v>0</v>
      </c>
      <c r="L176" s="20">
        <v>24</v>
      </c>
      <c r="M176" s="1">
        <f t="shared" si="20"/>
        <v>0.69606299212598421</v>
      </c>
      <c r="N176" s="1">
        <f t="shared" si="21"/>
        <v>0.1858267716535433</v>
      </c>
      <c r="O176" s="1">
        <f t="shared" si="22"/>
        <v>8.0314960629921259E-2</v>
      </c>
      <c r="P176" s="1">
        <f t="shared" si="23"/>
        <v>0</v>
      </c>
      <c r="Q176" s="1">
        <f t="shared" si="24"/>
        <v>0</v>
      </c>
      <c r="R176" s="1">
        <f t="shared" si="25"/>
        <v>0</v>
      </c>
      <c r="S176" s="1">
        <f t="shared" si="26"/>
        <v>3.7795275590551181E-2</v>
      </c>
    </row>
    <row r="177" spans="1:1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2728</v>
      </c>
      <c r="F177" s="20">
        <v>2401</v>
      </c>
      <c r="G177" s="20">
        <v>294</v>
      </c>
      <c r="H177" s="20">
        <v>21</v>
      </c>
      <c r="I177" s="20">
        <v>0</v>
      </c>
      <c r="J177" s="20">
        <v>0</v>
      </c>
      <c r="K177" s="20">
        <v>12</v>
      </c>
      <c r="L177" s="20">
        <v>0</v>
      </c>
      <c r="M177" s="1">
        <f t="shared" si="20"/>
        <v>0.88013196480938416</v>
      </c>
      <c r="N177" s="1">
        <f t="shared" si="21"/>
        <v>0.10777126099706745</v>
      </c>
      <c r="O177" s="1">
        <f t="shared" si="22"/>
        <v>7.6979472140762464E-3</v>
      </c>
      <c r="P177" s="1">
        <f t="shared" si="23"/>
        <v>0</v>
      </c>
      <c r="Q177" s="1">
        <f t="shared" si="24"/>
        <v>0</v>
      </c>
      <c r="R177" s="1">
        <f t="shared" si="25"/>
        <v>4.3988269794721412E-3</v>
      </c>
      <c r="S177" s="1">
        <f t="shared" si="26"/>
        <v>0</v>
      </c>
    </row>
    <row r="178" spans="1:1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848</v>
      </c>
      <c r="F178" s="20">
        <v>463</v>
      </c>
      <c r="G178" s="20">
        <v>56</v>
      </c>
      <c r="H178" s="20">
        <v>140</v>
      </c>
      <c r="I178" s="20">
        <v>154</v>
      </c>
      <c r="J178" s="20">
        <v>28</v>
      </c>
      <c r="K178" s="20">
        <v>7</v>
      </c>
      <c r="L178" s="20">
        <v>0</v>
      </c>
      <c r="M178" s="1">
        <f t="shared" si="20"/>
        <v>0.54599056603773588</v>
      </c>
      <c r="N178" s="1">
        <f t="shared" si="21"/>
        <v>6.6037735849056603E-2</v>
      </c>
      <c r="O178" s="1">
        <f t="shared" si="22"/>
        <v>0.1650943396226415</v>
      </c>
      <c r="P178" s="1">
        <f t="shared" si="23"/>
        <v>0.18160377358490565</v>
      </c>
      <c r="Q178" s="1">
        <f t="shared" si="24"/>
        <v>3.3018867924528301E-2</v>
      </c>
      <c r="R178" s="1">
        <f t="shared" si="25"/>
        <v>8.2547169811320754E-3</v>
      </c>
      <c r="S178" s="1">
        <f t="shared" si="26"/>
        <v>0</v>
      </c>
    </row>
    <row r="179" spans="1:1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607</v>
      </c>
      <c r="F179" s="20">
        <v>488</v>
      </c>
      <c r="G179" s="20">
        <v>63</v>
      </c>
      <c r="H179" s="20">
        <v>56</v>
      </c>
      <c r="I179" s="20">
        <v>0</v>
      </c>
      <c r="J179" s="20">
        <v>0</v>
      </c>
      <c r="K179" s="20">
        <v>0</v>
      </c>
      <c r="L179" s="20">
        <v>0</v>
      </c>
      <c r="M179" s="1">
        <f t="shared" si="20"/>
        <v>0.8039538714991763</v>
      </c>
      <c r="N179" s="1">
        <f t="shared" si="21"/>
        <v>0.10378912685337727</v>
      </c>
      <c r="O179" s="1">
        <f t="shared" si="22"/>
        <v>9.2257001647446463E-2</v>
      </c>
      <c r="P179" s="1">
        <f t="shared" si="23"/>
        <v>0</v>
      </c>
      <c r="Q179" s="1">
        <f t="shared" si="24"/>
        <v>0</v>
      </c>
      <c r="R179" s="1">
        <f t="shared" si="25"/>
        <v>0</v>
      </c>
      <c r="S179" s="1">
        <f t="shared" si="26"/>
        <v>0</v>
      </c>
    </row>
    <row r="180" spans="1:1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893</v>
      </c>
      <c r="F180" s="20">
        <v>802</v>
      </c>
      <c r="G180" s="20">
        <v>14</v>
      </c>
      <c r="H180" s="20">
        <v>49</v>
      </c>
      <c r="I180" s="20">
        <v>0</v>
      </c>
      <c r="J180" s="20">
        <v>28</v>
      </c>
      <c r="K180" s="20">
        <v>0</v>
      </c>
      <c r="L180" s="20">
        <v>0</v>
      </c>
      <c r="M180" s="1">
        <f t="shared" si="20"/>
        <v>0.89809630459126544</v>
      </c>
      <c r="N180" s="1">
        <f t="shared" si="21"/>
        <v>1.5677491601343786E-2</v>
      </c>
      <c r="O180" s="1">
        <f t="shared" si="22"/>
        <v>5.4871220604703244E-2</v>
      </c>
      <c r="P180" s="1">
        <f t="shared" si="23"/>
        <v>0</v>
      </c>
      <c r="Q180" s="1">
        <f t="shared" si="24"/>
        <v>3.1354983202687571E-2</v>
      </c>
      <c r="R180" s="1">
        <f t="shared" si="25"/>
        <v>0</v>
      </c>
      <c r="S180" s="1">
        <f t="shared" si="26"/>
        <v>0</v>
      </c>
    </row>
    <row r="181" spans="1:1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1658</v>
      </c>
      <c r="F181" s="20">
        <v>1126</v>
      </c>
      <c r="G181" s="20">
        <v>483</v>
      </c>
      <c r="H181" s="20">
        <v>49</v>
      </c>
      <c r="I181" s="20">
        <v>0</v>
      </c>
      <c r="J181" s="20">
        <v>0</v>
      </c>
      <c r="K181" s="20">
        <v>0</v>
      </c>
      <c r="L181" s="20">
        <v>0</v>
      </c>
      <c r="M181" s="1">
        <f t="shared" si="20"/>
        <v>0.67913148371531962</v>
      </c>
      <c r="N181" s="1">
        <f t="shared" si="21"/>
        <v>0.29131483715319662</v>
      </c>
      <c r="O181" s="1">
        <f t="shared" si="22"/>
        <v>2.9553679131483716E-2</v>
      </c>
      <c r="P181" s="1">
        <f t="shared" si="23"/>
        <v>0</v>
      </c>
      <c r="Q181" s="1">
        <f t="shared" si="24"/>
        <v>0</v>
      </c>
      <c r="R181" s="1">
        <f t="shared" si="25"/>
        <v>0</v>
      </c>
      <c r="S181" s="1">
        <f t="shared" si="26"/>
        <v>0</v>
      </c>
    </row>
    <row r="182" spans="1:1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541</v>
      </c>
      <c r="F182" s="20">
        <v>478</v>
      </c>
      <c r="G182" s="20">
        <v>0</v>
      </c>
      <c r="H182" s="20">
        <v>28</v>
      </c>
      <c r="I182" s="20">
        <v>0</v>
      </c>
      <c r="J182" s="20">
        <v>0</v>
      </c>
      <c r="K182" s="20">
        <v>21</v>
      </c>
      <c r="L182" s="20">
        <v>14</v>
      </c>
      <c r="M182" s="1">
        <f t="shared" si="20"/>
        <v>0.88354898336414045</v>
      </c>
      <c r="N182" s="1">
        <f t="shared" si="21"/>
        <v>0</v>
      </c>
      <c r="O182" s="1">
        <f t="shared" si="22"/>
        <v>5.1756007393715345E-2</v>
      </c>
      <c r="P182" s="1">
        <f t="shared" si="23"/>
        <v>0</v>
      </c>
      <c r="Q182" s="1">
        <f t="shared" si="24"/>
        <v>0</v>
      </c>
      <c r="R182" s="1">
        <f t="shared" si="25"/>
        <v>3.8817005545286505E-2</v>
      </c>
      <c r="S182" s="1">
        <f t="shared" si="26"/>
        <v>2.5878003696857672E-2</v>
      </c>
    </row>
    <row r="183" spans="1:1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61384</v>
      </c>
      <c r="F183" s="31">
        <f>SUBTOTAL(9,F170:F182)</f>
        <v>30379</v>
      </c>
      <c r="G183" s="31">
        <f>SUBTOTAL(9,G170:G182)</f>
        <v>14092</v>
      </c>
      <c r="H183" s="31">
        <f>SUBTOTAL(9,H170:H182)</f>
        <v>11569</v>
      </c>
      <c r="I183" s="31">
        <f>SUBTOTAL(9,I170:I182)</f>
        <v>2921</v>
      </c>
      <c r="J183" s="31">
        <f>SUBTOTAL(9,J170:J182)</f>
        <v>1160</v>
      </c>
      <c r="K183" s="31">
        <f>SUBTOTAL(9,K170:K182)</f>
        <v>1069</v>
      </c>
      <c r="L183" s="31">
        <f>SUBTOTAL(9,L170:L182)</f>
        <v>194</v>
      </c>
      <c r="M183" s="33">
        <f t="shared" si="20"/>
        <v>0.49490095138798385</v>
      </c>
      <c r="N183" s="33">
        <f t="shared" si="21"/>
        <v>0.22957122377166689</v>
      </c>
      <c r="O183" s="33">
        <f t="shared" si="22"/>
        <v>0.18846930796298711</v>
      </c>
      <c r="P183" s="33">
        <f t="shared" si="23"/>
        <v>4.7585690082106086E-2</v>
      </c>
      <c r="Q183" s="33">
        <f t="shared" si="24"/>
        <v>1.8897432555714844E-2</v>
      </c>
      <c r="R183" s="33">
        <f t="shared" si="25"/>
        <v>1.7414961553499284E-2</v>
      </c>
      <c r="S183" s="33">
        <f t="shared" si="26"/>
        <v>3.1604326860419653E-3</v>
      </c>
    </row>
    <row r="184" spans="1:1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10486</v>
      </c>
      <c r="F184" s="20">
        <v>2996</v>
      </c>
      <c r="G184" s="20">
        <v>3227</v>
      </c>
      <c r="H184" s="20">
        <v>2485</v>
      </c>
      <c r="I184" s="20">
        <v>567</v>
      </c>
      <c r="J184" s="20">
        <v>665</v>
      </c>
      <c r="K184" s="20">
        <v>497</v>
      </c>
      <c r="L184" s="20">
        <v>49</v>
      </c>
      <c r="M184" s="1">
        <f t="shared" si="20"/>
        <v>0.2857142857142857</v>
      </c>
      <c r="N184" s="1">
        <f t="shared" si="21"/>
        <v>0.30774365821094796</v>
      </c>
      <c r="O184" s="1">
        <f t="shared" si="22"/>
        <v>0.23698264352469961</v>
      </c>
      <c r="P184" s="1">
        <f t="shared" si="23"/>
        <v>5.4072096128170898E-2</v>
      </c>
      <c r="Q184" s="1">
        <f t="shared" si="24"/>
        <v>6.3417890520694256E-2</v>
      </c>
      <c r="R184" s="1">
        <f t="shared" si="25"/>
        <v>4.7396528704939919E-2</v>
      </c>
      <c r="S184" s="1">
        <f t="shared" si="26"/>
        <v>4.6728971962616819E-3</v>
      </c>
    </row>
    <row r="185" spans="1:19" s="19" customFormat="1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2929</v>
      </c>
      <c r="F185" s="20">
        <v>987</v>
      </c>
      <c r="G185" s="20">
        <v>910</v>
      </c>
      <c r="H185" s="20">
        <v>574</v>
      </c>
      <c r="I185" s="20">
        <v>35</v>
      </c>
      <c r="J185" s="20">
        <v>182</v>
      </c>
      <c r="K185" s="20">
        <v>150</v>
      </c>
      <c r="L185" s="20">
        <v>91</v>
      </c>
      <c r="M185" s="1">
        <f t="shared" si="20"/>
        <v>0.33697507681802663</v>
      </c>
      <c r="N185" s="1">
        <f t="shared" si="21"/>
        <v>0.31068624103789688</v>
      </c>
      <c r="O185" s="1">
        <f t="shared" si="22"/>
        <v>0.19597132127005804</v>
      </c>
      <c r="P185" s="1">
        <f t="shared" si="23"/>
        <v>1.1949470809149881E-2</v>
      </c>
      <c r="Q185" s="1">
        <f t="shared" si="24"/>
        <v>6.2137248207579376E-2</v>
      </c>
      <c r="R185" s="1">
        <f t="shared" si="25"/>
        <v>5.1212017753499491E-2</v>
      </c>
      <c r="S185" s="1">
        <f t="shared" si="26"/>
        <v>3.1068624103789688E-2</v>
      </c>
    </row>
    <row r="186" spans="1:1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6414</v>
      </c>
      <c r="F186" s="20">
        <v>2261</v>
      </c>
      <c r="G186" s="20">
        <v>2093</v>
      </c>
      <c r="H186" s="20">
        <v>966</v>
      </c>
      <c r="I186" s="20">
        <v>322</v>
      </c>
      <c r="J186" s="20">
        <v>168</v>
      </c>
      <c r="K186" s="20">
        <v>247</v>
      </c>
      <c r="L186" s="20">
        <v>357</v>
      </c>
      <c r="M186" s="1">
        <f t="shared" si="20"/>
        <v>0.35251013408169629</v>
      </c>
      <c r="N186" s="1">
        <f t="shared" si="21"/>
        <v>0.3263174306205176</v>
      </c>
      <c r="O186" s="1">
        <f t="shared" si="22"/>
        <v>0.15060804490177737</v>
      </c>
      <c r="P186" s="1">
        <f t="shared" si="23"/>
        <v>5.0202681633925786E-2</v>
      </c>
      <c r="Q186" s="1">
        <f t="shared" si="24"/>
        <v>2.6192703461178673E-2</v>
      </c>
      <c r="R186" s="1">
        <f t="shared" si="25"/>
        <v>3.8509510445899592E-2</v>
      </c>
      <c r="S186" s="1">
        <f t="shared" si="26"/>
        <v>5.5659494855004675E-2</v>
      </c>
    </row>
    <row r="187" spans="1:1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5464</v>
      </c>
      <c r="F187" s="20">
        <v>1456</v>
      </c>
      <c r="G187" s="20">
        <v>2373</v>
      </c>
      <c r="H187" s="20">
        <v>970</v>
      </c>
      <c r="I187" s="20">
        <v>112</v>
      </c>
      <c r="J187" s="20">
        <v>154</v>
      </c>
      <c r="K187" s="20">
        <v>399</v>
      </c>
      <c r="L187" s="20">
        <v>0</v>
      </c>
      <c r="M187" s="1">
        <f t="shared" si="20"/>
        <v>0.26647144948755491</v>
      </c>
      <c r="N187" s="1">
        <f t="shared" si="21"/>
        <v>0.43429721815519767</v>
      </c>
      <c r="O187" s="1">
        <f t="shared" si="22"/>
        <v>0.17752562225475843</v>
      </c>
      <c r="P187" s="1">
        <f t="shared" si="23"/>
        <v>2.0497803806734993E-2</v>
      </c>
      <c r="Q187" s="1">
        <f t="shared" si="24"/>
        <v>2.8184480234260616E-2</v>
      </c>
      <c r="R187" s="1">
        <f t="shared" si="25"/>
        <v>7.302342606149341E-2</v>
      </c>
      <c r="S187" s="1">
        <f t="shared" si="26"/>
        <v>0</v>
      </c>
    </row>
    <row r="188" spans="1:1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8530</v>
      </c>
      <c r="F188" s="20">
        <v>2965</v>
      </c>
      <c r="G188" s="20">
        <v>2590</v>
      </c>
      <c r="H188" s="20">
        <v>1855</v>
      </c>
      <c r="I188" s="20">
        <v>469</v>
      </c>
      <c r="J188" s="20">
        <v>378</v>
      </c>
      <c r="K188" s="20">
        <v>259</v>
      </c>
      <c r="L188" s="20">
        <v>14</v>
      </c>
      <c r="M188" s="1">
        <f t="shared" si="20"/>
        <v>0.34759671746776083</v>
      </c>
      <c r="N188" s="1">
        <f t="shared" si="21"/>
        <v>0.30363423212192264</v>
      </c>
      <c r="O188" s="1">
        <f t="shared" si="22"/>
        <v>0.2174677608440797</v>
      </c>
      <c r="P188" s="1">
        <f t="shared" si="23"/>
        <v>5.4982415005861665E-2</v>
      </c>
      <c r="Q188" s="1">
        <f t="shared" si="24"/>
        <v>4.4314185228604926E-2</v>
      </c>
      <c r="R188" s="1">
        <f t="shared" si="25"/>
        <v>3.0363423212192264E-2</v>
      </c>
      <c r="S188" s="1">
        <f t="shared" si="26"/>
        <v>1.6412661195779601E-3</v>
      </c>
    </row>
    <row r="189" spans="1:1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10014</v>
      </c>
      <c r="F189" s="20">
        <v>1929</v>
      </c>
      <c r="G189" s="20">
        <v>5061</v>
      </c>
      <c r="H189" s="20">
        <v>1428</v>
      </c>
      <c r="I189" s="20">
        <v>546</v>
      </c>
      <c r="J189" s="20">
        <v>665</v>
      </c>
      <c r="K189" s="20">
        <v>357</v>
      </c>
      <c r="L189" s="20">
        <v>28</v>
      </c>
      <c r="M189" s="1">
        <f t="shared" si="20"/>
        <v>0.1926303175554224</v>
      </c>
      <c r="N189" s="1">
        <f t="shared" si="21"/>
        <v>0.50539245056920312</v>
      </c>
      <c r="O189" s="1">
        <f t="shared" si="22"/>
        <v>0.1426003594967046</v>
      </c>
      <c r="P189" s="1">
        <f t="shared" si="23"/>
        <v>5.4523666866387058E-2</v>
      </c>
      <c r="Q189" s="1">
        <f t="shared" si="24"/>
        <v>6.6407030157779115E-2</v>
      </c>
      <c r="R189" s="1">
        <f t="shared" si="25"/>
        <v>3.5650089874176151E-2</v>
      </c>
      <c r="S189" s="1">
        <f t="shared" si="26"/>
        <v>2.7960854803275414E-3</v>
      </c>
    </row>
    <row r="190" spans="1:1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9103</v>
      </c>
      <c r="F190" s="20">
        <v>3402</v>
      </c>
      <c r="G190" s="20">
        <v>2604</v>
      </c>
      <c r="H190" s="20">
        <v>1729</v>
      </c>
      <c r="I190" s="20">
        <v>504</v>
      </c>
      <c r="J190" s="20">
        <v>413</v>
      </c>
      <c r="K190" s="20">
        <v>155</v>
      </c>
      <c r="L190" s="20">
        <v>296</v>
      </c>
      <c r="M190" s="1">
        <f t="shared" si="20"/>
        <v>0.37372294847852355</v>
      </c>
      <c r="N190" s="1">
        <f t="shared" si="21"/>
        <v>0.28605954081072171</v>
      </c>
      <c r="O190" s="1">
        <f t="shared" si="22"/>
        <v>0.18993738328023729</v>
      </c>
      <c r="P190" s="1">
        <f t="shared" si="23"/>
        <v>5.5366362737559044E-2</v>
      </c>
      <c r="Q190" s="1">
        <f t="shared" si="24"/>
        <v>4.5369658354388664E-2</v>
      </c>
      <c r="R190" s="1">
        <f t="shared" si="25"/>
        <v>1.7027353619685819E-2</v>
      </c>
      <c r="S190" s="1">
        <f t="shared" si="26"/>
        <v>3.2516752718883886E-2</v>
      </c>
    </row>
    <row r="191" spans="1:1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7654</v>
      </c>
      <c r="F191" s="20">
        <v>2544</v>
      </c>
      <c r="G191" s="20">
        <v>2891</v>
      </c>
      <c r="H191" s="20">
        <v>1148</v>
      </c>
      <c r="I191" s="20">
        <v>469</v>
      </c>
      <c r="J191" s="20">
        <v>336</v>
      </c>
      <c r="K191" s="20">
        <v>98</v>
      </c>
      <c r="L191" s="20">
        <v>168</v>
      </c>
      <c r="M191" s="1">
        <f t="shared" si="20"/>
        <v>0.33237522863862035</v>
      </c>
      <c r="N191" s="1">
        <f t="shared" si="21"/>
        <v>0.37771100078390385</v>
      </c>
      <c r="O191" s="1">
        <f t="shared" si="22"/>
        <v>0.1499869349359812</v>
      </c>
      <c r="P191" s="1">
        <f t="shared" si="23"/>
        <v>6.1275150248236217E-2</v>
      </c>
      <c r="Q191" s="1">
        <f t="shared" si="24"/>
        <v>4.3898615103214009E-2</v>
      </c>
      <c r="R191" s="1">
        <f t="shared" si="25"/>
        <v>1.2803762738437419E-2</v>
      </c>
      <c r="S191" s="1">
        <f t="shared" si="26"/>
        <v>2.1949307551607004E-2</v>
      </c>
    </row>
    <row r="192" spans="1:1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9055</v>
      </c>
      <c r="F192" s="20">
        <v>4106</v>
      </c>
      <c r="G192" s="20">
        <v>2765</v>
      </c>
      <c r="H192" s="20">
        <v>1393</v>
      </c>
      <c r="I192" s="20">
        <v>189</v>
      </c>
      <c r="J192" s="20">
        <v>273</v>
      </c>
      <c r="K192" s="20">
        <v>280</v>
      </c>
      <c r="L192" s="20">
        <v>49</v>
      </c>
      <c r="M192" s="1">
        <f t="shared" si="20"/>
        <v>0.45345113197128656</v>
      </c>
      <c r="N192" s="1">
        <f t="shared" si="21"/>
        <v>0.30535615681943679</v>
      </c>
      <c r="O192" s="1">
        <f t="shared" si="22"/>
        <v>0.15383765875207067</v>
      </c>
      <c r="P192" s="1">
        <f t="shared" si="23"/>
        <v>2.0872446162341247E-2</v>
      </c>
      <c r="Q192" s="1">
        <f t="shared" si="24"/>
        <v>3.0149088901159582E-2</v>
      </c>
      <c r="R192" s="1">
        <f t="shared" si="25"/>
        <v>3.0922142462727776E-2</v>
      </c>
      <c r="S192" s="1">
        <f t="shared" si="26"/>
        <v>5.4113749309773604E-3</v>
      </c>
    </row>
    <row r="193" spans="1:1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7625</v>
      </c>
      <c r="F193" s="20">
        <v>2718</v>
      </c>
      <c r="G193" s="20">
        <v>1960</v>
      </c>
      <c r="H193" s="20">
        <v>1414</v>
      </c>
      <c r="I193" s="20">
        <v>490</v>
      </c>
      <c r="J193" s="20">
        <v>651</v>
      </c>
      <c r="K193" s="20">
        <v>378</v>
      </c>
      <c r="L193" s="20">
        <v>14</v>
      </c>
      <c r="M193" s="1">
        <f t="shared" si="20"/>
        <v>0.35645901639344263</v>
      </c>
      <c r="N193" s="1">
        <f t="shared" si="21"/>
        <v>0.25704918032786883</v>
      </c>
      <c r="O193" s="1">
        <f t="shared" si="22"/>
        <v>0.18544262295081967</v>
      </c>
      <c r="P193" s="1">
        <f t="shared" si="23"/>
        <v>6.4262295081967208E-2</v>
      </c>
      <c r="Q193" s="1">
        <f t="shared" si="24"/>
        <v>8.5377049180327874E-2</v>
      </c>
      <c r="R193" s="1">
        <f t="shared" si="25"/>
        <v>4.9573770491803282E-2</v>
      </c>
      <c r="S193" s="1">
        <f t="shared" si="26"/>
        <v>1.8360655737704918E-3</v>
      </c>
    </row>
    <row r="194" spans="1:1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1260</v>
      </c>
      <c r="F194" s="20">
        <v>476</v>
      </c>
      <c r="G194" s="20">
        <v>413</v>
      </c>
      <c r="H194" s="20">
        <v>308</v>
      </c>
      <c r="I194" s="20">
        <v>0</v>
      </c>
      <c r="J194" s="20">
        <v>56</v>
      </c>
      <c r="K194" s="20">
        <v>7</v>
      </c>
      <c r="L194" s="20">
        <v>0</v>
      </c>
      <c r="M194" s="1">
        <f t="shared" si="20"/>
        <v>0.37777777777777777</v>
      </c>
      <c r="N194" s="1">
        <f t="shared" si="21"/>
        <v>0.32777777777777778</v>
      </c>
      <c r="O194" s="1">
        <f t="shared" si="22"/>
        <v>0.24444444444444444</v>
      </c>
      <c r="P194" s="1">
        <f t="shared" si="23"/>
        <v>0</v>
      </c>
      <c r="Q194" s="1">
        <f t="shared" si="24"/>
        <v>4.4444444444444446E-2</v>
      </c>
      <c r="R194" s="1">
        <f t="shared" si="25"/>
        <v>5.5555555555555558E-3</v>
      </c>
      <c r="S194" s="1">
        <f t="shared" si="26"/>
        <v>0</v>
      </c>
    </row>
    <row r="195" spans="1:1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805</v>
      </c>
      <c r="F195" s="20">
        <v>301</v>
      </c>
      <c r="G195" s="20">
        <v>315</v>
      </c>
      <c r="H195" s="20">
        <v>49</v>
      </c>
      <c r="I195" s="20">
        <v>140</v>
      </c>
      <c r="J195" s="20">
        <v>0</v>
      </c>
      <c r="K195" s="20">
        <v>0</v>
      </c>
      <c r="L195" s="20">
        <v>0</v>
      </c>
      <c r="M195" s="1">
        <f t="shared" si="20"/>
        <v>0.37391304347826088</v>
      </c>
      <c r="N195" s="1">
        <f t="shared" si="21"/>
        <v>0.39130434782608697</v>
      </c>
      <c r="O195" s="1">
        <f t="shared" si="22"/>
        <v>6.0869565217391307E-2</v>
      </c>
      <c r="P195" s="1">
        <f t="shared" si="23"/>
        <v>0.17391304347826086</v>
      </c>
      <c r="Q195" s="1">
        <f t="shared" si="24"/>
        <v>0</v>
      </c>
      <c r="R195" s="1">
        <f t="shared" si="25"/>
        <v>0</v>
      </c>
      <c r="S195" s="1">
        <f t="shared" si="26"/>
        <v>0</v>
      </c>
    </row>
    <row r="196" spans="1:1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4910</v>
      </c>
      <c r="F196" s="20">
        <v>2882</v>
      </c>
      <c r="G196" s="20">
        <v>847</v>
      </c>
      <c r="H196" s="20">
        <v>196</v>
      </c>
      <c r="I196" s="20">
        <v>63</v>
      </c>
      <c r="J196" s="20">
        <v>434</v>
      </c>
      <c r="K196" s="20">
        <v>208</v>
      </c>
      <c r="L196" s="20">
        <v>280</v>
      </c>
      <c r="M196" s="1">
        <f t="shared" si="20"/>
        <v>0.58696537678207739</v>
      </c>
      <c r="N196" s="1">
        <f t="shared" si="21"/>
        <v>0.17250509164969449</v>
      </c>
      <c r="O196" s="1">
        <f t="shared" si="22"/>
        <v>3.9918533604887986E-2</v>
      </c>
      <c r="P196" s="1">
        <f t="shared" si="23"/>
        <v>1.2830957230142567E-2</v>
      </c>
      <c r="Q196" s="1">
        <f t="shared" si="24"/>
        <v>8.839103869653768E-2</v>
      </c>
      <c r="R196" s="1">
        <f t="shared" si="25"/>
        <v>4.2362525458248472E-2</v>
      </c>
      <c r="S196" s="1">
        <f t="shared" si="26"/>
        <v>5.7026476578411409E-2</v>
      </c>
    </row>
    <row r="197" spans="1:1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8782</v>
      </c>
      <c r="F197" s="20">
        <v>2756</v>
      </c>
      <c r="G197" s="20">
        <v>1841</v>
      </c>
      <c r="H197" s="20">
        <v>1470</v>
      </c>
      <c r="I197" s="20">
        <v>476</v>
      </c>
      <c r="J197" s="20">
        <v>910</v>
      </c>
      <c r="K197" s="20">
        <v>1266</v>
      </c>
      <c r="L197" s="20">
        <v>63</v>
      </c>
      <c r="M197" s="1">
        <f t="shared" si="20"/>
        <v>0.31382373035754951</v>
      </c>
      <c r="N197" s="1">
        <f t="shared" si="21"/>
        <v>0.20963334092461855</v>
      </c>
      <c r="O197" s="1">
        <f t="shared" si="22"/>
        <v>0.16738783876110225</v>
      </c>
      <c r="P197" s="1">
        <f t="shared" si="23"/>
        <v>5.420177636073787E-2</v>
      </c>
      <c r="Q197" s="1">
        <f t="shared" si="24"/>
        <v>0.10362104304258711</v>
      </c>
      <c r="R197" s="1">
        <f t="shared" si="25"/>
        <v>0.14415850603507174</v>
      </c>
      <c r="S197" s="1">
        <f t="shared" si="26"/>
        <v>7.1737645183329538E-3</v>
      </c>
    </row>
    <row r="198" spans="1:1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1715</v>
      </c>
      <c r="F198" s="20">
        <v>1246</v>
      </c>
      <c r="G198" s="20">
        <v>21</v>
      </c>
      <c r="H198" s="20">
        <v>56</v>
      </c>
      <c r="I198" s="20">
        <v>273</v>
      </c>
      <c r="J198" s="20">
        <v>70</v>
      </c>
      <c r="K198" s="20">
        <v>49</v>
      </c>
      <c r="L198" s="20">
        <v>0</v>
      </c>
      <c r="M198" s="1">
        <f t="shared" si="20"/>
        <v>0.72653061224489801</v>
      </c>
      <c r="N198" s="1">
        <f t="shared" si="21"/>
        <v>1.2244897959183673E-2</v>
      </c>
      <c r="O198" s="1">
        <f t="shared" si="22"/>
        <v>3.2653061224489799E-2</v>
      </c>
      <c r="P198" s="1">
        <f t="shared" si="23"/>
        <v>0.15918367346938775</v>
      </c>
      <c r="Q198" s="1">
        <f t="shared" si="24"/>
        <v>4.0816326530612242E-2</v>
      </c>
      <c r="R198" s="1">
        <f t="shared" si="25"/>
        <v>2.8571428571428571E-2</v>
      </c>
      <c r="S198" s="1">
        <f t="shared" si="26"/>
        <v>0</v>
      </c>
    </row>
    <row r="199" spans="1:1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94746</v>
      </c>
      <c r="F199" s="31">
        <f>SUBTOTAL(9,F184:F198)</f>
        <v>33025</v>
      </c>
      <c r="G199" s="31">
        <f>SUBTOTAL(9,G184:G198)</f>
        <v>29911</v>
      </c>
      <c r="H199" s="31">
        <f>SUBTOTAL(9,H184:H198)</f>
        <v>16041</v>
      </c>
      <c r="I199" s="31">
        <f>SUBTOTAL(9,I184:I198)</f>
        <v>4655</v>
      </c>
      <c r="J199" s="31">
        <f>SUBTOTAL(9,J184:J198)</f>
        <v>5355</v>
      </c>
      <c r="K199" s="31">
        <f>SUBTOTAL(9,K184:K198)</f>
        <v>4350</v>
      </c>
      <c r="L199" s="31">
        <f>SUBTOTAL(9,L184:L198)</f>
        <v>1409</v>
      </c>
      <c r="M199" s="33">
        <f t="shared" si="20"/>
        <v>0.34856352774787325</v>
      </c>
      <c r="N199" s="33">
        <f t="shared" si="21"/>
        <v>0.31569670487408441</v>
      </c>
      <c r="O199" s="33">
        <f t="shared" si="22"/>
        <v>0.16930530048761952</v>
      </c>
      <c r="P199" s="33">
        <f t="shared" si="23"/>
        <v>4.913136174614232E-2</v>
      </c>
      <c r="Q199" s="33">
        <f t="shared" si="24"/>
        <v>5.6519536444810337E-2</v>
      </c>
      <c r="R199" s="33">
        <f t="shared" si="25"/>
        <v>4.5912228484579827E-2</v>
      </c>
      <c r="S199" s="33">
        <f t="shared" si="26"/>
        <v>1.4871340214890338E-2</v>
      </c>
    </row>
    <row r="200" spans="1:1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">
        <f t="shared" si="20"/>
        <v>0</v>
      </c>
      <c r="N200" s="1">
        <f t="shared" si="21"/>
        <v>0</v>
      </c>
      <c r="O200" s="1">
        <f t="shared" si="22"/>
        <v>0</v>
      </c>
      <c r="P200" s="1">
        <f t="shared" si="23"/>
        <v>0</v>
      </c>
      <c r="Q200" s="1">
        <f t="shared" si="24"/>
        <v>0</v>
      </c>
      <c r="R200" s="1">
        <f t="shared" si="25"/>
        <v>0</v>
      </c>
      <c r="S200" s="1">
        <f t="shared" si="26"/>
        <v>0</v>
      </c>
    </row>
    <row r="201" spans="1:1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">
        <f t="shared" si="20"/>
        <v>0</v>
      </c>
      <c r="N201" s="1">
        <f t="shared" si="21"/>
        <v>0</v>
      </c>
      <c r="O201" s="1">
        <f t="shared" si="22"/>
        <v>0</v>
      </c>
      <c r="P201" s="1">
        <f t="shared" si="23"/>
        <v>0</v>
      </c>
      <c r="Q201" s="1">
        <f t="shared" si="24"/>
        <v>0</v>
      </c>
      <c r="R201" s="1">
        <f t="shared" si="25"/>
        <v>0</v>
      </c>
      <c r="S201" s="1">
        <f t="shared" si="26"/>
        <v>0</v>
      </c>
    </row>
    <row r="202" spans="1:19" s="19" customFormat="1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1">
        <f t="shared" si="20"/>
        <v>0</v>
      </c>
      <c r="N202" s="1">
        <f t="shared" si="21"/>
        <v>0</v>
      </c>
      <c r="O202" s="1">
        <f t="shared" si="22"/>
        <v>0</v>
      </c>
      <c r="P202" s="1">
        <f t="shared" si="23"/>
        <v>0</v>
      </c>
      <c r="Q202" s="1">
        <f t="shared" si="24"/>
        <v>0</v>
      </c>
      <c r="R202" s="1">
        <f t="shared" si="25"/>
        <v>0</v>
      </c>
      <c r="S202" s="1">
        <f t="shared" si="26"/>
        <v>0</v>
      </c>
    </row>
    <row r="203" spans="1:1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1">
        <f t="shared" si="20"/>
        <v>0</v>
      </c>
      <c r="N203" s="1">
        <f t="shared" si="21"/>
        <v>0</v>
      </c>
      <c r="O203" s="1">
        <f t="shared" si="22"/>
        <v>0</v>
      </c>
      <c r="P203" s="1">
        <f t="shared" si="23"/>
        <v>0</v>
      </c>
      <c r="Q203" s="1">
        <f t="shared" si="24"/>
        <v>0</v>
      </c>
      <c r="R203" s="1">
        <f t="shared" si="25"/>
        <v>0</v>
      </c>
      <c r="S203" s="1">
        <f t="shared" si="26"/>
        <v>0</v>
      </c>
    </row>
    <row r="204" spans="1:1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1">
        <f t="shared" si="20"/>
        <v>0</v>
      </c>
      <c r="N204" s="1">
        <f t="shared" si="21"/>
        <v>0</v>
      </c>
      <c r="O204" s="1">
        <f t="shared" si="22"/>
        <v>0</v>
      </c>
      <c r="P204" s="1">
        <f t="shared" si="23"/>
        <v>0</v>
      </c>
      <c r="Q204" s="1">
        <f t="shared" si="24"/>
        <v>0</v>
      </c>
      <c r="R204" s="1">
        <f t="shared" si="25"/>
        <v>0</v>
      </c>
      <c r="S204" s="1">
        <f t="shared" si="26"/>
        <v>0</v>
      </c>
    </row>
    <row r="205" spans="1:1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1">
        <f t="shared" si="20"/>
        <v>0</v>
      </c>
      <c r="N205" s="1">
        <f t="shared" si="21"/>
        <v>0</v>
      </c>
      <c r="O205" s="1">
        <f t="shared" si="22"/>
        <v>0</v>
      </c>
      <c r="P205" s="1">
        <f t="shared" si="23"/>
        <v>0</v>
      </c>
      <c r="Q205" s="1">
        <f t="shared" si="24"/>
        <v>0</v>
      </c>
      <c r="R205" s="1">
        <f t="shared" si="25"/>
        <v>0</v>
      </c>
      <c r="S205" s="1">
        <f t="shared" si="26"/>
        <v>0</v>
      </c>
    </row>
    <row r="206" spans="1:1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1">
        <f t="shared" si="20"/>
        <v>0</v>
      </c>
      <c r="N206" s="1">
        <f t="shared" si="21"/>
        <v>0</v>
      </c>
      <c r="O206" s="1">
        <f t="shared" si="22"/>
        <v>0</v>
      </c>
      <c r="P206" s="1">
        <f t="shared" si="23"/>
        <v>0</v>
      </c>
      <c r="Q206" s="1">
        <f t="shared" si="24"/>
        <v>0</v>
      </c>
      <c r="R206" s="1">
        <f t="shared" si="25"/>
        <v>0</v>
      </c>
      <c r="S206" s="1">
        <f t="shared" si="26"/>
        <v>0</v>
      </c>
    </row>
    <row r="207" spans="1:1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1">
        <f t="shared" si="20"/>
        <v>0</v>
      </c>
      <c r="N207" s="1">
        <f t="shared" si="21"/>
        <v>0</v>
      </c>
      <c r="O207" s="1">
        <f t="shared" si="22"/>
        <v>0</v>
      </c>
      <c r="P207" s="1">
        <f t="shared" si="23"/>
        <v>0</v>
      </c>
      <c r="Q207" s="1">
        <f t="shared" si="24"/>
        <v>0</v>
      </c>
      <c r="R207" s="1">
        <f t="shared" si="25"/>
        <v>0</v>
      </c>
      <c r="S207" s="1">
        <f t="shared" si="26"/>
        <v>0</v>
      </c>
    </row>
    <row r="208" spans="1:1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0</v>
      </c>
      <c r="L208" s="31">
        <f>SUBTOTAL(9,L200:L207)</f>
        <v>0</v>
      </c>
      <c r="M208" s="33">
        <f t="shared" si="20"/>
        <v>0</v>
      </c>
      <c r="N208" s="33">
        <f t="shared" si="21"/>
        <v>0</v>
      </c>
      <c r="O208" s="33">
        <f t="shared" si="22"/>
        <v>0</v>
      </c>
      <c r="P208" s="33">
        <f t="shared" si="23"/>
        <v>0</v>
      </c>
      <c r="Q208" s="33">
        <f t="shared" si="24"/>
        <v>0</v>
      </c>
      <c r="R208" s="33">
        <f t="shared" si="25"/>
        <v>0</v>
      </c>
      <c r="S208" s="33">
        <f t="shared" si="26"/>
        <v>0</v>
      </c>
    </row>
    <row r="209" spans="1:1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3202</v>
      </c>
      <c r="F209" s="20">
        <v>214</v>
      </c>
      <c r="G209" s="20">
        <v>177</v>
      </c>
      <c r="H209" s="20">
        <v>349</v>
      </c>
      <c r="I209" s="20">
        <v>333</v>
      </c>
      <c r="J209" s="20">
        <v>261</v>
      </c>
      <c r="K209" s="20">
        <v>1613</v>
      </c>
      <c r="L209" s="20">
        <v>255</v>
      </c>
      <c r="M209" s="1">
        <f t="shared" si="20"/>
        <v>6.6833229231730171E-2</v>
      </c>
      <c r="N209" s="1">
        <f t="shared" si="21"/>
        <v>5.5277951280449718E-2</v>
      </c>
      <c r="O209" s="1">
        <f t="shared" si="22"/>
        <v>0.10899437851342911</v>
      </c>
      <c r="P209" s="1">
        <f t="shared" si="23"/>
        <v>0.10399750156152404</v>
      </c>
      <c r="Q209" s="1">
        <f t="shared" si="24"/>
        <v>8.1511555277951286E-2</v>
      </c>
      <c r="R209" s="1">
        <f t="shared" si="25"/>
        <v>0.50374765771392882</v>
      </c>
      <c r="S209" s="1">
        <f t="shared" si="26"/>
        <v>7.9637726420986876E-2</v>
      </c>
    </row>
    <row r="210" spans="1:1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4345</v>
      </c>
      <c r="F210" s="20">
        <v>150</v>
      </c>
      <c r="G210" s="20">
        <v>175</v>
      </c>
      <c r="H210" s="20">
        <v>56</v>
      </c>
      <c r="I210" s="20">
        <v>512</v>
      </c>
      <c r="J210" s="20">
        <v>767</v>
      </c>
      <c r="K210" s="20">
        <v>1900</v>
      </c>
      <c r="L210" s="20">
        <v>785</v>
      </c>
      <c r="M210" s="1">
        <f t="shared" si="20"/>
        <v>3.4522439585730723E-2</v>
      </c>
      <c r="N210" s="1">
        <f t="shared" si="21"/>
        <v>4.0276179516685849E-2</v>
      </c>
      <c r="O210" s="1">
        <f t="shared" si="22"/>
        <v>1.2888377445339471E-2</v>
      </c>
      <c r="P210" s="1">
        <f t="shared" si="23"/>
        <v>0.11783659378596087</v>
      </c>
      <c r="Q210" s="1">
        <f t="shared" si="24"/>
        <v>0.1765247410817031</v>
      </c>
      <c r="R210" s="1">
        <f t="shared" si="25"/>
        <v>0.43728423475258921</v>
      </c>
      <c r="S210" s="1">
        <f t="shared" si="26"/>
        <v>0.1806674338319908</v>
      </c>
    </row>
    <row r="211" spans="1:1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186</v>
      </c>
      <c r="F211" s="20">
        <v>31</v>
      </c>
      <c r="G211" s="20">
        <v>0</v>
      </c>
      <c r="H211" s="20">
        <v>0</v>
      </c>
      <c r="I211" s="20">
        <v>58</v>
      </c>
      <c r="J211" s="20">
        <v>19</v>
      </c>
      <c r="K211" s="20">
        <v>45</v>
      </c>
      <c r="L211" s="20">
        <v>33</v>
      </c>
      <c r="M211" s="1">
        <f t="shared" ref="M211:M274" si="27">IFERROR(F211/$E211, 0%)</f>
        <v>0.16666666666666666</v>
      </c>
      <c r="N211" s="1">
        <f t="shared" ref="N211:N274" si="28">IFERROR(G211/$E211, 0%)</f>
        <v>0</v>
      </c>
      <c r="O211" s="1">
        <f t="shared" ref="O211:O274" si="29">IFERROR(H211/$E211, 0%)</f>
        <v>0</v>
      </c>
      <c r="P211" s="1">
        <f t="shared" ref="P211:P274" si="30">IFERROR(I211/$E211, 0%)</f>
        <v>0.31182795698924731</v>
      </c>
      <c r="Q211" s="1">
        <f t="shared" ref="Q211:Q274" si="31">IFERROR(J211/$E211, 0%)</f>
        <v>0.10215053763440861</v>
      </c>
      <c r="R211" s="1">
        <f t="shared" ref="R211:R274" si="32">IFERROR(K211/$E211, 0%)</f>
        <v>0.24193548387096775</v>
      </c>
      <c r="S211" s="1">
        <f t="shared" ref="S211:S274" si="33">IFERROR(L211/$E211, 0%)</f>
        <v>0.17741935483870969</v>
      </c>
    </row>
    <row r="212" spans="1:1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750</v>
      </c>
      <c r="F212" s="20">
        <v>0</v>
      </c>
      <c r="G212" s="20">
        <v>0</v>
      </c>
      <c r="H212" s="20">
        <v>0</v>
      </c>
      <c r="I212" s="20">
        <v>2</v>
      </c>
      <c r="J212" s="20">
        <v>127</v>
      </c>
      <c r="K212" s="20">
        <v>463</v>
      </c>
      <c r="L212" s="20">
        <v>158</v>
      </c>
      <c r="M212" s="1">
        <f t="shared" si="27"/>
        <v>0</v>
      </c>
      <c r="N212" s="1">
        <f t="shared" si="28"/>
        <v>0</v>
      </c>
      <c r="O212" s="1">
        <f t="shared" si="29"/>
        <v>0</v>
      </c>
      <c r="P212" s="1">
        <f t="shared" si="30"/>
        <v>2.6666666666666666E-3</v>
      </c>
      <c r="Q212" s="1">
        <f t="shared" si="31"/>
        <v>0.16933333333333334</v>
      </c>
      <c r="R212" s="1">
        <f t="shared" si="32"/>
        <v>0.61733333333333329</v>
      </c>
      <c r="S212" s="1">
        <f t="shared" si="33"/>
        <v>0.21066666666666667</v>
      </c>
    </row>
    <row r="213" spans="1:1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2260</v>
      </c>
      <c r="F213" s="20">
        <v>0</v>
      </c>
      <c r="G213" s="20">
        <v>203</v>
      </c>
      <c r="H213" s="20">
        <v>294</v>
      </c>
      <c r="I213" s="20">
        <v>412</v>
      </c>
      <c r="J213" s="20">
        <v>283</v>
      </c>
      <c r="K213" s="20">
        <v>738</v>
      </c>
      <c r="L213" s="20">
        <v>330</v>
      </c>
      <c r="M213" s="1">
        <f t="shared" si="27"/>
        <v>0</v>
      </c>
      <c r="N213" s="1">
        <f t="shared" si="28"/>
        <v>8.9823008849557517E-2</v>
      </c>
      <c r="O213" s="1">
        <f t="shared" si="29"/>
        <v>0.13008849557522123</v>
      </c>
      <c r="P213" s="1">
        <f t="shared" si="30"/>
        <v>0.18230088495575222</v>
      </c>
      <c r="Q213" s="1">
        <f t="shared" si="31"/>
        <v>0.12522123893805309</v>
      </c>
      <c r="R213" s="1">
        <f t="shared" si="32"/>
        <v>0.32654867256637166</v>
      </c>
      <c r="S213" s="1">
        <f t="shared" si="33"/>
        <v>0.14601769911504425</v>
      </c>
    </row>
    <row r="214" spans="1:1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6040</v>
      </c>
      <c r="F214" s="20">
        <v>2257</v>
      </c>
      <c r="G214" s="20">
        <v>542</v>
      </c>
      <c r="H214" s="20">
        <v>570</v>
      </c>
      <c r="I214" s="20">
        <v>741</v>
      </c>
      <c r="J214" s="20">
        <v>354</v>
      </c>
      <c r="K214" s="20">
        <v>1315</v>
      </c>
      <c r="L214" s="20">
        <v>261</v>
      </c>
      <c r="M214" s="1">
        <f t="shared" si="27"/>
        <v>0.37367549668874173</v>
      </c>
      <c r="N214" s="1">
        <f t="shared" si="28"/>
        <v>8.9735099337748342E-2</v>
      </c>
      <c r="O214" s="1">
        <f t="shared" si="29"/>
        <v>9.4370860927152314E-2</v>
      </c>
      <c r="P214" s="1">
        <f t="shared" si="30"/>
        <v>0.12268211920529801</v>
      </c>
      <c r="Q214" s="1">
        <f t="shared" si="31"/>
        <v>5.860927152317881E-2</v>
      </c>
      <c r="R214" s="1">
        <f t="shared" si="32"/>
        <v>0.21771523178807947</v>
      </c>
      <c r="S214" s="1">
        <f t="shared" si="33"/>
        <v>4.3211920529801322E-2</v>
      </c>
    </row>
    <row r="215" spans="1:19" s="19" customFormat="1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9059</v>
      </c>
      <c r="F215" s="20">
        <v>3176</v>
      </c>
      <c r="G215" s="20">
        <v>583</v>
      </c>
      <c r="H215" s="20">
        <v>729</v>
      </c>
      <c r="I215" s="20">
        <v>944</v>
      </c>
      <c r="J215" s="20">
        <v>1101</v>
      </c>
      <c r="K215" s="20">
        <v>1671</v>
      </c>
      <c r="L215" s="20">
        <v>855</v>
      </c>
      <c r="M215" s="1">
        <f t="shared" si="27"/>
        <v>0.35059057291091733</v>
      </c>
      <c r="N215" s="1">
        <f t="shared" si="28"/>
        <v>6.435588917099018E-2</v>
      </c>
      <c r="O215" s="1">
        <f t="shared" si="29"/>
        <v>8.0472458328733856E-2</v>
      </c>
      <c r="P215" s="1">
        <f t="shared" si="30"/>
        <v>0.1042057622254112</v>
      </c>
      <c r="Q215" s="1">
        <f t="shared" si="31"/>
        <v>0.12153659344298488</v>
      </c>
      <c r="R215" s="1">
        <f t="shared" si="32"/>
        <v>0.18445744563417596</v>
      </c>
      <c r="S215" s="1">
        <f t="shared" si="33"/>
        <v>9.4381278286786621E-2</v>
      </c>
    </row>
    <row r="216" spans="1:1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931</v>
      </c>
      <c r="F216" s="20">
        <v>312</v>
      </c>
      <c r="G216" s="20">
        <v>110</v>
      </c>
      <c r="H216" s="20">
        <v>101</v>
      </c>
      <c r="I216" s="20">
        <v>114</v>
      </c>
      <c r="J216" s="20">
        <v>101</v>
      </c>
      <c r="K216" s="20">
        <v>168</v>
      </c>
      <c r="L216" s="20">
        <v>25</v>
      </c>
      <c r="M216" s="1">
        <f t="shared" si="27"/>
        <v>0.33512352309344789</v>
      </c>
      <c r="N216" s="1">
        <f t="shared" si="28"/>
        <v>0.11815252416756176</v>
      </c>
      <c r="O216" s="1">
        <f t="shared" si="29"/>
        <v>0.10848549946294307</v>
      </c>
      <c r="P216" s="1">
        <f t="shared" si="30"/>
        <v>0.12244897959183673</v>
      </c>
      <c r="Q216" s="1">
        <f t="shared" si="31"/>
        <v>0.10848549946294307</v>
      </c>
      <c r="R216" s="1">
        <f t="shared" si="32"/>
        <v>0.18045112781954886</v>
      </c>
      <c r="S216" s="1">
        <f t="shared" si="33"/>
        <v>2.6852846401718582E-2</v>
      </c>
    </row>
    <row r="217" spans="1:1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2587</v>
      </c>
      <c r="F217" s="20">
        <v>473</v>
      </c>
      <c r="G217" s="20">
        <v>291</v>
      </c>
      <c r="H217" s="20">
        <v>289</v>
      </c>
      <c r="I217" s="20">
        <v>310</v>
      </c>
      <c r="J217" s="20">
        <v>294</v>
      </c>
      <c r="K217" s="20">
        <v>686</v>
      </c>
      <c r="L217" s="20">
        <v>244</v>
      </c>
      <c r="M217" s="1">
        <f t="shared" si="27"/>
        <v>0.1828372632392733</v>
      </c>
      <c r="N217" s="1">
        <f t="shared" si="28"/>
        <v>0.11248550444530345</v>
      </c>
      <c r="O217" s="1">
        <f t="shared" si="29"/>
        <v>0.11171240819482026</v>
      </c>
      <c r="P217" s="1">
        <f t="shared" si="30"/>
        <v>0.1198299188248937</v>
      </c>
      <c r="Q217" s="1">
        <f t="shared" si="31"/>
        <v>0.11364514882102822</v>
      </c>
      <c r="R217" s="1">
        <f t="shared" si="32"/>
        <v>0.26517201391573253</v>
      </c>
      <c r="S217" s="1">
        <f t="shared" si="33"/>
        <v>9.4317742558948592E-2</v>
      </c>
    </row>
    <row r="218" spans="1:1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2499</v>
      </c>
      <c r="F218" s="20">
        <v>0</v>
      </c>
      <c r="G218" s="20">
        <v>8</v>
      </c>
      <c r="H218" s="20">
        <v>1</v>
      </c>
      <c r="I218" s="20">
        <v>121</v>
      </c>
      <c r="J218" s="20">
        <v>498</v>
      </c>
      <c r="K218" s="20">
        <v>1219</v>
      </c>
      <c r="L218" s="20">
        <v>652</v>
      </c>
      <c r="M218" s="1">
        <f t="shared" si="27"/>
        <v>0</v>
      </c>
      <c r="N218" s="1">
        <f t="shared" si="28"/>
        <v>3.2012805122048822E-3</v>
      </c>
      <c r="O218" s="1">
        <f t="shared" si="29"/>
        <v>4.0016006402561027E-4</v>
      </c>
      <c r="P218" s="1">
        <f t="shared" si="30"/>
        <v>4.8419367747098839E-2</v>
      </c>
      <c r="Q218" s="1">
        <f t="shared" si="31"/>
        <v>0.19927971188475391</v>
      </c>
      <c r="R218" s="1">
        <f t="shared" si="32"/>
        <v>0.48779511804721887</v>
      </c>
      <c r="S218" s="1">
        <f t="shared" si="33"/>
        <v>0.26090436174469789</v>
      </c>
    </row>
    <row r="219" spans="1:1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6198</v>
      </c>
      <c r="F219" s="20">
        <v>1584</v>
      </c>
      <c r="G219" s="20">
        <v>804</v>
      </c>
      <c r="H219" s="20">
        <v>529</v>
      </c>
      <c r="I219" s="20">
        <v>893</v>
      </c>
      <c r="J219" s="20">
        <v>149</v>
      </c>
      <c r="K219" s="20">
        <v>1708</v>
      </c>
      <c r="L219" s="20">
        <v>531</v>
      </c>
      <c r="M219" s="1">
        <f t="shared" si="27"/>
        <v>0.25556631171345595</v>
      </c>
      <c r="N219" s="1">
        <f t="shared" si="28"/>
        <v>0.12971926427879962</v>
      </c>
      <c r="O219" s="1">
        <f t="shared" si="29"/>
        <v>8.5350112939657954E-2</v>
      </c>
      <c r="P219" s="1">
        <f t="shared" si="30"/>
        <v>0.14407873507583091</v>
      </c>
      <c r="Q219" s="1">
        <f t="shared" si="31"/>
        <v>2.4040012907389479E-2</v>
      </c>
      <c r="R219" s="1">
        <f t="shared" si="32"/>
        <v>0.2755727654081962</v>
      </c>
      <c r="S219" s="1">
        <f t="shared" si="33"/>
        <v>8.5672797676669896E-2</v>
      </c>
    </row>
    <row r="220" spans="1:1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2979</v>
      </c>
      <c r="F220" s="20">
        <v>421</v>
      </c>
      <c r="G220" s="20">
        <v>134</v>
      </c>
      <c r="H220" s="20">
        <v>190</v>
      </c>
      <c r="I220" s="20">
        <v>173</v>
      </c>
      <c r="J220" s="20">
        <v>273</v>
      </c>
      <c r="K220" s="20">
        <v>1374</v>
      </c>
      <c r="L220" s="20">
        <v>414</v>
      </c>
      <c r="M220" s="1">
        <f t="shared" si="27"/>
        <v>0.14132259147364887</v>
      </c>
      <c r="N220" s="1">
        <f t="shared" si="28"/>
        <v>4.498153742866734E-2</v>
      </c>
      <c r="O220" s="1">
        <f t="shared" si="29"/>
        <v>6.3779791876468608E-2</v>
      </c>
      <c r="P220" s="1">
        <f t="shared" si="30"/>
        <v>5.8073178919100368E-2</v>
      </c>
      <c r="Q220" s="1">
        <f t="shared" si="31"/>
        <v>9.1641490433031214E-2</v>
      </c>
      <c r="R220" s="1">
        <f t="shared" si="32"/>
        <v>0.46122860020140988</v>
      </c>
      <c r="S220" s="1">
        <f t="shared" si="33"/>
        <v>0.13897280966767372</v>
      </c>
    </row>
    <row r="221" spans="1:1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13752</v>
      </c>
      <c r="F221" s="20">
        <v>3152</v>
      </c>
      <c r="G221" s="20">
        <v>1249</v>
      </c>
      <c r="H221" s="20">
        <v>1633</v>
      </c>
      <c r="I221" s="20">
        <v>2722</v>
      </c>
      <c r="J221" s="20">
        <v>1326</v>
      </c>
      <c r="K221" s="20">
        <v>3490</v>
      </c>
      <c r="L221" s="20">
        <v>180</v>
      </c>
      <c r="M221" s="1">
        <f t="shared" si="27"/>
        <v>0.22920302501454334</v>
      </c>
      <c r="N221" s="1">
        <f t="shared" si="28"/>
        <v>9.0823152995927858E-2</v>
      </c>
      <c r="O221" s="1">
        <f t="shared" si="29"/>
        <v>0.11874636416521234</v>
      </c>
      <c r="P221" s="1">
        <f t="shared" si="30"/>
        <v>0.197934845840605</v>
      </c>
      <c r="Q221" s="1">
        <f t="shared" si="31"/>
        <v>9.6422338568935423E-2</v>
      </c>
      <c r="R221" s="1">
        <f t="shared" si="32"/>
        <v>0.25378126817917396</v>
      </c>
      <c r="S221" s="1">
        <f t="shared" si="33"/>
        <v>1.3089005235602094E-2</v>
      </c>
    </row>
    <row r="222" spans="1:1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1229</v>
      </c>
      <c r="F222" s="20">
        <v>311</v>
      </c>
      <c r="G222" s="20">
        <v>170</v>
      </c>
      <c r="H222" s="20">
        <v>190</v>
      </c>
      <c r="I222" s="20">
        <v>177</v>
      </c>
      <c r="J222" s="20">
        <v>114</v>
      </c>
      <c r="K222" s="20">
        <v>253</v>
      </c>
      <c r="L222" s="20">
        <v>14</v>
      </c>
      <c r="M222" s="1">
        <f t="shared" si="27"/>
        <v>0.25305126118795768</v>
      </c>
      <c r="N222" s="1">
        <f t="shared" si="28"/>
        <v>0.13832384052074859</v>
      </c>
      <c r="O222" s="1">
        <f t="shared" si="29"/>
        <v>0.15459723352318958</v>
      </c>
      <c r="P222" s="1">
        <f t="shared" si="30"/>
        <v>0.14401952807160293</v>
      </c>
      <c r="Q222" s="1">
        <f t="shared" si="31"/>
        <v>9.2758340113913748E-2</v>
      </c>
      <c r="R222" s="1">
        <f t="shared" si="32"/>
        <v>0.20585842148087877</v>
      </c>
      <c r="S222" s="1">
        <f t="shared" si="33"/>
        <v>1.1391375101708706E-2</v>
      </c>
    </row>
    <row r="223" spans="1:1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16969</v>
      </c>
      <c r="F223" s="20">
        <v>3488</v>
      </c>
      <c r="G223" s="20">
        <v>1746</v>
      </c>
      <c r="H223" s="20">
        <v>2237</v>
      </c>
      <c r="I223" s="20">
        <v>2684</v>
      </c>
      <c r="J223" s="20">
        <v>1727</v>
      </c>
      <c r="K223" s="20">
        <v>3855</v>
      </c>
      <c r="L223" s="20">
        <v>1232</v>
      </c>
      <c r="M223" s="1">
        <f t="shared" si="27"/>
        <v>0.20555129942836939</v>
      </c>
      <c r="N223" s="1">
        <f t="shared" si="28"/>
        <v>0.10289351169780188</v>
      </c>
      <c r="O223" s="1">
        <f t="shared" si="29"/>
        <v>0.13182862867582062</v>
      </c>
      <c r="P223" s="1">
        <f t="shared" si="30"/>
        <v>0.1581707820142613</v>
      </c>
      <c r="Q223" s="1">
        <f t="shared" si="31"/>
        <v>0.10177382285343863</v>
      </c>
      <c r="R223" s="1">
        <f t="shared" si="32"/>
        <v>0.2271789734221227</v>
      </c>
      <c r="S223" s="1">
        <f t="shared" si="33"/>
        <v>7.260298190818551E-2</v>
      </c>
    </row>
    <row r="224" spans="1:1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1145</v>
      </c>
      <c r="F224" s="20">
        <v>0</v>
      </c>
      <c r="G224" s="20">
        <v>0</v>
      </c>
      <c r="H224" s="20">
        <v>6</v>
      </c>
      <c r="I224" s="20">
        <v>81</v>
      </c>
      <c r="J224" s="20">
        <v>115</v>
      </c>
      <c r="K224" s="20">
        <v>752</v>
      </c>
      <c r="L224" s="20">
        <v>191</v>
      </c>
      <c r="M224" s="1">
        <f t="shared" si="27"/>
        <v>0</v>
      </c>
      <c r="N224" s="1">
        <f t="shared" si="28"/>
        <v>0</v>
      </c>
      <c r="O224" s="1">
        <f t="shared" si="29"/>
        <v>5.2401746724890829E-3</v>
      </c>
      <c r="P224" s="1">
        <f t="shared" si="30"/>
        <v>7.0742358078602616E-2</v>
      </c>
      <c r="Q224" s="1">
        <f t="shared" si="31"/>
        <v>0.10043668122270742</v>
      </c>
      <c r="R224" s="1">
        <f t="shared" si="32"/>
        <v>0.65676855895196506</v>
      </c>
      <c r="S224" s="1">
        <f t="shared" si="33"/>
        <v>0.16681222707423582</v>
      </c>
    </row>
    <row r="225" spans="1:1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6228</v>
      </c>
      <c r="F225" s="20">
        <v>2112</v>
      </c>
      <c r="G225" s="20">
        <v>271</v>
      </c>
      <c r="H225" s="20">
        <v>315</v>
      </c>
      <c r="I225" s="20">
        <v>392</v>
      </c>
      <c r="J225" s="20">
        <v>662</v>
      </c>
      <c r="K225" s="20">
        <v>1678</v>
      </c>
      <c r="L225" s="20">
        <v>798</v>
      </c>
      <c r="M225" s="1">
        <f t="shared" si="27"/>
        <v>0.33911368015414256</v>
      </c>
      <c r="N225" s="1">
        <f t="shared" si="28"/>
        <v>4.3513166345536286E-2</v>
      </c>
      <c r="O225" s="1">
        <f t="shared" si="29"/>
        <v>5.0578034682080927E-2</v>
      </c>
      <c r="P225" s="1">
        <f t="shared" si="30"/>
        <v>6.2941554271034039E-2</v>
      </c>
      <c r="Q225" s="1">
        <f t="shared" si="31"/>
        <v>0.10629415542710341</v>
      </c>
      <c r="R225" s="1">
        <f t="shared" si="32"/>
        <v>0.26942838792549773</v>
      </c>
      <c r="S225" s="1">
        <f t="shared" si="33"/>
        <v>0.12813102119460501</v>
      </c>
    </row>
    <row r="226" spans="1:1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1372</v>
      </c>
      <c r="F226" s="20">
        <v>0</v>
      </c>
      <c r="G226" s="20">
        <v>0</v>
      </c>
      <c r="H226" s="20">
        <v>8</v>
      </c>
      <c r="I226" s="20">
        <v>4</v>
      </c>
      <c r="J226" s="20">
        <v>344</v>
      </c>
      <c r="K226" s="20">
        <v>658</v>
      </c>
      <c r="L226" s="20">
        <v>358</v>
      </c>
      <c r="M226" s="1">
        <f t="shared" si="27"/>
        <v>0</v>
      </c>
      <c r="N226" s="1">
        <f t="shared" si="28"/>
        <v>0</v>
      </c>
      <c r="O226" s="1">
        <f t="shared" si="29"/>
        <v>5.8309037900874635E-3</v>
      </c>
      <c r="P226" s="1">
        <f t="shared" si="30"/>
        <v>2.9154518950437317E-3</v>
      </c>
      <c r="Q226" s="1">
        <f t="shared" si="31"/>
        <v>0.25072886297376096</v>
      </c>
      <c r="R226" s="1">
        <f t="shared" si="32"/>
        <v>0.47959183673469385</v>
      </c>
      <c r="S226" s="1">
        <f t="shared" si="33"/>
        <v>0.26093294460641397</v>
      </c>
    </row>
    <row r="227" spans="1:1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206</v>
      </c>
      <c r="F227" s="20">
        <v>33</v>
      </c>
      <c r="G227" s="20">
        <v>29</v>
      </c>
      <c r="H227" s="20">
        <v>50</v>
      </c>
      <c r="I227" s="20">
        <v>6</v>
      </c>
      <c r="J227" s="20">
        <v>2</v>
      </c>
      <c r="K227" s="20">
        <v>51</v>
      </c>
      <c r="L227" s="20">
        <v>35</v>
      </c>
      <c r="M227" s="1">
        <f t="shared" si="27"/>
        <v>0.16019417475728157</v>
      </c>
      <c r="N227" s="1">
        <f t="shared" si="28"/>
        <v>0.14077669902912621</v>
      </c>
      <c r="O227" s="1">
        <f t="shared" si="29"/>
        <v>0.24271844660194175</v>
      </c>
      <c r="P227" s="1">
        <f t="shared" si="30"/>
        <v>2.9126213592233011E-2</v>
      </c>
      <c r="Q227" s="1">
        <f t="shared" si="31"/>
        <v>9.7087378640776691E-3</v>
      </c>
      <c r="R227" s="1">
        <f t="shared" si="32"/>
        <v>0.24757281553398058</v>
      </c>
      <c r="S227" s="1">
        <f t="shared" si="33"/>
        <v>0.16990291262135923</v>
      </c>
    </row>
    <row r="228" spans="1:1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530</v>
      </c>
      <c r="F228" s="20">
        <v>74</v>
      </c>
      <c r="G228" s="20">
        <v>31</v>
      </c>
      <c r="H228" s="20">
        <v>44</v>
      </c>
      <c r="I228" s="20">
        <v>67</v>
      </c>
      <c r="J228" s="20">
        <v>153</v>
      </c>
      <c r="K228" s="20">
        <v>104</v>
      </c>
      <c r="L228" s="20">
        <v>57</v>
      </c>
      <c r="M228" s="1">
        <f t="shared" si="27"/>
        <v>0.13962264150943396</v>
      </c>
      <c r="N228" s="1">
        <f t="shared" si="28"/>
        <v>5.849056603773585E-2</v>
      </c>
      <c r="O228" s="1">
        <f t="shared" si="29"/>
        <v>8.3018867924528297E-2</v>
      </c>
      <c r="P228" s="1">
        <f t="shared" si="30"/>
        <v>0.12641509433962264</v>
      </c>
      <c r="Q228" s="1">
        <f t="shared" si="31"/>
        <v>0.28867924528301886</v>
      </c>
      <c r="R228" s="1">
        <f t="shared" si="32"/>
        <v>0.19622641509433963</v>
      </c>
      <c r="S228" s="1">
        <f t="shared" si="33"/>
        <v>0.10754716981132076</v>
      </c>
    </row>
    <row r="229" spans="1:1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1807</v>
      </c>
      <c r="F229" s="20">
        <v>464</v>
      </c>
      <c r="G229" s="20">
        <v>196</v>
      </c>
      <c r="H229" s="20">
        <v>203</v>
      </c>
      <c r="I229" s="20">
        <v>309</v>
      </c>
      <c r="J229" s="20">
        <v>218</v>
      </c>
      <c r="K229" s="20">
        <v>315</v>
      </c>
      <c r="L229" s="20">
        <v>102</v>
      </c>
      <c r="M229" s="1">
        <f t="shared" si="27"/>
        <v>0.25677919203099059</v>
      </c>
      <c r="N229" s="1">
        <f t="shared" si="28"/>
        <v>0.10846707249584947</v>
      </c>
      <c r="O229" s="1">
        <f t="shared" si="29"/>
        <v>0.11234089651355839</v>
      </c>
      <c r="P229" s="1">
        <f t="shared" si="30"/>
        <v>0.17100166021029331</v>
      </c>
      <c r="Q229" s="1">
        <f t="shared" si="31"/>
        <v>0.12064194798007748</v>
      </c>
      <c r="R229" s="1">
        <f t="shared" si="32"/>
        <v>0.17432208079690095</v>
      </c>
      <c r="S229" s="1">
        <f t="shared" si="33"/>
        <v>5.644714997232983E-2</v>
      </c>
    </row>
    <row r="230" spans="1:1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902</v>
      </c>
      <c r="F230" s="20">
        <v>220</v>
      </c>
      <c r="G230" s="20">
        <v>49</v>
      </c>
      <c r="H230" s="20">
        <v>84</v>
      </c>
      <c r="I230" s="20">
        <v>42</v>
      </c>
      <c r="J230" s="20">
        <v>244</v>
      </c>
      <c r="K230" s="20">
        <v>177</v>
      </c>
      <c r="L230" s="20">
        <v>86</v>
      </c>
      <c r="M230" s="1">
        <f t="shared" si="27"/>
        <v>0.24390243902439024</v>
      </c>
      <c r="N230" s="1">
        <f t="shared" si="28"/>
        <v>5.432372505543237E-2</v>
      </c>
      <c r="O230" s="1">
        <f t="shared" si="29"/>
        <v>9.3126385809312637E-2</v>
      </c>
      <c r="P230" s="1">
        <f t="shared" si="30"/>
        <v>4.6563192904656318E-2</v>
      </c>
      <c r="Q230" s="1">
        <f t="shared" si="31"/>
        <v>0.270509977827051</v>
      </c>
      <c r="R230" s="1">
        <f t="shared" si="32"/>
        <v>0.19623059866962306</v>
      </c>
      <c r="S230" s="1">
        <f t="shared" si="33"/>
        <v>9.5343680709534362E-2</v>
      </c>
    </row>
    <row r="231" spans="1:1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46</v>
      </c>
      <c r="F231" s="20">
        <v>21</v>
      </c>
      <c r="G231" s="20">
        <v>7</v>
      </c>
      <c r="H231" s="20">
        <v>8</v>
      </c>
      <c r="I231" s="20">
        <v>0</v>
      </c>
      <c r="J231" s="20">
        <v>1</v>
      </c>
      <c r="K231" s="20">
        <v>8</v>
      </c>
      <c r="L231" s="20">
        <v>1</v>
      </c>
      <c r="M231" s="1">
        <f t="shared" si="27"/>
        <v>0.45652173913043476</v>
      </c>
      <c r="N231" s="1">
        <f t="shared" si="28"/>
        <v>0.15217391304347827</v>
      </c>
      <c r="O231" s="1">
        <f t="shared" si="29"/>
        <v>0.17391304347826086</v>
      </c>
      <c r="P231" s="1">
        <f t="shared" si="30"/>
        <v>0</v>
      </c>
      <c r="Q231" s="1">
        <f t="shared" si="31"/>
        <v>2.1739130434782608E-2</v>
      </c>
      <c r="R231" s="1">
        <f t="shared" si="32"/>
        <v>0.17391304347826086</v>
      </c>
      <c r="S231" s="1">
        <f t="shared" si="33"/>
        <v>2.1739130434782608E-2</v>
      </c>
    </row>
    <row r="232" spans="1:19" s="19" customFormat="1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1108</v>
      </c>
      <c r="F232" s="20">
        <v>508</v>
      </c>
      <c r="G232" s="20">
        <v>122</v>
      </c>
      <c r="H232" s="20">
        <v>65</v>
      </c>
      <c r="I232" s="20">
        <v>41</v>
      </c>
      <c r="J232" s="20">
        <v>102</v>
      </c>
      <c r="K232" s="20">
        <v>184</v>
      </c>
      <c r="L232" s="20">
        <v>86</v>
      </c>
      <c r="M232" s="1">
        <f t="shared" si="27"/>
        <v>0.4584837545126354</v>
      </c>
      <c r="N232" s="1">
        <f t="shared" si="28"/>
        <v>0.11010830324909747</v>
      </c>
      <c r="O232" s="1">
        <f t="shared" si="29"/>
        <v>5.8664259927797835E-2</v>
      </c>
      <c r="P232" s="1">
        <f t="shared" si="30"/>
        <v>3.7003610108303248E-2</v>
      </c>
      <c r="Q232" s="1">
        <f t="shared" si="31"/>
        <v>9.2057761732851989E-2</v>
      </c>
      <c r="R232" s="1">
        <f t="shared" si="32"/>
        <v>0.16606498194945848</v>
      </c>
      <c r="S232" s="1">
        <f t="shared" si="33"/>
        <v>7.7617328519855602E-2</v>
      </c>
    </row>
    <row r="233" spans="1:1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48</v>
      </c>
      <c r="F233" s="20">
        <v>27</v>
      </c>
      <c r="G233" s="20">
        <v>4</v>
      </c>
      <c r="H233" s="20">
        <v>4</v>
      </c>
      <c r="I233" s="20">
        <v>1</v>
      </c>
      <c r="J233" s="20">
        <v>4</v>
      </c>
      <c r="K233" s="20">
        <v>8</v>
      </c>
      <c r="L233" s="20">
        <v>0</v>
      </c>
      <c r="M233" s="1">
        <f t="shared" si="27"/>
        <v>0.5625</v>
      </c>
      <c r="N233" s="1">
        <f t="shared" si="28"/>
        <v>8.3333333333333329E-2</v>
      </c>
      <c r="O233" s="1">
        <f t="shared" si="29"/>
        <v>8.3333333333333329E-2</v>
      </c>
      <c r="P233" s="1">
        <f t="shared" si="30"/>
        <v>2.0833333333333332E-2</v>
      </c>
      <c r="Q233" s="1">
        <f t="shared" si="31"/>
        <v>8.3333333333333329E-2</v>
      </c>
      <c r="R233" s="1">
        <f t="shared" si="32"/>
        <v>0.16666666666666666</v>
      </c>
      <c r="S233" s="1">
        <f t="shared" si="33"/>
        <v>0</v>
      </c>
    </row>
    <row r="234" spans="1:1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104</v>
      </c>
      <c r="F234" s="20">
        <v>0</v>
      </c>
      <c r="G234" s="20">
        <v>35</v>
      </c>
      <c r="H234" s="20">
        <v>5</v>
      </c>
      <c r="I234" s="20">
        <v>5</v>
      </c>
      <c r="J234" s="20">
        <v>17</v>
      </c>
      <c r="K234" s="20">
        <v>34</v>
      </c>
      <c r="L234" s="20">
        <v>8</v>
      </c>
      <c r="M234" s="1">
        <f t="shared" si="27"/>
        <v>0</v>
      </c>
      <c r="N234" s="1">
        <f t="shared" si="28"/>
        <v>0.33653846153846156</v>
      </c>
      <c r="O234" s="1">
        <f t="shared" si="29"/>
        <v>4.807692307692308E-2</v>
      </c>
      <c r="P234" s="1">
        <f t="shared" si="30"/>
        <v>4.807692307692308E-2</v>
      </c>
      <c r="Q234" s="1">
        <f t="shared" si="31"/>
        <v>0.16346153846153846</v>
      </c>
      <c r="R234" s="1">
        <f t="shared" si="32"/>
        <v>0.32692307692307693</v>
      </c>
      <c r="S234" s="1">
        <f t="shared" si="33"/>
        <v>7.6923076923076927E-2</v>
      </c>
    </row>
    <row r="235" spans="1:1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1172</v>
      </c>
      <c r="F235" s="20">
        <v>463</v>
      </c>
      <c r="G235" s="20">
        <v>89</v>
      </c>
      <c r="H235" s="20">
        <v>82</v>
      </c>
      <c r="I235" s="20">
        <v>118</v>
      </c>
      <c r="J235" s="20">
        <v>56</v>
      </c>
      <c r="K235" s="20">
        <v>237</v>
      </c>
      <c r="L235" s="20">
        <v>127</v>
      </c>
      <c r="M235" s="1">
        <f t="shared" si="27"/>
        <v>0.39505119453924914</v>
      </c>
      <c r="N235" s="1">
        <f t="shared" si="28"/>
        <v>7.593856655290103E-2</v>
      </c>
      <c r="O235" s="1">
        <f t="shared" si="29"/>
        <v>6.9965870307167236E-2</v>
      </c>
      <c r="P235" s="1">
        <f t="shared" si="30"/>
        <v>0.10068259385665529</v>
      </c>
      <c r="Q235" s="1">
        <f t="shared" si="31"/>
        <v>4.778156996587031E-2</v>
      </c>
      <c r="R235" s="1">
        <f t="shared" si="32"/>
        <v>0.2022184300341297</v>
      </c>
      <c r="S235" s="1">
        <f t="shared" si="33"/>
        <v>0.10836177474402731</v>
      </c>
    </row>
    <row r="236" spans="1:1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235</v>
      </c>
      <c r="F236" s="20">
        <v>93</v>
      </c>
      <c r="G236" s="20">
        <v>50</v>
      </c>
      <c r="H236" s="20">
        <v>28</v>
      </c>
      <c r="I236" s="20">
        <v>7</v>
      </c>
      <c r="J236" s="20">
        <v>56</v>
      </c>
      <c r="K236" s="20">
        <v>1</v>
      </c>
      <c r="L236" s="20">
        <v>0</v>
      </c>
      <c r="M236" s="1">
        <f t="shared" si="27"/>
        <v>0.39574468085106385</v>
      </c>
      <c r="N236" s="1">
        <f t="shared" si="28"/>
        <v>0.21276595744680851</v>
      </c>
      <c r="O236" s="1">
        <f t="shared" si="29"/>
        <v>0.11914893617021277</v>
      </c>
      <c r="P236" s="1">
        <f t="shared" si="30"/>
        <v>2.9787234042553193E-2</v>
      </c>
      <c r="Q236" s="1">
        <f t="shared" si="31"/>
        <v>0.23829787234042554</v>
      </c>
      <c r="R236" s="1">
        <f t="shared" si="32"/>
        <v>4.2553191489361703E-3</v>
      </c>
      <c r="S236" s="1">
        <f t="shared" si="33"/>
        <v>0</v>
      </c>
    </row>
    <row r="237" spans="1:1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87889</v>
      </c>
      <c r="F237" s="31">
        <f>SUBTOTAL(9,F209:F236)</f>
        <v>19584</v>
      </c>
      <c r="G237" s="31">
        <f>SUBTOTAL(9,G209:G236)</f>
        <v>7075</v>
      </c>
      <c r="H237" s="31">
        <f>SUBTOTAL(9,H209:H236)</f>
        <v>8070</v>
      </c>
      <c r="I237" s="31">
        <f>SUBTOTAL(9,I209:I236)</f>
        <v>11269</v>
      </c>
      <c r="J237" s="31">
        <f>SUBTOTAL(9,J209:J236)</f>
        <v>9368</v>
      </c>
      <c r="K237" s="31">
        <f>SUBTOTAL(9,K209:K236)</f>
        <v>24705</v>
      </c>
      <c r="L237" s="31">
        <f>SUBTOTAL(9,L209:L236)</f>
        <v>7818</v>
      </c>
      <c r="M237" s="33">
        <f t="shared" si="27"/>
        <v>0.22282651981476637</v>
      </c>
      <c r="N237" s="33">
        <f t="shared" si="28"/>
        <v>8.0499266119764698E-2</v>
      </c>
      <c r="O237" s="33">
        <f t="shared" si="29"/>
        <v>9.1820364323180373E-2</v>
      </c>
      <c r="P237" s="33">
        <f t="shared" si="30"/>
        <v>0.12821854839627256</v>
      </c>
      <c r="Q237" s="33">
        <f t="shared" si="31"/>
        <v>0.10658899293426936</v>
      </c>
      <c r="R237" s="33">
        <f t="shared" si="32"/>
        <v>0.28109319710088865</v>
      </c>
      <c r="S237" s="33">
        <f t="shared" si="33"/>
        <v>8.8953111310858007E-2</v>
      </c>
    </row>
    <row r="238" spans="1:1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23877</v>
      </c>
      <c r="F238" s="20">
        <v>5960</v>
      </c>
      <c r="G238" s="20">
        <v>2928</v>
      </c>
      <c r="H238" s="20">
        <v>2928</v>
      </c>
      <c r="I238" s="20">
        <v>1674</v>
      </c>
      <c r="J238" s="20">
        <v>3318</v>
      </c>
      <c r="K238" s="20">
        <v>5499</v>
      </c>
      <c r="L238" s="20">
        <v>1570</v>
      </c>
      <c r="M238" s="1">
        <f t="shared" si="27"/>
        <v>0.24961259789755832</v>
      </c>
      <c r="N238" s="1">
        <f t="shared" si="28"/>
        <v>0.12262847091343133</v>
      </c>
      <c r="O238" s="1">
        <f t="shared" si="29"/>
        <v>0.12262847091343133</v>
      </c>
      <c r="P238" s="1">
        <f t="shared" si="30"/>
        <v>7.0109310214851117E-2</v>
      </c>
      <c r="Q238" s="1">
        <f t="shared" si="31"/>
        <v>0.13896218117854001</v>
      </c>
      <c r="R238" s="1">
        <f t="shared" si="32"/>
        <v>0.23030531473803242</v>
      </c>
      <c r="S238" s="1">
        <f t="shared" si="33"/>
        <v>6.575365414415546E-2</v>
      </c>
    </row>
    <row r="239" spans="1:1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2312</v>
      </c>
      <c r="F239" s="20">
        <v>503</v>
      </c>
      <c r="G239" s="20">
        <v>240</v>
      </c>
      <c r="H239" s="20">
        <v>296</v>
      </c>
      <c r="I239" s="20">
        <v>248</v>
      </c>
      <c r="J239" s="20">
        <v>477</v>
      </c>
      <c r="K239" s="20">
        <v>384</v>
      </c>
      <c r="L239" s="20">
        <v>164</v>
      </c>
      <c r="M239" s="1">
        <f t="shared" si="27"/>
        <v>0.217560553633218</v>
      </c>
      <c r="N239" s="1">
        <f t="shared" si="28"/>
        <v>0.10380622837370242</v>
      </c>
      <c r="O239" s="1">
        <f t="shared" si="29"/>
        <v>0.12802768166089964</v>
      </c>
      <c r="P239" s="1">
        <f t="shared" si="30"/>
        <v>0.10726643598615918</v>
      </c>
      <c r="Q239" s="1">
        <f t="shared" si="31"/>
        <v>0.20631487889273356</v>
      </c>
      <c r="R239" s="1">
        <f t="shared" si="32"/>
        <v>0.16608996539792387</v>
      </c>
      <c r="S239" s="1">
        <f t="shared" si="33"/>
        <v>7.0934256055363326E-2</v>
      </c>
    </row>
    <row r="240" spans="1:1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11505</v>
      </c>
      <c r="F240" s="20">
        <v>2838</v>
      </c>
      <c r="G240" s="20">
        <v>2399</v>
      </c>
      <c r="H240" s="20">
        <v>1097</v>
      </c>
      <c r="I240" s="20">
        <v>619</v>
      </c>
      <c r="J240" s="20">
        <v>1023</v>
      </c>
      <c r="K240" s="20">
        <v>2391</v>
      </c>
      <c r="L240" s="20">
        <v>1138</v>
      </c>
      <c r="M240" s="1">
        <f t="shared" si="27"/>
        <v>0.24667535853976533</v>
      </c>
      <c r="N240" s="1">
        <f t="shared" si="28"/>
        <v>0.2085180356366797</v>
      </c>
      <c r="O240" s="1">
        <f t="shared" si="29"/>
        <v>9.5349847892220771E-2</v>
      </c>
      <c r="P240" s="1">
        <f t="shared" si="30"/>
        <v>5.3802694480660579E-2</v>
      </c>
      <c r="Q240" s="1">
        <f t="shared" si="31"/>
        <v>8.8917861799217734E-2</v>
      </c>
      <c r="R240" s="1">
        <f t="shared" si="32"/>
        <v>0.20782268578878749</v>
      </c>
      <c r="S240" s="1">
        <f t="shared" si="33"/>
        <v>9.8913515862668402E-2</v>
      </c>
    </row>
    <row r="241" spans="1:1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14467</v>
      </c>
      <c r="F241" s="20">
        <v>4093</v>
      </c>
      <c r="G241" s="20">
        <v>2132</v>
      </c>
      <c r="H241" s="20">
        <v>2298</v>
      </c>
      <c r="I241" s="20">
        <v>930</v>
      </c>
      <c r="J241" s="20">
        <v>922</v>
      </c>
      <c r="K241" s="20">
        <v>2986</v>
      </c>
      <c r="L241" s="20">
        <v>1106</v>
      </c>
      <c r="M241" s="1">
        <f t="shared" si="27"/>
        <v>0.28291974839289419</v>
      </c>
      <c r="N241" s="1">
        <f t="shared" si="28"/>
        <v>0.14736987627013201</v>
      </c>
      <c r="O241" s="1">
        <f t="shared" si="29"/>
        <v>0.15884426626114606</v>
      </c>
      <c r="P241" s="1">
        <f t="shared" si="30"/>
        <v>6.4284233082187045E-2</v>
      </c>
      <c r="Q241" s="1">
        <f t="shared" si="31"/>
        <v>6.3731250432017689E-2</v>
      </c>
      <c r="R241" s="1">
        <f t="shared" si="32"/>
        <v>0.20640077417571023</v>
      </c>
      <c r="S241" s="1">
        <f t="shared" si="33"/>
        <v>7.6449851385912773E-2</v>
      </c>
    </row>
    <row r="242" spans="1:1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3414</v>
      </c>
      <c r="F242" s="20">
        <v>673</v>
      </c>
      <c r="G242" s="20">
        <v>290</v>
      </c>
      <c r="H242" s="20">
        <v>212</v>
      </c>
      <c r="I242" s="20">
        <v>285</v>
      </c>
      <c r="J242" s="20">
        <v>433</v>
      </c>
      <c r="K242" s="20">
        <v>1235</v>
      </c>
      <c r="L242" s="20">
        <v>286</v>
      </c>
      <c r="M242" s="1">
        <f t="shared" si="27"/>
        <v>0.19712946690099589</v>
      </c>
      <c r="N242" s="1">
        <f t="shared" si="28"/>
        <v>8.4944346807264204E-2</v>
      </c>
      <c r="O242" s="1">
        <f t="shared" si="29"/>
        <v>6.2097246631517285E-2</v>
      </c>
      <c r="P242" s="1">
        <f t="shared" si="30"/>
        <v>8.347978910369068E-2</v>
      </c>
      <c r="Q242" s="1">
        <f t="shared" si="31"/>
        <v>0.1268306971294669</v>
      </c>
      <c r="R242" s="1">
        <f t="shared" si="32"/>
        <v>0.36174575278265964</v>
      </c>
      <c r="S242" s="1">
        <f t="shared" si="33"/>
        <v>8.3772700644405396E-2</v>
      </c>
    </row>
    <row r="243" spans="1:1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4146</v>
      </c>
      <c r="F243" s="20">
        <v>1383</v>
      </c>
      <c r="G243" s="20">
        <v>293</v>
      </c>
      <c r="H243" s="20">
        <v>116</v>
      </c>
      <c r="I243" s="20">
        <v>282</v>
      </c>
      <c r="J243" s="20">
        <v>1004</v>
      </c>
      <c r="K243" s="20">
        <v>848</v>
      </c>
      <c r="L243" s="20">
        <v>220</v>
      </c>
      <c r="M243" s="1">
        <f t="shared" si="27"/>
        <v>0.33357452966714907</v>
      </c>
      <c r="N243" s="1">
        <f t="shared" si="28"/>
        <v>7.0670525808007714E-2</v>
      </c>
      <c r="O243" s="1">
        <f t="shared" si="29"/>
        <v>2.7978774722624215E-2</v>
      </c>
      <c r="P243" s="1">
        <f t="shared" si="30"/>
        <v>6.8017366136034735E-2</v>
      </c>
      <c r="Q243" s="1">
        <f t="shared" si="31"/>
        <v>0.2421611191509889</v>
      </c>
      <c r="R243" s="1">
        <f t="shared" si="32"/>
        <v>0.20453449107573565</v>
      </c>
      <c r="S243" s="1">
        <f t="shared" si="33"/>
        <v>5.306319343945972E-2</v>
      </c>
    </row>
    <row r="244" spans="1:1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2347</v>
      </c>
      <c r="F244" s="20">
        <v>440</v>
      </c>
      <c r="G244" s="20">
        <v>120</v>
      </c>
      <c r="H244" s="20">
        <v>307</v>
      </c>
      <c r="I244" s="20">
        <v>275</v>
      </c>
      <c r="J244" s="20">
        <v>290</v>
      </c>
      <c r="K244" s="20">
        <v>760</v>
      </c>
      <c r="L244" s="20">
        <v>155</v>
      </c>
      <c r="M244" s="1">
        <f t="shared" si="27"/>
        <v>0.18747337025990626</v>
      </c>
      <c r="N244" s="1">
        <f t="shared" si="28"/>
        <v>5.1129100979974439E-2</v>
      </c>
      <c r="O244" s="1">
        <f t="shared" si="29"/>
        <v>0.13080528334043459</v>
      </c>
      <c r="P244" s="1">
        <f t="shared" si="30"/>
        <v>0.11717085641244142</v>
      </c>
      <c r="Q244" s="1">
        <f t="shared" si="31"/>
        <v>0.12356199403493821</v>
      </c>
      <c r="R244" s="1">
        <f t="shared" si="32"/>
        <v>0.32381763953983811</v>
      </c>
      <c r="S244" s="1">
        <f t="shared" si="33"/>
        <v>6.6041755432466973E-2</v>
      </c>
    </row>
    <row r="245" spans="1:1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4099</v>
      </c>
      <c r="F245" s="20">
        <v>810</v>
      </c>
      <c r="G245" s="20">
        <v>501</v>
      </c>
      <c r="H245" s="20">
        <v>469</v>
      </c>
      <c r="I245" s="20">
        <v>439</v>
      </c>
      <c r="J245" s="20">
        <v>291</v>
      </c>
      <c r="K245" s="20">
        <v>1320</v>
      </c>
      <c r="L245" s="20">
        <v>269</v>
      </c>
      <c r="M245" s="1">
        <f t="shared" si="27"/>
        <v>0.19760917296901684</v>
      </c>
      <c r="N245" s="1">
        <f t="shared" si="28"/>
        <v>0.12222493291046596</v>
      </c>
      <c r="O245" s="1">
        <f t="shared" si="29"/>
        <v>0.11441815076848012</v>
      </c>
      <c r="P245" s="1">
        <f t="shared" si="30"/>
        <v>0.10709929251036839</v>
      </c>
      <c r="Q245" s="1">
        <f t="shared" si="31"/>
        <v>7.0992925103683824E-2</v>
      </c>
      <c r="R245" s="1">
        <f t="shared" si="32"/>
        <v>0.3220297633569163</v>
      </c>
      <c r="S245" s="1">
        <f t="shared" si="33"/>
        <v>6.5625762381068556E-2</v>
      </c>
    </row>
    <row r="246" spans="1:1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21529</v>
      </c>
      <c r="F246" s="20">
        <v>5435</v>
      </c>
      <c r="G246" s="20">
        <v>2485</v>
      </c>
      <c r="H246" s="20">
        <v>2971</v>
      </c>
      <c r="I246" s="20">
        <v>3094</v>
      </c>
      <c r="J246" s="20">
        <v>3594</v>
      </c>
      <c r="K246" s="20">
        <v>3045</v>
      </c>
      <c r="L246" s="20">
        <v>905</v>
      </c>
      <c r="M246" s="1">
        <f t="shared" si="27"/>
        <v>0.25245018347345444</v>
      </c>
      <c r="N246" s="1">
        <f t="shared" si="28"/>
        <v>0.11542570486320777</v>
      </c>
      <c r="O246" s="1">
        <f t="shared" si="29"/>
        <v>0.1379999071020484</v>
      </c>
      <c r="P246" s="1">
        <f t="shared" si="30"/>
        <v>0.14371313112545869</v>
      </c>
      <c r="Q246" s="1">
        <f t="shared" si="31"/>
        <v>0.1669376190255005</v>
      </c>
      <c r="R246" s="1">
        <f t="shared" si="32"/>
        <v>0.1414371313112546</v>
      </c>
      <c r="S246" s="1">
        <f t="shared" si="33"/>
        <v>4.2036323099075665E-2</v>
      </c>
    </row>
    <row r="247" spans="1:1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13244</v>
      </c>
      <c r="F247" s="20">
        <v>2185</v>
      </c>
      <c r="G247" s="20">
        <v>1177</v>
      </c>
      <c r="H247" s="20">
        <v>1461</v>
      </c>
      <c r="I247" s="20">
        <v>1489</v>
      </c>
      <c r="J247" s="20">
        <v>2642</v>
      </c>
      <c r="K247" s="20">
        <v>3415</v>
      </c>
      <c r="L247" s="20">
        <v>875</v>
      </c>
      <c r="M247" s="1">
        <f t="shared" si="27"/>
        <v>0.16498036846874056</v>
      </c>
      <c r="N247" s="1">
        <f t="shared" si="28"/>
        <v>8.8870431893687707E-2</v>
      </c>
      <c r="O247" s="1">
        <f t="shared" si="29"/>
        <v>0.11031410450015101</v>
      </c>
      <c r="P247" s="1">
        <f t="shared" si="30"/>
        <v>0.11242826940501359</v>
      </c>
      <c r="Q247" s="1">
        <f t="shared" si="31"/>
        <v>0.19948655995167622</v>
      </c>
      <c r="R247" s="1">
        <f t="shared" si="32"/>
        <v>0.25785261250377528</v>
      </c>
      <c r="S247" s="1">
        <f t="shared" si="33"/>
        <v>6.6067653276955601E-2</v>
      </c>
    </row>
    <row r="248" spans="1:1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21437</v>
      </c>
      <c r="F248" s="20">
        <v>4670</v>
      </c>
      <c r="G248" s="20">
        <v>2984</v>
      </c>
      <c r="H248" s="20">
        <v>3429</v>
      </c>
      <c r="I248" s="20">
        <v>2367</v>
      </c>
      <c r="J248" s="20">
        <v>3148</v>
      </c>
      <c r="K248" s="20">
        <v>3520</v>
      </c>
      <c r="L248" s="20">
        <v>1319</v>
      </c>
      <c r="M248" s="1">
        <f t="shared" si="27"/>
        <v>0.21784764659234035</v>
      </c>
      <c r="N248" s="1">
        <f t="shared" si="28"/>
        <v>0.13919858189112283</v>
      </c>
      <c r="O248" s="1">
        <f t="shared" si="29"/>
        <v>0.15995708354713811</v>
      </c>
      <c r="P248" s="1">
        <f t="shared" si="30"/>
        <v>0.11041656948267015</v>
      </c>
      <c r="Q248" s="1">
        <f t="shared" si="31"/>
        <v>0.14684890609693521</v>
      </c>
      <c r="R248" s="1">
        <f t="shared" si="32"/>
        <v>0.16420208051499743</v>
      </c>
      <c r="S248" s="1">
        <f t="shared" si="33"/>
        <v>6.1529131874795917E-2</v>
      </c>
    </row>
    <row r="249" spans="1:1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6358</v>
      </c>
      <c r="F249" s="20">
        <v>1114</v>
      </c>
      <c r="G249" s="20">
        <v>692</v>
      </c>
      <c r="H249" s="20">
        <v>732</v>
      </c>
      <c r="I249" s="20">
        <v>1406</v>
      </c>
      <c r="J249" s="20">
        <v>803</v>
      </c>
      <c r="K249" s="20">
        <v>1079</v>
      </c>
      <c r="L249" s="20">
        <v>532</v>
      </c>
      <c r="M249" s="1">
        <f t="shared" si="27"/>
        <v>0.17521233092167349</v>
      </c>
      <c r="N249" s="1">
        <f t="shared" si="28"/>
        <v>0.10883925762818496</v>
      </c>
      <c r="O249" s="1">
        <f t="shared" si="29"/>
        <v>0.11513054419628814</v>
      </c>
      <c r="P249" s="1">
        <f t="shared" si="30"/>
        <v>0.22113872286882669</v>
      </c>
      <c r="Q249" s="1">
        <f t="shared" si="31"/>
        <v>0.12629757785467127</v>
      </c>
      <c r="R249" s="1">
        <f t="shared" si="32"/>
        <v>0.16970745517458322</v>
      </c>
      <c r="S249" s="1">
        <f t="shared" si="33"/>
        <v>8.3674111355772254E-2</v>
      </c>
    </row>
    <row r="250" spans="1:1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4529</v>
      </c>
      <c r="F250" s="20">
        <v>1229</v>
      </c>
      <c r="G250" s="20">
        <v>780</v>
      </c>
      <c r="H250" s="20">
        <v>706</v>
      </c>
      <c r="I250" s="20">
        <v>656</v>
      </c>
      <c r="J250" s="20">
        <v>568</v>
      </c>
      <c r="K250" s="20">
        <v>452</v>
      </c>
      <c r="L250" s="20">
        <v>138</v>
      </c>
      <c r="M250" s="1">
        <f t="shared" si="27"/>
        <v>0.27136233164053875</v>
      </c>
      <c r="N250" s="1">
        <f t="shared" si="28"/>
        <v>0.17222344888496358</v>
      </c>
      <c r="O250" s="1">
        <f t="shared" si="29"/>
        <v>0.15588430117023624</v>
      </c>
      <c r="P250" s="1">
        <f t="shared" si="30"/>
        <v>0.1448443364981232</v>
      </c>
      <c r="Q250" s="1">
        <f t="shared" si="31"/>
        <v>0.12541399867520425</v>
      </c>
      <c r="R250" s="1">
        <f t="shared" si="32"/>
        <v>9.9801280635901962E-2</v>
      </c>
      <c r="S250" s="1">
        <f t="shared" si="33"/>
        <v>3.0470302495032017E-2</v>
      </c>
    </row>
    <row r="251" spans="1:1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8405</v>
      </c>
      <c r="F251" s="20">
        <v>1270</v>
      </c>
      <c r="G251" s="20">
        <v>412</v>
      </c>
      <c r="H251" s="20">
        <v>976</v>
      </c>
      <c r="I251" s="20">
        <v>1109</v>
      </c>
      <c r="J251" s="20">
        <v>1010</v>
      </c>
      <c r="K251" s="20">
        <v>2843</v>
      </c>
      <c r="L251" s="20">
        <v>785</v>
      </c>
      <c r="M251" s="1">
        <f t="shared" si="27"/>
        <v>0.15110053539559787</v>
      </c>
      <c r="N251" s="1">
        <f t="shared" si="28"/>
        <v>4.9018441403926236E-2</v>
      </c>
      <c r="O251" s="1">
        <f t="shared" si="29"/>
        <v>0.11612135633551457</v>
      </c>
      <c r="P251" s="1">
        <f t="shared" si="30"/>
        <v>0.13194527067221892</v>
      </c>
      <c r="Q251" s="1">
        <f t="shared" si="31"/>
        <v>0.12016656751933373</v>
      </c>
      <c r="R251" s="1">
        <f t="shared" si="32"/>
        <v>0.33825104104699583</v>
      </c>
      <c r="S251" s="1">
        <f t="shared" si="33"/>
        <v>9.3396787626412847E-2</v>
      </c>
    </row>
    <row r="252" spans="1:19" s="19" customFormat="1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9610</v>
      </c>
      <c r="F252" s="20">
        <v>1533</v>
      </c>
      <c r="G252" s="20">
        <v>736</v>
      </c>
      <c r="H252" s="20">
        <v>469</v>
      </c>
      <c r="I252" s="20">
        <v>777</v>
      </c>
      <c r="J252" s="20">
        <v>2105</v>
      </c>
      <c r="K252" s="20">
        <v>2909</v>
      </c>
      <c r="L252" s="20">
        <v>1081</v>
      </c>
      <c r="M252" s="1">
        <f t="shared" si="27"/>
        <v>0.15952133194588969</v>
      </c>
      <c r="N252" s="1">
        <f t="shared" si="28"/>
        <v>7.6586888657648289E-2</v>
      </c>
      <c r="O252" s="1">
        <f t="shared" si="29"/>
        <v>4.8803329864724243E-2</v>
      </c>
      <c r="P252" s="1">
        <f t="shared" si="30"/>
        <v>8.0853277835587933E-2</v>
      </c>
      <c r="Q252" s="1">
        <f t="shared" si="31"/>
        <v>0.2190426638917794</v>
      </c>
      <c r="R252" s="1">
        <f t="shared" si="32"/>
        <v>0.30270551508844951</v>
      </c>
      <c r="S252" s="1">
        <f t="shared" si="33"/>
        <v>0.11248699271592091</v>
      </c>
    </row>
    <row r="253" spans="1:1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4457</v>
      </c>
      <c r="F253" s="20">
        <v>297</v>
      </c>
      <c r="G253" s="20">
        <v>791</v>
      </c>
      <c r="H253" s="20">
        <v>935</v>
      </c>
      <c r="I253" s="20">
        <v>608</v>
      </c>
      <c r="J253" s="20">
        <v>625</v>
      </c>
      <c r="K253" s="20">
        <v>958</v>
      </c>
      <c r="L253" s="20">
        <v>243</v>
      </c>
      <c r="M253" s="1">
        <f t="shared" si="27"/>
        <v>6.6636751177922365E-2</v>
      </c>
      <c r="N253" s="1">
        <f t="shared" si="28"/>
        <v>0.17747363697554408</v>
      </c>
      <c r="O253" s="1">
        <f t="shared" si="29"/>
        <v>0.20978236481938523</v>
      </c>
      <c r="P253" s="1">
        <f t="shared" si="30"/>
        <v>0.13641462867399595</v>
      </c>
      <c r="Q253" s="1">
        <f t="shared" si="31"/>
        <v>0.14022885348889388</v>
      </c>
      <c r="R253" s="1">
        <f t="shared" si="32"/>
        <v>0.21494278662777652</v>
      </c>
      <c r="S253" s="1">
        <f t="shared" si="33"/>
        <v>5.4520978236481936E-2</v>
      </c>
    </row>
    <row r="254" spans="1:1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7131</v>
      </c>
      <c r="F254" s="20">
        <v>1422</v>
      </c>
      <c r="G254" s="20">
        <v>401</v>
      </c>
      <c r="H254" s="20">
        <v>600</v>
      </c>
      <c r="I254" s="20">
        <v>1077</v>
      </c>
      <c r="J254" s="20">
        <v>1597</v>
      </c>
      <c r="K254" s="20">
        <v>1643</v>
      </c>
      <c r="L254" s="20">
        <v>391</v>
      </c>
      <c r="M254" s="1">
        <f t="shared" si="27"/>
        <v>0.19941102229701305</v>
      </c>
      <c r="N254" s="1">
        <f t="shared" si="28"/>
        <v>5.6233347356611979E-2</v>
      </c>
      <c r="O254" s="1">
        <f t="shared" si="29"/>
        <v>8.4139671855279763E-2</v>
      </c>
      <c r="P254" s="1">
        <f t="shared" si="30"/>
        <v>0.15103071098022719</v>
      </c>
      <c r="Q254" s="1">
        <f t="shared" si="31"/>
        <v>0.22395175992146965</v>
      </c>
      <c r="R254" s="1">
        <f t="shared" si="32"/>
        <v>0.2304024680970411</v>
      </c>
      <c r="S254" s="1">
        <f t="shared" si="33"/>
        <v>5.4831019492357316E-2</v>
      </c>
    </row>
    <row r="255" spans="1:1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162867</v>
      </c>
      <c r="F255" s="31">
        <f>SUBTOTAL(9,F238:F254)</f>
        <v>35855</v>
      </c>
      <c r="G255" s="31">
        <f>SUBTOTAL(9,G238:G254)</f>
        <v>19361</v>
      </c>
      <c r="H255" s="31">
        <f>SUBTOTAL(9,H238:H254)</f>
        <v>20002</v>
      </c>
      <c r="I255" s="31">
        <f>SUBTOTAL(9,I238:I254)</f>
        <v>17335</v>
      </c>
      <c r="J255" s="31">
        <f>SUBTOTAL(9,J238:J254)</f>
        <v>23850</v>
      </c>
      <c r="K255" s="31">
        <f>SUBTOTAL(9,K238:K254)</f>
        <v>35287</v>
      </c>
      <c r="L255" s="31">
        <f>SUBTOTAL(9,L238:L254)</f>
        <v>11177</v>
      </c>
      <c r="M255" s="33">
        <f t="shared" si="27"/>
        <v>0.22014895589652908</v>
      </c>
      <c r="N255" s="33">
        <f t="shared" si="28"/>
        <v>0.11887613819865289</v>
      </c>
      <c r="O255" s="33">
        <f t="shared" si="29"/>
        <v>0.12281186489589666</v>
      </c>
      <c r="P255" s="33">
        <f t="shared" si="30"/>
        <v>0.10643654024449398</v>
      </c>
      <c r="Q255" s="33">
        <f t="shared" si="31"/>
        <v>0.14643850503785297</v>
      </c>
      <c r="R255" s="33">
        <f t="shared" si="32"/>
        <v>0.21666144768430684</v>
      </c>
      <c r="S255" s="33">
        <f t="shared" si="33"/>
        <v>6.8626548042267616E-2</v>
      </c>
    </row>
    <row r="256" spans="1:1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40922</v>
      </c>
      <c r="F256" s="20">
        <v>17090</v>
      </c>
      <c r="G256" s="20">
        <v>7433</v>
      </c>
      <c r="H256" s="20">
        <v>4186</v>
      </c>
      <c r="I256" s="20">
        <v>4920</v>
      </c>
      <c r="J256" s="20">
        <v>4184</v>
      </c>
      <c r="K256" s="20">
        <v>2743</v>
      </c>
      <c r="L256" s="20">
        <v>366</v>
      </c>
      <c r="M256" s="1">
        <f t="shared" si="27"/>
        <v>0.4176237720541518</v>
      </c>
      <c r="N256" s="1">
        <f t="shared" si="28"/>
        <v>0.18163823860026393</v>
      </c>
      <c r="O256" s="1">
        <f t="shared" si="29"/>
        <v>0.10229216558330483</v>
      </c>
      <c r="P256" s="1">
        <f t="shared" si="30"/>
        <v>0.12022872782366453</v>
      </c>
      <c r="Q256" s="1">
        <f t="shared" si="31"/>
        <v>0.10224329211670984</v>
      </c>
      <c r="R256" s="1">
        <f t="shared" si="32"/>
        <v>6.7029959435022726E-2</v>
      </c>
      <c r="S256" s="1">
        <f t="shared" si="33"/>
        <v>8.9438443868823624E-3</v>
      </c>
    </row>
    <row r="257" spans="1:1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41552</v>
      </c>
      <c r="F257" s="20">
        <v>11862</v>
      </c>
      <c r="G257" s="20">
        <v>8126</v>
      </c>
      <c r="H257" s="20">
        <v>6412</v>
      </c>
      <c r="I257" s="20">
        <v>4692</v>
      </c>
      <c r="J257" s="20">
        <v>3297</v>
      </c>
      <c r="K257" s="20">
        <v>5663</v>
      </c>
      <c r="L257" s="20">
        <v>1500</v>
      </c>
      <c r="M257" s="1">
        <f t="shared" si="27"/>
        <v>0.2854736234116288</v>
      </c>
      <c r="N257" s="1">
        <f t="shared" si="28"/>
        <v>0.19556218713900655</v>
      </c>
      <c r="O257" s="1">
        <f t="shared" si="29"/>
        <v>0.15431266846361186</v>
      </c>
      <c r="P257" s="1">
        <f t="shared" si="30"/>
        <v>0.11291875240662302</v>
      </c>
      <c r="Q257" s="1">
        <f t="shared" si="31"/>
        <v>7.934636118598383E-2</v>
      </c>
      <c r="R257" s="1">
        <f t="shared" si="32"/>
        <v>0.13628706199460916</v>
      </c>
      <c r="S257" s="1">
        <f t="shared" si="33"/>
        <v>3.6099345398536771E-2</v>
      </c>
    </row>
    <row r="258" spans="1:1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22238</v>
      </c>
      <c r="F258" s="20">
        <v>7136</v>
      </c>
      <c r="G258" s="20">
        <v>4319</v>
      </c>
      <c r="H258" s="20">
        <v>3535</v>
      </c>
      <c r="I258" s="20">
        <v>2169</v>
      </c>
      <c r="J258" s="20">
        <v>2324</v>
      </c>
      <c r="K258" s="20">
        <v>2561</v>
      </c>
      <c r="L258" s="20">
        <v>194</v>
      </c>
      <c r="M258" s="1">
        <f t="shared" si="27"/>
        <v>0.32089216656174119</v>
      </c>
      <c r="N258" s="1">
        <f t="shared" si="28"/>
        <v>0.19421710585484306</v>
      </c>
      <c r="O258" s="1">
        <f t="shared" si="29"/>
        <v>0.15896213688281322</v>
      </c>
      <c r="P258" s="1">
        <f t="shared" si="30"/>
        <v>9.7535749617771381E-2</v>
      </c>
      <c r="Q258" s="1">
        <f t="shared" si="31"/>
        <v>0.10450580088137422</v>
      </c>
      <c r="R258" s="1">
        <f t="shared" si="32"/>
        <v>0.11516323410378632</v>
      </c>
      <c r="S258" s="1">
        <f t="shared" si="33"/>
        <v>8.7238060976706534E-3</v>
      </c>
    </row>
    <row r="259" spans="1:1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36270</v>
      </c>
      <c r="F259" s="20">
        <v>14301</v>
      </c>
      <c r="G259" s="20">
        <v>6917</v>
      </c>
      <c r="H259" s="20">
        <v>3357</v>
      </c>
      <c r="I259" s="20">
        <v>3059</v>
      </c>
      <c r="J259" s="20">
        <v>2380</v>
      </c>
      <c r="K259" s="20">
        <v>3754</v>
      </c>
      <c r="L259" s="20">
        <v>2502</v>
      </c>
      <c r="M259" s="1">
        <f t="shared" si="27"/>
        <v>0.39429280397022332</v>
      </c>
      <c r="N259" s="1">
        <f t="shared" si="28"/>
        <v>0.19070857457954232</v>
      </c>
      <c r="O259" s="1">
        <f t="shared" si="29"/>
        <v>9.255583126550869E-2</v>
      </c>
      <c r="P259" s="1">
        <f t="shared" si="30"/>
        <v>8.433967466225531E-2</v>
      </c>
      <c r="Q259" s="1">
        <f t="shared" si="31"/>
        <v>6.5618968844775291E-2</v>
      </c>
      <c r="R259" s="1">
        <f t="shared" si="32"/>
        <v>0.10350151640474221</v>
      </c>
      <c r="S259" s="1">
        <f t="shared" si="33"/>
        <v>6.8982630272952858E-2</v>
      </c>
    </row>
    <row r="260" spans="1:1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21885</v>
      </c>
      <c r="F260" s="20">
        <v>7036</v>
      </c>
      <c r="G260" s="20">
        <v>4189</v>
      </c>
      <c r="H260" s="20">
        <v>4662</v>
      </c>
      <c r="I260" s="20">
        <v>2660</v>
      </c>
      <c r="J260" s="20">
        <v>1603</v>
      </c>
      <c r="K260" s="20">
        <v>1568</v>
      </c>
      <c r="L260" s="20">
        <v>167</v>
      </c>
      <c r="M260" s="1">
        <f t="shared" si="27"/>
        <v>0.32149874343157414</v>
      </c>
      <c r="N260" s="1">
        <f t="shared" si="28"/>
        <v>0.19140964130683116</v>
      </c>
      <c r="O260" s="1">
        <f t="shared" si="29"/>
        <v>0.21302261823166552</v>
      </c>
      <c r="P260" s="1">
        <f t="shared" si="30"/>
        <v>0.12154443682887822</v>
      </c>
      <c r="Q260" s="1">
        <f t="shared" si="31"/>
        <v>7.3246515878455556E-2</v>
      </c>
      <c r="R260" s="1">
        <f t="shared" si="32"/>
        <v>7.1647246972812426E-2</v>
      </c>
      <c r="S260" s="1">
        <f t="shared" si="33"/>
        <v>7.630797349782956E-3</v>
      </c>
    </row>
    <row r="261" spans="1:1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20371</v>
      </c>
      <c r="F261" s="20">
        <v>7446</v>
      </c>
      <c r="G261" s="20">
        <v>3626</v>
      </c>
      <c r="H261" s="20">
        <v>1932</v>
      </c>
      <c r="I261" s="20">
        <v>1729</v>
      </c>
      <c r="J261" s="20">
        <v>1236</v>
      </c>
      <c r="K261" s="20">
        <v>3189</v>
      </c>
      <c r="L261" s="20">
        <v>1213</v>
      </c>
      <c r="M261" s="1">
        <f t="shared" si="27"/>
        <v>0.36551961121201709</v>
      </c>
      <c r="N261" s="1">
        <f t="shared" si="28"/>
        <v>0.17799813460311226</v>
      </c>
      <c r="O261" s="1">
        <f t="shared" si="29"/>
        <v>9.4840704923666003E-2</v>
      </c>
      <c r="P261" s="1">
        <f t="shared" si="30"/>
        <v>8.4875558391831529E-2</v>
      </c>
      <c r="Q261" s="1">
        <f t="shared" si="31"/>
        <v>6.0674488243090671E-2</v>
      </c>
      <c r="R261" s="1">
        <f t="shared" si="32"/>
        <v>0.1565460703941878</v>
      </c>
      <c r="S261" s="1">
        <f t="shared" si="33"/>
        <v>5.9545432232094644E-2</v>
      </c>
    </row>
    <row r="262" spans="1:19" s="19" customFormat="1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4155</v>
      </c>
      <c r="F262" s="20">
        <v>1337</v>
      </c>
      <c r="G262" s="20">
        <v>553</v>
      </c>
      <c r="H262" s="20">
        <v>434</v>
      </c>
      <c r="I262" s="20">
        <v>910</v>
      </c>
      <c r="J262" s="20">
        <v>336</v>
      </c>
      <c r="K262" s="20">
        <v>521</v>
      </c>
      <c r="L262" s="20">
        <v>64</v>
      </c>
      <c r="M262" s="1">
        <f t="shared" si="27"/>
        <v>0.32178098676293621</v>
      </c>
      <c r="N262" s="1">
        <f t="shared" si="28"/>
        <v>0.13309265944645007</v>
      </c>
      <c r="O262" s="1">
        <f t="shared" si="29"/>
        <v>0.10445246690734056</v>
      </c>
      <c r="P262" s="1">
        <f t="shared" si="30"/>
        <v>0.21901323706377859</v>
      </c>
      <c r="Q262" s="1">
        <f t="shared" si="31"/>
        <v>8.0866425992779781E-2</v>
      </c>
      <c r="R262" s="1">
        <f t="shared" si="32"/>
        <v>0.12539109506618532</v>
      </c>
      <c r="S262" s="1">
        <f t="shared" si="33"/>
        <v>1.5403128760529482E-2</v>
      </c>
    </row>
    <row r="263" spans="1:1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187393</v>
      </c>
      <c r="F263" s="31">
        <f>SUBTOTAL(9,F256:F262)</f>
        <v>66208</v>
      </c>
      <c r="G263" s="31">
        <f>SUBTOTAL(9,G256:G262)</f>
        <v>35163</v>
      </c>
      <c r="H263" s="31">
        <f>SUBTOTAL(9,H256:H262)</f>
        <v>24518</v>
      </c>
      <c r="I263" s="31">
        <f>SUBTOTAL(9,I256:I262)</f>
        <v>20139</v>
      </c>
      <c r="J263" s="31">
        <f>SUBTOTAL(9,J256:J262)</f>
        <v>15360</v>
      </c>
      <c r="K263" s="31">
        <f>SUBTOTAL(9,K256:K262)</f>
        <v>19999</v>
      </c>
      <c r="L263" s="31">
        <f>SUBTOTAL(9,L256:L262)</f>
        <v>6006</v>
      </c>
      <c r="M263" s="33">
        <f t="shared" si="27"/>
        <v>0.35331095611895857</v>
      </c>
      <c r="N263" s="33">
        <f t="shared" si="28"/>
        <v>0.18764308165192936</v>
      </c>
      <c r="O263" s="33">
        <f t="shared" si="29"/>
        <v>0.1308373311703212</v>
      </c>
      <c r="P263" s="33">
        <f t="shared" si="30"/>
        <v>0.10746932916384283</v>
      </c>
      <c r="Q263" s="33">
        <f t="shared" si="31"/>
        <v>8.1966775706669937E-2</v>
      </c>
      <c r="R263" s="33">
        <f t="shared" si="32"/>
        <v>0.10672223615609974</v>
      </c>
      <c r="S263" s="33">
        <f t="shared" si="33"/>
        <v>3.2050290032178366E-2</v>
      </c>
    </row>
    <row r="264" spans="1:1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5452</v>
      </c>
      <c r="F264" s="20">
        <v>708</v>
      </c>
      <c r="G264" s="20">
        <v>560</v>
      </c>
      <c r="H264" s="20">
        <v>413</v>
      </c>
      <c r="I264" s="20">
        <v>581</v>
      </c>
      <c r="J264" s="20">
        <v>604</v>
      </c>
      <c r="K264" s="20">
        <v>1723</v>
      </c>
      <c r="L264" s="20">
        <v>863</v>
      </c>
      <c r="M264" s="1">
        <f t="shared" si="27"/>
        <v>0.12986060161408658</v>
      </c>
      <c r="N264" s="1">
        <f t="shared" si="28"/>
        <v>0.10271460014673514</v>
      </c>
      <c r="O264" s="1">
        <f t="shared" si="29"/>
        <v>7.5752017608217162E-2</v>
      </c>
      <c r="P264" s="1">
        <f t="shared" si="30"/>
        <v>0.10656639765223772</v>
      </c>
      <c r="Q264" s="1">
        <f t="shared" si="31"/>
        <v>0.11078503301540719</v>
      </c>
      <c r="R264" s="1">
        <f t="shared" si="32"/>
        <v>0.31603081438004405</v>
      </c>
      <c r="S264" s="1">
        <f t="shared" si="33"/>
        <v>0.15829053558327219</v>
      </c>
    </row>
    <row r="265" spans="1:1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6929</v>
      </c>
      <c r="F265" s="20">
        <v>1642</v>
      </c>
      <c r="G265" s="20">
        <v>2128</v>
      </c>
      <c r="H265" s="20">
        <v>469</v>
      </c>
      <c r="I265" s="20">
        <v>830</v>
      </c>
      <c r="J265" s="20">
        <v>453</v>
      </c>
      <c r="K265" s="20">
        <v>820</v>
      </c>
      <c r="L265" s="20">
        <v>587</v>
      </c>
      <c r="M265" s="1">
        <f t="shared" si="27"/>
        <v>0.23697503247221821</v>
      </c>
      <c r="N265" s="1">
        <f t="shared" si="28"/>
        <v>0.30711502381296002</v>
      </c>
      <c r="O265" s="1">
        <f t="shared" si="29"/>
        <v>6.768653485351421E-2</v>
      </c>
      <c r="P265" s="1">
        <f t="shared" si="30"/>
        <v>0.11978640496464137</v>
      </c>
      <c r="Q265" s="1">
        <f t="shared" si="31"/>
        <v>6.5377399336123534E-2</v>
      </c>
      <c r="R265" s="1">
        <f t="shared" si="32"/>
        <v>0.11834319526627218</v>
      </c>
      <c r="S265" s="1">
        <f t="shared" si="33"/>
        <v>8.4716409294270462E-2</v>
      </c>
    </row>
    <row r="266" spans="1:1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1767</v>
      </c>
      <c r="F266" s="20">
        <v>131</v>
      </c>
      <c r="G266" s="20">
        <v>49</v>
      </c>
      <c r="H266" s="20">
        <v>126</v>
      </c>
      <c r="I266" s="20">
        <v>259</v>
      </c>
      <c r="J266" s="20">
        <v>158</v>
      </c>
      <c r="K266" s="20">
        <v>737</v>
      </c>
      <c r="L266" s="20">
        <v>307</v>
      </c>
      <c r="M266" s="1">
        <f t="shared" si="27"/>
        <v>7.4136955291454448E-2</v>
      </c>
      <c r="N266" s="1">
        <f t="shared" si="28"/>
        <v>2.7730616864742503E-2</v>
      </c>
      <c r="O266" s="1">
        <f t="shared" si="29"/>
        <v>7.1307300509337868E-2</v>
      </c>
      <c r="P266" s="1">
        <f t="shared" si="30"/>
        <v>0.14657611771363893</v>
      </c>
      <c r="Q266" s="1">
        <f t="shared" si="31"/>
        <v>8.9417091114883981E-2</v>
      </c>
      <c r="R266" s="1">
        <f t="shared" si="32"/>
        <v>0.41709111488398415</v>
      </c>
      <c r="S266" s="1">
        <f t="shared" si="33"/>
        <v>0.17374080362195812</v>
      </c>
    </row>
    <row r="267" spans="1:1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999</v>
      </c>
      <c r="F267" s="20">
        <v>84</v>
      </c>
      <c r="G267" s="20">
        <v>56</v>
      </c>
      <c r="H267" s="20">
        <v>98</v>
      </c>
      <c r="I267" s="20">
        <v>41</v>
      </c>
      <c r="J267" s="20">
        <v>141</v>
      </c>
      <c r="K267" s="20">
        <v>307</v>
      </c>
      <c r="L267" s="20">
        <v>272</v>
      </c>
      <c r="M267" s="1">
        <f t="shared" si="27"/>
        <v>8.408408408408409E-2</v>
      </c>
      <c r="N267" s="1">
        <f t="shared" si="28"/>
        <v>5.6056056056056056E-2</v>
      </c>
      <c r="O267" s="1">
        <f t="shared" si="29"/>
        <v>9.8098098098098094E-2</v>
      </c>
      <c r="P267" s="1">
        <f t="shared" si="30"/>
        <v>4.1041041041041039E-2</v>
      </c>
      <c r="Q267" s="1">
        <f t="shared" si="31"/>
        <v>0.14114114114114115</v>
      </c>
      <c r="R267" s="1">
        <f t="shared" si="32"/>
        <v>0.30730730730730732</v>
      </c>
      <c r="S267" s="1">
        <f t="shared" si="33"/>
        <v>0.2722722722722723</v>
      </c>
    </row>
    <row r="268" spans="1:1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2762</v>
      </c>
      <c r="F268" s="20">
        <v>351</v>
      </c>
      <c r="G268" s="20">
        <v>21</v>
      </c>
      <c r="H268" s="20">
        <v>211</v>
      </c>
      <c r="I268" s="20">
        <v>331</v>
      </c>
      <c r="J268" s="20">
        <v>553</v>
      </c>
      <c r="K268" s="20">
        <v>861</v>
      </c>
      <c r="L268" s="20">
        <v>434</v>
      </c>
      <c r="M268" s="1">
        <f t="shared" si="27"/>
        <v>0.12708182476466329</v>
      </c>
      <c r="N268" s="1">
        <f t="shared" si="28"/>
        <v>7.6031860970311371E-3</v>
      </c>
      <c r="O268" s="1">
        <f t="shared" si="29"/>
        <v>7.6393917451122381E-2</v>
      </c>
      <c r="P268" s="1">
        <f t="shared" si="30"/>
        <v>0.11984069514844316</v>
      </c>
      <c r="Q268" s="1">
        <f t="shared" si="31"/>
        <v>0.20021723388848661</v>
      </c>
      <c r="R268" s="1">
        <f t="shared" si="32"/>
        <v>0.31173062997827661</v>
      </c>
      <c r="S268" s="1">
        <f t="shared" si="33"/>
        <v>0.15713251267197684</v>
      </c>
    </row>
    <row r="269" spans="1:1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9194</v>
      </c>
      <c r="F269" s="20">
        <v>2715</v>
      </c>
      <c r="G269" s="20">
        <v>945</v>
      </c>
      <c r="H269" s="20">
        <v>1064</v>
      </c>
      <c r="I269" s="20">
        <v>1269</v>
      </c>
      <c r="J269" s="20">
        <v>916</v>
      </c>
      <c r="K269" s="20">
        <v>1237</v>
      </c>
      <c r="L269" s="20">
        <v>1048</v>
      </c>
      <c r="M269" s="1">
        <f t="shared" si="27"/>
        <v>0.29530128344572548</v>
      </c>
      <c r="N269" s="1">
        <f t="shared" si="28"/>
        <v>0.10278442462475527</v>
      </c>
      <c r="O269" s="1">
        <f t="shared" si="29"/>
        <v>0.11572764846639112</v>
      </c>
      <c r="P269" s="1">
        <f t="shared" si="30"/>
        <v>0.13802479878181423</v>
      </c>
      <c r="Q269" s="1">
        <f t="shared" si="31"/>
        <v>9.9630193604524686E-2</v>
      </c>
      <c r="R269" s="1">
        <f t="shared" si="32"/>
        <v>0.13454426800087013</v>
      </c>
      <c r="S269" s="1">
        <f t="shared" si="33"/>
        <v>0.11398738307591907</v>
      </c>
    </row>
    <row r="270" spans="1:1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4509</v>
      </c>
      <c r="F270" s="20">
        <v>820</v>
      </c>
      <c r="G270" s="20">
        <v>385</v>
      </c>
      <c r="H270" s="20">
        <v>679</v>
      </c>
      <c r="I270" s="20">
        <v>777</v>
      </c>
      <c r="J270" s="20">
        <v>252</v>
      </c>
      <c r="K270" s="20">
        <v>921</v>
      </c>
      <c r="L270" s="20">
        <v>675</v>
      </c>
      <c r="M270" s="1">
        <f t="shared" si="27"/>
        <v>0.18185850521179864</v>
      </c>
      <c r="N270" s="1">
        <f t="shared" si="28"/>
        <v>8.5384785983588382E-2</v>
      </c>
      <c r="O270" s="1">
        <f t="shared" si="29"/>
        <v>0.15058771346196495</v>
      </c>
      <c r="P270" s="1">
        <f t="shared" si="30"/>
        <v>0.17232202262142382</v>
      </c>
      <c r="Q270" s="1">
        <f t="shared" si="31"/>
        <v>5.588822355289421E-2</v>
      </c>
      <c r="R270" s="1">
        <f t="shared" si="32"/>
        <v>0.20425815036593481</v>
      </c>
      <c r="S270" s="1">
        <f t="shared" si="33"/>
        <v>0.1497005988023952</v>
      </c>
    </row>
    <row r="271" spans="1:1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31612</v>
      </c>
      <c r="F271" s="31">
        <f>SUBTOTAL(9,F264:F270)</f>
        <v>6451</v>
      </c>
      <c r="G271" s="31">
        <f>SUBTOTAL(9,G264:G270)</f>
        <v>4144</v>
      </c>
      <c r="H271" s="31">
        <f>SUBTOTAL(9,H264:H270)</f>
        <v>3060</v>
      </c>
      <c r="I271" s="31">
        <f>SUBTOTAL(9,I264:I270)</f>
        <v>4088</v>
      </c>
      <c r="J271" s="31">
        <f>SUBTOTAL(9,J264:J270)</f>
        <v>3077</v>
      </c>
      <c r="K271" s="31">
        <f>SUBTOTAL(9,K264:K270)</f>
        <v>6606</v>
      </c>
      <c r="L271" s="31">
        <f>SUBTOTAL(9,L264:L270)</f>
        <v>4186</v>
      </c>
      <c r="M271" s="33">
        <f t="shared" si="27"/>
        <v>0.20406807541439959</v>
      </c>
      <c r="N271" s="33">
        <f t="shared" si="28"/>
        <v>0.13108945969884853</v>
      </c>
      <c r="O271" s="33">
        <f t="shared" si="29"/>
        <v>9.6798684044033911E-2</v>
      </c>
      <c r="P271" s="33">
        <f t="shared" si="30"/>
        <v>0.12931798051372898</v>
      </c>
      <c r="Q271" s="33">
        <f t="shared" si="31"/>
        <v>9.7336454510945206E-2</v>
      </c>
      <c r="R271" s="33">
        <f t="shared" si="32"/>
        <v>0.20897127673035557</v>
      </c>
      <c r="S271" s="33">
        <f t="shared" si="33"/>
        <v>0.13241806908768822</v>
      </c>
    </row>
    <row r="272" spans="1:1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28253</v>
      </c>
      <c r="F272" s="20">
        <v>3098</v>
      </c>
      <c r="G272" s="20">
        <v>4349</v>
      </c>
      <c r="H272" s="20">
        <v>3740</v>
      </c>
      <c r="I272" s="20">
        <v>2355</v>
      </c>
      <c r="J272" s="20">
        <v>4140</v>
      </c>
      <c r="K272" s="20">
        <v>7686</v>
      </c>
      <c r="L272" s="20">
        <v>2885</v>
      </c>
      <c r="M272" s="1">
        <f t="shared" si="27"/>
        <v>0.10965207234629951</v>
      </c>
      <c r="N272" s="1">
        <f t="shared" si="28"/>
        <v>0.15393055604714542</v>
      </c>
      <c r="O272" s="1">
        <f t="shared" si="29"/>
        <v>0.13237532297455137</v>
      </c>
      <c r="P272" s="1">
        <f t="shared" si="30"/>
        <v>8.335398010830708E-2</v>
      </c>
      <c r="Q272" s="1">
        <f t="shared" si="31"/>
        <v>0.14653311152797932</v>
      </c>
      <c r="R272" s="1">
        <f t="shared" si="32"/>
        <v>0.27204190705411813</v>
      </c>
      <c r="S272" s="1">
        <f t="shared" si="33"/>
        <v>0.10211304994159912</v>
      </c>
    </row>
    <row r="273" spans="1:1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21244</v>
      </c>
      <c r="F273" s="20">
        <v>2765</v>
      </c>
      <c r="G273" s="20">
        <v>3317</v>
      </c>
      <c r="H273" s="20">
        <v>3195</v>
      </c>
      <c r="I273" s="20">
        <v>2111</v>
      </c>
      <c r="J273" s="20">
        <v>2771</v>
      </c>
      <c r="K273" s="20">
        <v>4737</v>
      </c>
      <c r="L273" s="20">
        <v>2348</v>
      </c>
      <c r="M273" s="1">
        <f t="shared" si="27"/>
        <v>0.13015439653549238</v>
      </c>
      <c r="N273" s="1">
        <f t="shared" si="28"/>
        <v>0.15613820372811146</v>
      </c>
      <c r="O273" s="1">
        <f t="shared" si="29"/>
        <v>0.1503954057616268</v>
      </c>
      <c r="P273" s="1">
        <f t="shared" si="30"/>
        <v>9.9369233665976275E-2</v>
      </c>
      <c r="Q273" s="1">
        <f t="shared" si="31"/>
        <v>0.13043682922236866</v>
      </c>
      <c r="R273" s="1">
        <f t="shared" si="32"/>
        <v>0.22298060628883448</v>
      </c>
      <c r="S273" s="1">
        <f t="shared" si="33"/>
        <v>0.11052532479758991</v>
      </c>
    </row>
    <row r="274" spans="1:1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14018</v>
      </c>
      <c r="F274" s="20">
        <v>1342</v>
      </c>
      <c r="G274" s="20">
        <v>1594</v>
      </c>
      <c r="H274" s="20">
        <v>2232</v>
      </c>
      <c r="I274" s="20">
        <v>2258</v>
      </c>
      <c r="J274" s="20">
        <v>2250</v>
      </c>
      <c r="K274" s="20">
        <v>2793</v>
      </c>
      <c r="L274" s="20">
        <v>1549</v>
      </c>
      <c r="M274" s="1">
        <f t="shared" si="27"/>
        <v>9.5734056213439861E-2</v>
      </c>
      <c r="N274" s="1">
        <f t="shared" si="28"/>
        <v>0.11371094307319161</v>
      </c>
      <c r="O274" s="1">
        <f t="shared" si="29"/>
        <v>0.15922385504351547</v>
      </c>
      <c r="P274" s="1">
        <f t="shared" si="30"/>
        <v>0.16107861321158509</v>
      </c>
      <c r="Q274" s="1">
        <f t="shared" si="31"/>
        <v>0.1605079183906406</v>
      </c>
      <c r="R274" s="1">
        <f t="shared" si="32"/>
        <v>0.19924382936224855</v>
      </c>
      <c r="S274" s="1">
        <f t="shared" si="33"/>
        <v>0.1105007847053788</v>
      </c>
    </row>
    <row r="275" spans="1:1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2507</v>
      </c>
      <c r="F275" s="20">
        <v>415</v>
      </c>
      <c r="G275" s="20">
        <v>511</v>
      </c>
      <c r="H275" s="20">
        <v>565</v>
      </c>
      <c r="I275" s="20">
        <v>335</v>
      </c>
      <c r="J275" s="20">
        <v>246</v>
      </c>
      <c r="K275" s="20">
        <v>321</v>
      </c>
      <c r="L275" s="20">
        <v>114</v>
      </c>
      <c r="M275" s="1">
        <f t="shared" ref="M275:M338" si="34">IFERROR(F275/$E275, 0%)</f>
        <v>0.1655364978061428</v>
      </c>
      <c r="N275" s="1">
        <f t="shared" ref="N275:N338" si="35">IFERROR(G275/$E275, 0%)</f>
        <v>0.20382927802153969</v>
      </c>
      <c r="O275" s="1">
        <f t="shared" ref="O275:O338" si="36">IFERROR(H275/$E275, 0%)</f>
        <v>0.22536896689270045</v>
      </c>
      <c r="P275" s="1">
        <f t="shared" ref="P275:P338" si="37">IFERROR(I275/$E275, 0%)</f>
        <v>0.13362584762664539</v>
      </c>
      <c r="Q275" s="1">
        <f t="shared" ref="Q275:Q338" si="38">IFERROR(J275/$E275, 0%)</f>
        <v>9.8125249301954529E-2</v>
      </c>
      <c r="R275" s="1">
        <f t="shared" ref="R275:R338" si="39">IFERROR(K275/$E275, 0%)</f>
        <v>0.12804148384523334</v>
      </c>
      <c r="S275" s="1">
        <f t="shared" ref="S275:S338" si="40">IFERROR(L275/$E275, 0%)</f>
        <v>4.5472676505783807E-2</v>
      </c>
    </row>
    <row r="276" spans="1:1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525</v>
      </c>
      <c r="F276" s="20">
        <v>265</v>
      </c>
      <c r="G276" s="20">
        <v>147</v>
      </c>
      <c r="H276" s="20">
        <v>35</v>
      </c>
      <c r="I276" s="20">
        <v>15</v>
      </c>
      <c r="J276" s="20">
        <v>15</v>
      </c>
      <c r="K276" s="20">
        <v>40</v>
      </c>
      <c r="L276" s="20">
        <v>8</v>
      </c>
      <c r="M276" s="1">
        <f t="shared" si="34"/>
        <v>0.50476190476190474</v>
      </c>
      <c r="N276" s="1">
        <f t="shared" si="35"/>
        <v>0.28000000000000003</v>
      </c>
      <c r="O276" s="1">
        <f t="shared" si="36"/>
        <v>6.6666666666666666E-2</v>
      </c>
      <c r="P276" s="1">
        <f t="shared" si="37"/>
        <v>2.8571428571428571E-2</v>
      </c>
      <c r="Q276" s="1">
        <f t="shared" si="38"/>
        <v>2.8571428571428571E-2</v>
      </c>
      <c r="R276" s="1">
        <f t="shared" si="39"/>
        <v>7.6190476190476197E-2</v>
      </c>
      <c r="S276" s="1">
        <f t="shared" si="40"/>
        <v>1.5238095238095238E-2</v>
      </c>
    </row>
    <row r="277" spans="1:1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15030</v>
      </c>
      <c r="F277" s="20">
        <v>1020</v>
      </c>
      <c r="G277" s="20">
        <v>2932</v>
      </c>
      <c r="H277" s="20">
        <v>2204</v>
      </c>
      <c r="I277" s="20">
        <v>1044</v>
      </c>
      <c r="J277" s="20">
        <v>2998</v>
      </c>
      <c r="K277" s="20">
        <v>3117</v>
      </c>
      <c r="L277" s="20">
        <v>1715</v>
      </c>
      <c r="M277" s="1">
        <f t="shared" si="34"/>
        <v>6.7864271457085831E-2</v>
      </c>
      <c r="N277" s="1">
        <f t="shared" si="35"/>
        <v>0.19507651363938788</v>
      </c>
      <c r="O277" s="1">
        <f t="shared" si="36"/>
        <v>0.14664005322687956</v>
      </c>
      <c r="P277" s="1">
        <f t="shared" si="37"/>
        <v>6.9461077844311381E-2</v>
      </c>
      <c r="Q277" s="1">
        <f t="shared" si="38"/>
        <v>0.19946773120425815</v>
      </c>
      <c r="R277" s="1">
        <f t="shared" si="39"/>
        <v>0.20738522954091818</v>
      </c>
      <c r="S277" s="1">
        <f t="shared" si="40"/>
        <v>0.11410512308715902</v>
      </c>
    </row>
    <row r="278" spans="1:1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10461</v>
      </c>
      <c r="F278" s="20">
        <v>1659</v>
      </c>
      <c r="G278" s="20">
        <v>1217</v>
      </c>
      <c r="H278" s="20">
        <v>1143</v>
      </c>
      <c r="I278" s="20">
        <v>1672</v>
      </c>
      <c r="J278" s="20">
        <v>2439</v>
      </c>
      <c r="K278" s="20">
        <v>1927</v>
      </c>
      <c r="L278" s="20">
        <v>404</v>
      </c>
      <c r="M278" s="1">
        <f t="shared" si="34"/>
        <v>0.15858904502437626</v>
      </c>
      <c r="N278" s="1">
        <f t="shared" si="35"/>
        <v>0.11633687028008795</v>
      </c>
      <c r="O278" s="1">
        <f t="shared" si="36"/>
        <v>0.1092629767708632</v>
      </c>
      <c r="P278" s="1">
        <f t="shared" si="37"/>
        <v>0.15983175604626709</v>
      </c>
      <c r="Q278" s="1">
        <f t="shared" si="38"/>
        <v>0.2331517063378262</v>
      </c>
      <c r="R278" s="1">
        <f t="shared" si="39"/>
        <v>0.18420801070643342</v>
      </c>
      <c r="S278" s="1">
        <f t="shared" si="40"/>
        <v>3.8619634834145877E-2</v>
      </c>
    </row>
    <row r="279" spans="1:19" s="19" customFormat="1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1961</v>
      </c>
      <c r="F279" s="20">
        <v>0</v>
      </c>
      <c r="G279" s="20">
        <v>664</v>
      </c>
      <c r="H279" s="20">
        <v>168</v>
      </c>
      <c r="I279" s="20">
        <v>89</v>
      </c>
      <c r="J279" s="20">
        <v>494</v>
      </c>
      <c r="K279" s="20">
        <v>312</v>
      </c>
      <c r="L279" s="20">
        <v>234</v>
      </c>
      <c r="M279" s="1">
        <f t="shared" si="34"/>
        <v>0</v>
      </c>
      <c r="N279" s="1">
        <f t="shared" si="35"/>
        <v>0.33860275369709331</v>
      </c>
      <c r="O279" s="1">
        <f t="shared" si="36"/>
        <v>8.5670576236613977E-2</v>
      </c>
      <c r="P279" s="1">
        <f t="shared" si="37"/>
        <v>4.5385007649158593E-2</v>
      </c>
      <c r="Q279" s="1">
        <f t="shared" si="38"/>
        <v>0.25191228964813872</v>
      </c>
      <c r="R279" s="1">
        <f t="shared" si="39"/>
        <v>0.15910249872514023</v>
      </c>
      <c r="S279" s="1">
        <f t="shared" si="40"/>
        <v>0.11932687404385518</v>
      </c>
    </row>
    <row r="280" spans="1:1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10711</v>
      </c>
      <c r="F280" s="20">
        <v>392</v>
      </c>
      <c r="G280" s="20">
        <v>2284</v>
      </c>
      <c r="H280" s="20">
        <v>1647</v>
      </c>
      <c r="I280" s="20">
        <v>509</v>
      </c>
      <c r="J280" s="20">
        <v>2284</v>
      </c>
      <c r="K280" s="20">
        <v>2357</v>
      </c>
      <c r="L280" s="20">
        <v>1238</v>
      </c>
      <c r="M280" s="1">
        <f t="shared" si="34"/>
        <v>3.6597890019606012E-2</v>
      </c>
      <c r="N280" s="1">
        <f t="shared" si="35"/>
        <v>0.21323872654280646</v>
      </c>
      <c r="O280" s="1">
        <f t="shared" si="36"/>
        <v>0.1537671552609467</v>
      </c>
      <c r="P280" s="1">
        <f t="shared" si="37"/>
        <v>4.752123984688638E-2</v>
      </c>
      <c r="Q280" s="1">
        <f t="shared" si="38"/>
        <v>0.21323872654280646</v>
      </c>
      <c r="R280" s="1">
        <f t="shared" si="39"/>
        <v>0.22005414993931471</v>
      </c>
      <c r="S280" s="1">
        <f t="shared" si="40"/>
        <v>0.11558211184763327</v>
      </c>
    </row>
    <row r="281" spans="1:1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16491</v>
      </c>
      <c r="F281" s="20">
        <v>447</v>
      </c>
      <c r="G281" s="20">
        <v>4913</v>
      </c>
      <c r="H281" s="20">
        <v>4414</v>
      </c>
      <c r="I281" s="20">
        <v>1187</v>
      </c>
      <c r="J281" s="20">
        <v>4421</v>
      </c>
      <c r="K281" s="20">
        <v>898</v>
      </c>
      <c r="L281" s="20">
        <v>211</v>
      </c>
      <c r="M281" s="1">
        <f t="shared" si="34"/>
        <v>2.7105694014917227E-2</v>
      </c>
      <c r="N281" s="1">
        <f t="shared" si="35"/>
        <v>0.29792007761809469</v>
      </c>
      <c r="O281" s="1">
        <f t="shared" si="36"/>
        <v>0.26766114850524531</v>
      </c>
      <c r="P281" s="1">
        <f t="shared" si="37"/>
        <v>7.1978655023952454E-2</v>
      </c>
      <c r="Q281" s="1">
        <f t="shared" si="38"/>
        <v>0.26808562246073614</v>
      </c>
      <c r="R281" s="1">
        <f t="shared" si="39"/>
        <v>5.4453944575829243E-2</v>
      </c>
      <c r="S281" s="1">
        <f t="shared" si="40"/>
        <v>1.2794857801224911E-2</v>
      </c>
    </row>
    <row r="282" spans="1:1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12456</v>
      </c>
      <c r="F282" s="20">
        <v>92</v>
      </c>
      <c r="G282" s="20">
        <v>2651</v>
      </c>
      <c r="H282" s="20">
        <v>2389</v>
      </c>
      <c r="I282" s="20">
        <v>991</v>
      </c>
      <c r="J282" s="20">
        <v>2132</v>
      </c>
      <c r="K282" s="20">
        <v>2968</v>
      </c>
      <c r="L282" s="20">
        <v>1233</v>
      </c>
      <c r="M282" s="1">
        <f t="shared" si="34"/>
        <v>7.3859987154784841E-3</v>
      </c>
      <c r="N282" s="1">
        <f t="shared" si="35"/>
        <v>0.21282915863840721</v>
      </c>
      <c r="O282" s="1">
        <f t="shared" si="36"/>
        <v>0.19179511881824021</v>
      </c>
      <c r="P282" s="1">
        <f t="shared" si="37"/>
        <v>7.9560051380860627E-2</v>
      </c>
      <c r="Q282" s="1">
        <f t="shared" si="38"/>
        <v>0.17116249197174052</v>
      </c>
      <c r="R282" s="1">
        <f t="shared" si="39"/>
        <v>0.23827874116891459</v>
      </c>
      <c r="S282" s="1">
        <f t="shared" si="40"/>
        <v>9.8988439306358381E-2</v>
      </c>
    </row>
    <row r="283" spans="1:1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5537</v>
      </c>
      <c r="F283" s="20">
        <v>1165</v>
      </c>
      <c r="G283" s="20">
        <v>1285</v>
      </c>
      <c r="H283" s="20">
        <v>1075</v>
      </c>
      <c r="I283" s="20">
        <v>461</v>
      </c>
      <c r="J283" s="20">
        <v>1081</v>
      </c>
      <c r="K283" s="20">
        <v>319</v>
      </c>
      <c r="L283" s="20">
        <v>151</v>
      </c>
      <c r="M283" s="1">
        <f t="shared" si="34"/>
        <v>0.21040274516886401</v>
      </c>
      <c r="N283" s="1">
        <f t="shared" si="35"/>
        <v>0.23207513093733068</v>
      </c>
      <c r="O283" s="1">
        <f t="shared" si="36"/>
        <v>0.194148455842514</v>
      </c>
      <c r="P283" s="1">
        <f t="shared" si="37"/>
        <v>8.3258081993859492E-2</v>
      </c>
      <c r="Q283" s="1">
        <f t="shared" si="38"/>
        <v>0.19523207513093732</v>
      </c>
      <c r="R283" s="1">
        <f t="shared" si="39"/>
        <v>5.7612425501173924E-2</v>
      </c>
      <c r="S283" s="1">
        <f t="shared" si="40"/>
        <v>2.7271085425320571E-2</v>
      </c>
    </row>
    <row r="284" spans="1:1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4957</v>
      </c>
      <c r="F284" s="20">
        <v>0</v>
      </c>
      <c r="G284" s="20">
        <v>1169</v>
      </c>
      <c r="H284" s="20">
        <v>1718</v>
      </c>
      <c r="I284" s="20">
        <v>611</v>
      </c>
      <c r="J284" s="20">
        <v>586</v>
      </c>
      <c r="K284" s="20">
        <v>554</v>
      </c>
      <c r="L284" s="20">
        <v>319</v>
      </c>
      <c r="M284" s="1">
        <f t="shared" si="34"/>
        <v>0</v>
      </c>
      <c r="N284" s="1">
        <f t="shared" si="35"/>
        <v>0.23582812184789187</v>
      </c>
      <c r="O284" s="1">
        <f t="shared" si="36"/>
        <v>0.34658059310066575</v>
      </c>
      <c r="P284" s="1">
        <f t="shared" si="37"/>
        <v>0.12326003631228566</v>
      </c>
      <c r="Q284" s="1">
        <f t="shared" si="38"/>
        <v>0.11821666330441799</v>
      </c>
      <c r="R284" s="1">
        <f t="shared" si="39"/>
        <v>0.11176114585434739</v>
      </c>
      <c r="S284" s="1">
        <f t="shared" si="40"/>
        <v>6.4353439580391372E-2</v>
      </c>
    </row>
    <row r="285" spans="1:1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16362</v>
      </c>
      <c r="F285" s="20">
        <v>3555</v>
      </c>
      <c r="G285" s="20">
        <v>2132</v>
      </c>
      <c r="H285" s="20">
        <v>1422</v>
      </c>
      <c r="I285" s="20">
        <v>1758</v>
      </c>
      <c r="J285" s="20">
        <v>3108</v>
      </c>
      <c r="K285" s="20">
        <v>3182</v>
      </c>
      <c r="L285" s="20">
        <v>1205</v>
      </c>
      <c r="M285" s="1">
        <f t="shared" si="34"/>
        <v>0.21727172717271728</v>
      </c>
      <c r="N285" s="1">
        <f t="shared" si="35"/>
        <v>0.13030191908079697</v>
      </c>
      <c r="O285" s="1">
        <f t="shared" si="36"/>
        <v>8.690869086908691E-2</v>
      </c>
      <c r="P285" s="1">
        <f t="shared" si="37"/>
        <v>0.10744407774110744</v>
      </c>
      <c r="Q285" s="1">
        <f t="shared" si="38"/>
        <v>0.18995232856618996</v>
      </c>
      <c r="R285" s="1">
        <f t="shared" si="39"/>
        <v>0.19447500305586113</v>
      </c>
      <c r="S285" s="1">
        <f t="shared" si="40"/>
        <v>7.3646253514240312E-2</v>
      </c>
    </row>
    <row r="286" spans="1:1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18099</v>
      </c>
      <c r="F286" s="20">
        <v>3997</v>
      </c>
      <c r="G286" s="20">
        <v>2330</v>
      </c>
      <c r="H286" s="20">
        <v>1803</v>
      </c>
      <c r="I286" s="20">
        <v>2398</v>
      </c>
      <c r="J286" s="20">
        <v>3481</v>
      </c>
      <c r="K286" s="20">
        <v>3100</v>
      </c>
      <c r="L286" s="20">
        <v>990</v>
      </c>
      <c r="M286" s="1">
        <f t="shared" si="34"/>
        <v>0.22084093043814576</v>
      </c>
      <c r="N286" s="1">
        <f t="shared" si="35"/>
        <v>0.12873639427592684</v>
      </c>
      <c r="O286" s="1">
        <f t="shared" si="36"/>
        <v>9.9618763467594892E-2</v>
      </c>
      <c r="P286" s="1">
        <f t="shared" si="37"/>
        <v>0.13249350792861483</v>
      </c>
      <c r="Q286" s="1">
        <f t="shared" si="38"/>
        <v>0.19233106801480745</v>
      </c>
      <c r="R286" s="1">
        <f t="shared" si="39"/>
        <v>0.17128018122548208</v>
      </c>
      <c r="S286" s="1">
        <f t="shared" si="40"/>
        <v>5.4699154649428143E-2</v>
      </c>
    </row>
    <row r="287" spans="1:1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1471</v>
      </c>
      <c r="F287" s="20">
        <v>72</v>
      </c>
      <c r="G287" s="20">
        <v>398</v>
      </c>
      <c r="H287" s="20">
        <v>471</v>
      </c>
      <c r="I287" s="20">
        <v>128</v>
      </c>
      <c r="J287" s="20">
        <v>191</v>
      </c>
      <c r="K287" s="20">
        <v>161</v>
      </c>
      <c r="L287" s="20">
        <v>50</v>
      </c>
      <c r="M287" s="1">
        <f t="shared" si="34"/>
        <v>4.894629503738953E-2</v>
      </c>
      <c r="N287" s="1">
        <f t="shared" si="35"/>
        <v>0.27056424201223656</v>
      </c>
      <c r="O287" s="1">
        <f t="shared" si="36"/>
        <v>0.32019034670292318</v>
      </c>
      <c r="P287" s="1">
        <f t="shared" si="37"/>
        <v>8.7015635622025828E-2</v>
      </c>
      <c r="Q287" s="1">
        <f t="shared" si="38"/>
        <v>0.12984364377974167</v>
      </c>
      <c r="R287" s="1">
        <f t="shared" si="39"/>
        <v>0.10944935418082936</v>
      </c>
      <c r="S287" s="1">
        <f t="shared" si="40"/>
        <v>3.3990482664853841E-2</v>
      </c>
    </row>
    <row r="288" spans="1:1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180083</v>
      </c>
      <c r="F288" s="31">
        <f>SUBTOTAL(9,F272:F287)</f>
        <v>20284</v>
      </c>
      <c r="G288" s="31">
        <f>SUBTOTAL(9,G272:G287)</f>
        <v>31893</v>
      </c>
      <c r="H288" s="31">
        <f>SUBTOTAL(9,H272:H287)</f>
        <v>28221</v>
      </c>
      <c r="I288" s="31">
        <f>SUBTOTAL(9,I272:I287)</f>
        <v>17922</v>
      </c>
      <c r="J288" s="31">
        <f>SUBTOTAL(9,J272:J287)</f>
        <v>32637</v>
      </c>
      <c r="K288" s="31">
        <f>SUBTOTAL(9,K272:K287)</f>
        <v>34472</v>
      </c>
      <c r="L288" s="31">
        <f>SUBTOTAL(9,L272:L287)</f>
        <v>14654</v>
      </c>
      <c r="M288" s="33">
        <f t="shared" si="34"/>
        <v>0.11263695073938129</v>
      </c>
      <c r="N288" s="33">
        <f t="shared" si="35"/>
        <v>0.17710166978559885</v>
      </c>
      <c r="O288" s="33">
        <f t="shared" si="36"/>
        <v>0.15671107211674618</v>
      </c>
      <c r="P288" s="33">
        <f t="shared" si="37"/>
        <v>9.9520776530821906E-2</v>
      </c>
      <c r="Q288" s="33">
        <f t="shared" si="38"/>
        <v>0.18123309807144483</v>
      </c>
      <c r="R288" s="33">
        <f t="shared" si="39"/>
        <v>0.19142284391086331</v>
      </c>
      <c r="S288" s="33">
        <f t="shared" si="40"/>
        <v>8.1373588845143632E-2</v>
      </c>
    </row>
    <row r="289" spans="1:1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46779</v>
      </c>
      <c r="F289" s="20">
        <v>8520</v>
      </c>
      <c r="G289" s="20">
        <v>7042</v>
      </c>
      <c r="H289" s="20">
        <v>7086</v>
      </c>
      <c r="I289" s="20">
        <v>7775</v>
      </c>
      <c r="J289" s="20">
        <v>4450</v>
      </c>
      <c r="K289" s="20">
        <v>7793</v>
      </c>
      <c r="L289" s="20">
        <v>4113</v>
      </c>
      <c r="M289" s="1">
        <f t="shared" si="34"/>
        <v>0.18213300840120566</v>
      </c>
      <c r="N289" s="1">
        <f t="shared" si="35"/>
        <v>0.15053763440860216</v>
      </c>
      <c r="O289" s="1">
        <f t="shared" si="36"/>
        <v>0.15147822740973513</v>
      </c>
      <c r="P289" s="1">
        <f t="shared" si="37"/>
        <v>0.16620705872293123</v>
      </c>
      <c r="Q289" s="1">
        <f t="shared" si="38"/>
        <v>9.5128155796404365E-2</v>
      </c>
      <c r="R289" s="1">
        <f t="shared" si="39"/>
        <v>0.16659184676884928</v>
      </c>
      <c r="S289" s="1">
        <f t="shared" si="40"/>
        <v>8.7924068492272175E-2</v>
      </c>
    </row>
    <row r="290" spans="1:1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12925</v>
      </c>
      <c r="F290" s="20">
        <v>1171</v>
      </c>
      <c r="G290" s="20">
        <v>1143</v>
      </c>
      <c r="H290" s="20">
        <v>1202</v>
      </c>
      <c r="I290" s="20">
        <v>1943</v>
      </c>
      <c r="J290" s="20">
        <v>1280</v>
      </c>
      <c r="K290" s="20">
        <v>4701</v>
      </c>
      <c r="L290" s="20">
        <v>1485</v>
      </c>
      <c r="M290" s="1">
        <f t="shared" si="34"/>
        <v>9.0599613152804639E-2</v>
      </c>
      <c r="N290" s="1">
        <f t="shared" si="35"/>
        <v>8.8433268858800776E-2</v>
      </c>
      <c r="O290" s="1">
        <f t="shared" si="36"/>
        <v>9.2998065764023211E-2</v>
      </c>
      <c r="P290" s="1">
        <f t="shared" si="37"/>
        <v>0.15032882011605417</v>
      </c>
      <c r="Q290" s="1">
        <f t="shared" si="38"/>
        <v>9.9032882011605414E-2</v>
      </c>
      <c r="R290" s="1">
        <f t="shared" si="39"/>
        <v>0.3637137330754352</v>
      </c>
      <c r="S290" s="1">
        <f t="shared" si="40"/>
        <v>0.1148936170212766</v>
      </c>
    </row>
    <row r="291" spans="1:1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3580</v>
      </c>
      <c r="F291" s="20">
        <v>619</v>
      </c>
      <c r="G291" s="20">
        <v>659</v>
      </c>
      <c r="H291" s="20">
        <v>707</v>
      </c>
      <c r="I291" s="20">
        <v>181</v>
      </c>
      <c r="J291" s="20">
        <v>241</v>
      </c>
      <c r="K291" s="20">
        <v>766</v>
      </c>
      <c r="L291" s="20">
        <v>407</v>
      </c>
      <c r="M291" s="1">
        <f t="shared" si="34"/>
        <v>0.17290502793296089</v>
      </c>
      <c r="N291" s="1">
        <f t="shared" si="35"/>
        <v>0.18407821229050278</v>
      </c>
      <c r="O291" s="1">
        <f t="shared" si="36"/>
        <v>0.19748603351955307</v>
      </c>
      <c r="P291" s="1">
        <f t="shared" si="37"/>
        <v>5.0558659217877097E-2</v>
      </c>
      <c r="Q291" s="1">
        <f t="shared" si="38"/>
        <v>6.7318435754189943E-2</v>
      </c>
      <c r="R291" s="1">
        <f t="shared" si="39"/>
        <v>0.21396648044692737</v>
      </c>
      <c r="S291" s="1">
        <f t="shared" si="40"/>
        <v>0.11368715083798883</v>
      </c>
    </row>
    <row r="292" spans="1:1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10677</v>
      </c>
      <c r="F292" s="20">
        <v>1221</v>
      </c>
      <c r="G292" s="20">
        <v>1087</v>
      </c>
      <c r="H292" s="20">
        <v>2035</v>
      </c>
      <c r="I292" s="20">
        <v>1862</v>
      </c>
      <c r="J292" s="20">
        <v>1389</v>
      </c>
      <c r="K292" s="20">
        <v>2401</v>
      </c>
      <c r="L292" s="20">
        <v>682</v>
      </c>
      <c r="M292" s="1">
        <f t="shared" si="34"/>
        <v>0.11435796572070807</v>
      </c>
      <c r="N292" s="1">
        <f t="shared" si="35"/>
        <v>0.10180762386438139</v>
      </c>
      <c r="O292" s="1">
        <f t="shared" si="36"/>
        <v>0.19059660953451343</v>
      </c>
      <c r="P292" s="1">
        <f t="shared" si="37"/>
        <v>0.1743935562423902</v>
      </c>
      <c r="Q292" s="1">
        <f t="shared" si="38"/>
        <v>0.13009272267490868</v>
      </c>
      <c r="R292" s="1">
        <f t="shared" si="39"/>
        <v>0.2248759014704505</v>
      </c>
      <c r="S292" s="1">
        <f t="shared" si="40"/>
        <v>6.387562049264775E-2</v>
      </c>
    </row>
    <row r="293" spans="1:1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13755</v>
      </c>
      <c r="F293" s="20">
        <v>1048</v>
      </c>
      <c r="G293" s="20">
        <v>1043</v>
      </c>
      <c r="H293" s="20">
        <v>1255</v>
      </c>
      <c r="I293" s="20">
        <v>2039</v>
      </c>
      <c r="J293" s="20">
        <v>1862</v>
      </c>
      <c r="K293" s="20">
        <v>5054</v>
      </c>
      <c r="L293" s="20">
        <v>1454</v>
      </c>
      <c r="M293" s="1">
        <f t="shared" si="34"/>
        <v>7.6190476190476197E-2</v>
      </c>
      <c r="N293" s="1">
        <f t="shared" si="35"/>
        <v>7.5826972010178115E-2</v>
      </c>
      <c r="O293" s="1">
        <f t="shared" si="36"/>
        <v>9.1239549254816435E-2</v>
      </c>
      <c r="P293" s="1">
        <f t="shared" si="37"/>
        <v>0.14823700472555434</v>
      </c>
      <c r="Q293" s="1">
        <f t="shared" si="38"/>
        <v>0.13536895674300253</v>
      </c>
      <c r="R293" s="1">
        <f t="shared" si="39"/>
        <v>0.36743002544529263</v>
      </c>
      <c r="S293" s="1">
        <f t="shared" si="40"/>
        <v>0.10570701563067975</v>
      </c>
    </row>
    <row r="294" spans="1:1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10642</v>
      </c>
      <c r="F294" s="20">
        <v>1724</v>
      </c>
      <c r="G294" s="20">
        <v>1020</v>
      </c>
      <c r="H294" s="20">
        <v>1189</v>
      </c>
      <c r="I294" s="20">
        <v>1071</v>
      </c>
      <c r="J294" s="20">
        <v>1229</v>
      </c>
      <c r="K294" s="20">
        <v>2608</v>
      </c>
      <c r="L294" s="20">
        <v>1801</v>
      </c>
      <c r="M294" s="1">
        <f t="shared" si="34"/>
        <v>0.16199962413080249</v>
      </c>
      <c r="N294" s="1">
        <f t="shared" si="35"/>
        <v>9.5846645367412137E-2</v>
      </c>
      <c r="O294" s="1">
        <f t="shared" si="36"/>
        <v>0.11172711896260101</v>
      </c>
      <c r="P294" s="1">
        <f t="shared" si="37"/>
        <v>0.10063897763578275</v>
      </c>
      <c r="Q294" s="1">
        <f t="shared" si="38"/>
        <v>0.11548581093779364</v>
      </c>
      <c r="R294" s="1">
        <f t="shared" si="39"/>
        <v>0.24506671678255967</v>
      </c>
      <c r="S294" s="1">
        <f t="shared" si="40"/>
        <v>0.1692351061830483</v>
      </c>
    </row>
    <row r="295" spans="1:1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17143</v>
      </c>
      <c r="F295" s="20">
        <v>3097</v>
      </c>
      <c r="G295" s="20">
        <v>3075</v>
      </c>
      <c r="H295" s="20">
        <v>2504</v>
      </c>
      <c r="I295" s="20">
        <v>1658</v>
      </c>
      <c r="J295" s="20">
        <v>1787</v>
      </c>
      <c r="K295" s="20">
        <v>3155</v>
      </c>
      <c r="L295" s="20">
        <v>1867</v>
      </c>
      <c r="M295" s="1">
        <f t="shared" si="34"/>
        <v>0.18065682785976783</v>
      </c>
      <c r="N295" s="1">
        <f t="shared" si="35"/>
        <v>0.17937350522078982</v>
      </c>
      <c r="O295" s="1">
        <f t="shared" si="36"/>
        <v>0.14606544945458788</v>
      </c>
      <c r="P295" s="1">
        <f t="shared" si="37"/>
        <v>9.6715860701160825E-2</v>
      </c>
      <c r="Q295" s="1">
        <f t="shared" si="38"/>
        <v>0.10424079799335005</v>
      </c>
      <c r="R295" s="1">
        <f t="shared" si="39"/>
        <v>0.18404013299889169</v>
      </c>
      <c r="S295" s="1">
        <f t="shared" si="40"/>
        <v>0.1089074257714519</v>
      </c>
    </row>
    <row r="296" spans="1:1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115501</v>
      </c>
      <c r="F296" s="31">
        <f>SUBTOTAL(9,F289:F295)</f>
        <v>17400</v>
      </c>
      <c r="G296" s="31">
        <f>SUBTOTAL(9,G289:G295)</f>
        <v>15069</v>
      </c>
      <c r="H296" s="31">
        <f>SUBTOTAL(9,H289:H295)</f>
        <v>15978</v>
      </c>
      <c r="I296" s="31">
        <f>SUBTOTAL(9,I289:I295)</f>
        <v>16529</v>
      </c>
      <c r="J296" s="31">
        <f>SUBTOTAL(9,J289:J295)</f>
        <v>12238</v>
      </c>
      <c r="K296" s="31">
        <f>SUBTOTAL(9,K289:K295)</f>
        <v>26478</v>
      </c>
      <c r="L296" s="31">
        <f>SUBTOTAL(9,L289:L295)</f>
        <v>11809</v>
      </c>
      <c r="M296" s="33">
        <f t="shared" si="34"/>
        <v>0.15064804633726114</v>
      </c>
      <c r="N296" s="33">
        <f t="shared" si="35"/>
        <v>0.13046640288828668</v>
      </c>
      <c r="O296" s="33">
        <f t="shared" si="36"/>
        <v>0.13833646461935395</v>
      </c>
      <c r="P296" s="33">
        <f t="shared" si="37"/>
        <v>0.14310698608670055</v>
      </c>
      <c r="Q296" s="33">
        <f t="shared" si="38"/>
        <v>0.10595579259054035</v>
      </c>
      <c r="R296" s="33">
        <f t="shared" si="39"/>
        <v>0.22924476844356326</v>
      </c>
      <c r="S296" s="33">
        <f t="shared" si="40"/>
        <v>0.10224153903429407</v>
      </c>
    </row>
    <row r="297" spans="1:1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11279</v>
      </c>
      <c r="F297" s="20">
        <v>2620</v>
      </c>
      <c r="G297" s="20">
        <v>1110</v>
      </c>
      <c r="H297" s="20">
        <v>1468</v>
      </c>
      <c r="I297" s="20">
        <v>1507</v>
      </c>
      <c r="J297" s="20">
        <v>1584</v>
      </c>
      <c r="K297" s="20">
        <v>2265</v>
      </c>
      <c r="L297" s="20">
        <v>725</v>
      </c>
      <c r="M297" s="1">
        <f t="shared" si="34"/>
        <v>0.23229009663977304</v>
      </c>
      <c r="N297" s="1">
        <f t="shared" si="35"/>
        <v>9.8412979874102316E-2</v>
      </c>
      <c r="O297" s="1">
        <f t="shared" si="36"/>
        <v>0.13015338239205604</v>
      </c>
      <c r="P297" s="1">
        <f t="shared" si="37"/>
        <v>0.13361113573898395</v>
      </c>
      <c r="Q297" s="1">
        <f t="shared" si="38"/>
        <v>0.14043798209061087</v>
      </c>
      <c r="R297" s="1">
        <f t="shared" si="39"/>
        <v>0.20081567514850607</v>
      </c>
      <c r="S297" s="1">
        <f t="shared" si="40"/>
        <v>6.4278748115967732E-2</v>
      </c>
    </row>
    <row r="298" spans="1:1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2092</v>
      </c>
      <c r="F298" s="20">
        <v>386</v>
      </c>
      <c r="G298" s="20">
        <v>145</v>
      </c>
      <c r="H298" s="20">
        <v>221</v>
      </c>
      <c r="I298" s="20">
        <v>305</v>
      </c>
      <c r="J298" s="20">
        <v>338</v>
      </c>
      <c r="K298" s="20">
        <v>562</v>
      </c>
      <c r="L298" s="20">
        <v>135</v>
      </c>
      <c r="M298" s="1">
        <f t="shared" si="34"/>
        <v>0.18451242829827916</v>
      </c>
      <c r="N298" s="1">
        <f t="shared" si="35"/>
        <v>6.9311663479923513E-2</v>
      </c>
      <c r="O298" s="1">
        <f t="shared" si="36"/>
        <v>0.10564053537284895</v>
      </c>
      <c r="P298" s="1">
        <f t="shared" si="37"/>
        <v>0.14579349904397707</v>
      </c>
      <c r="Q298" s="1">
        <f t="shared" si="38"/>
        <v>0.16156787762906311</v>
      </c>
      <c r="R298" s="1">
        <f t="shared" si="39"/>
        <v>0.26864244741873805</v>
      </c>
      <c r="S298" s="1">
        <f t="shared" si="40"/>
        <v>6.4531548757170168E-2</v>
      </c>
    </row>
    <row r="299" spans="1:19" s="19" customFormat="1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1958</v>
      </c>
      <c r="F299" s="20">
        <v>258</v>
      </c>
      <c r="G299" s="20">
        <v>135</v>
      </c>
      <c r="H299" s="20">
        <v>209</v>
      </c>
      <c r="I299" s="20">
        <v>327</v>
      </c>
      <c r="J299" s="20">
        <v>318</v>
      </c>
      <c r="K299" s="20">
        <v>551</v>
      </c>
      <c r="L299" s="20">
        <v>160</v>
      </c>
      <c r="M299" s="1">
        <f t="shared" si="34"/>
        <v>0.13176710929519919</v>
      </c>
      <c r="N299" s="1">
        <f t="shared" si="35"/>
        <v>6.8947906026557718E-2</v>
      </c>
      <c r="O299" s="1">
        <f t="shared" si="36"/>
        <v>0.10674157303370786</v>
      </c>
      <c r="P299" s="1">
        <f t="shared" si="37"/>
        <v>0.16700715015321757</v>
      </c>
      <c r="Q299" s="1">
        <f t="shared" si="38"/>
        <v>0.16241062308478038</v>
      </c>
      <c r="R299" s="1">
        <f t="shared" si="39"/>
        <v>0.28140960163432072</v>
      </c>
      <c r="S299" s="1">
        <f t="shared" si="40"/>
        <v>8.1716036772216546E-2</v>
      </c>
    </row>
    <row r="300" spans="1:1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7548</v>
      </c>
      <c r="F300" s="20">
        <v>1000</v>
      </c>
      <c r="G300" s="20">
        <v>900</v>
      </c>
      <c r="H300" s="20">
        <v>933</v>
      </c>
      <c r="I300" s="20">
        <v>1239</v>
      </c>
      <c r="J300" s="20">
        <v>886</v>
      </c>
      <c r="K300" s="20">
        <v>2168</v>
      </c>
      <c r="L300" s="20">
        <v>422</v>
      </c>
      <c r="M300" s="1">
        <f t="shared" si="34"/>
        <v>0.13248542660307366</v>
      </c>
      <c r="N300" s="1">
        <f t="shared" si="35"/>
        <v>0.1192368839427663</v>
      </c>
      <c r="O300" s="1">
        <f t="shared" si="36"/>
        <v>0.12360890302066772</v>
      </c>
      <c r="P300" s="1">
        <f t="shared" si="37"/>
        <v>0.16414944356120828</v>
      </c>
      <c r="Q300" s="1">
        <f t="shared" si="38"/>
        <v>0.11738208797032326</v>
      </c>
      <c r="R300" s="1">
        <f t="shared" si="39"/>
        <v>0.28722840487546369</v>
      </c>
      <c r="S300" s="1">
        <f t="shared" si="40"/>
        <v>5.5908850026497085E-2</v>
      </c>
    </row>
    <row r="301" spans="1:1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3850</v>
      </c>
      <c r="F301" s="20">
        <v>924</v>
      </c>
      <c r="G301" s="20">
        <v>249</v>
      </c>
      <c r="H301" s="20">
        <v>520</v>
      </c>
      <c r="I301" s="20">
        <v>866</v>
      </c>
      <c r="J301" s="20">
        <v>540</v>
      </c>
      <c r="K301" s="20">
        <v>575</v>
      </c>
      <c r="L301" s="20">
        <v>176</v>
      </c>
      <c r="M301" s="1">
        <f t="shared" si="34"/>
        <v>0.24</v>
      </c>
      <c r="N301" s="1">
        <f t="shared" si="35"/>
        <v>6.4675324675324677E-2</v>
      </c>
      <c r="O301" s="1">
        <f t="shared" si="36"/>
        <v>0.13506493506493505</v>
      </c>
      <c r="P301" s="1">
        <f t="shared" si="37"/>
        <v>0.22493506493506493</v>
      </c>
      <c r="Q301" s="1">
        <f t="shared" si="38"/>
        <v>0.14025974025974025</v>
      </c>
      <c r="R301" s="1">
        <f t="shared" si="39"/>
        <v>0.14935064935064934</v>
      </c>
      <c r="S301" s="1">
        <f t="shared" si="40"/>
        <v>4.5714285714285714E-2</v>
      </c>
    </row>
    <row r="302" spans="1:1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4905</v>
      </c>
      <c r="F302" s="20">
        <v>1670</v>
      </c>
      <c r="G302" s="20">
        <v>530</v>
      </c>
      <c r="H302" s="20">
        <v>580</v>
      </c>
      <c r="I302" s="20">
        <v>511</v>
      </c>
      <c r="J302" s="20">
        <v>551</v>
      </c>
      <c r="K302" s="20">
        <v>882</v>
      </c>
      <c r="L302" s="20">
        <v>181</v>
      </c>
      <c r="M302" s="1">
        <f t="shared" si="34"/>
        <v>0.34046890927624873</v>
      </c>
      <c r="N302" s="1">
        <f t="shared" si="35"/>
        <v>0.10805300713557595</v>
      </c>
      <c r="O302" s="1">
        <f t="shared" si="36"/>
        <v>0.11824668705402651</v>
      </c>
      <c r="P302" s="1">
        <f t="shared" si="37"/>
        <v>0.10417940876656473</v>
      </c>
      <c r="Q302" s="1">
        <f t="shared" si="38"/>
        <v>0.11233435270132518</v>
      </c>
      <c r="R302" s="1">
        <f t="shared" si="39"/>
        <v>0.1798165137614679</v>
      </c>
      <c r="S302" s="1">
        <f t="shared" si="40"/>
        <v>3.6901121304791028E-2</v>
      </c>
    </row>
    <row r="303" spans="1:1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3189</v>
      </c>
      <c r="F303" s="20">
        <v>600</v>
      </c>
      <c r="G303" s="20">
        <v>381</v>
      </c>
      <c r="H303" s="20">
        <v>413</v>
      </c>
      <c r="I303" s="20">
        <v>536</v>
      </c>
      <c r="J303" s="20">
        <v>593</v>
      </c>
      <c r="K303" s="20">
        <v>398</v>
      </c>
      <c r="L303" s="20">
        <v>268</v>
      </c>
      <c r="M303" s="1">
        <f t="shared" si="34"/>
        <v>0.18814675446848542</v>
      </c>
      <c r="N303" s="1">
        <f t="shared" si="35"/>
        <v>0.11947318908748825</v>
      </c>
      <c r="O303" s="1">
        <f t="shared" si="36"/>
        <v>0.12950768265914081</v>
      </c>
      <c r="P303" s="1">
        <f t="shared" si="37"/>
        <v>0.16807776732518032</v>
      </c>
      <c r="Q303" s="1">
        <f t="shared" si="38"/>
        <v>0.18595170899968641</v>
      </c>
      <c r="R303" s="1">
        <f t="shared" si="39"/>
        <v>0.12480401379742866</v>
      </c>
      <c r="S303" s="1">
        <f t="shared" si="40"/>
        <v>8.4038883662590158E-2</v>
      </c>
    </row>
    <row r="304" spans="1:1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8111</v>
      </c>
      <c r="F304" s="20">
        <v>2270</v>
      </c>
      <c r="G304" s="20">
        <v>938</v>
      </c>
      <c r="H304" s="20">
        <v>972</v>
      </c>
      <c r="I304" s="20">
        <v>1062</v>
      </c>
      <c r="J304" s="20">
        <v>1076</v>
      </c>
      <c r="K304" s="20">
        <v>1354</v>
      </c>
      <c r="L304" s="20">
        <v>439</v>
      </c>
      <c r="M304" s="1">
        <f t="shared" si="34"/>
        <v>0.2798668474910615</v>
      </c>
      <c r="N304" s="1">
        <f t="shared" si="35"/>
        <v>0.11564541980027124</v>
      </c>
      <c r="O304" s="1">
        <f t="shared" si="36"/>
        <v>0.11983725804463075</v>
      </c>
      <c r="P304" s="1">
        <f t="shared" si="37"/>
        <v>0.13093330045617063</v>
      </c>
      <c r="Q304" s="1">
        <f t="shared" si="38"/>
        <v>0.13265935149796573</v>
      </c>
      <c r="R304" s="1">
        <f t="shared" si="39"/>
        <v>0.16693379361361116</v>
      </c>
      <c r="S304" s="1">
        <f t="shared" si="40"/>
        <v>5.4124029096288988E-2</v>
      </c>
    </row>
    <row r="305" spans="1:1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8860</v>
      </c>
      <c r="F305" s="20">
        <v>2831</v>
      </c>
      <c r="G305" s="20">
        <v>815</v>
      </c>
      <c r="H305" s="20">
        <v>1112</v>
      </c>
      <c r="I305" s="20">
        <v>1472</v>
      </c>
      <c r="J305" s="20">
        <v>769</v>
      </c>
      <c r="K305" s="20">
        <v>1208</v>
      </c>
      <c r="L305" s="20">
        <v>653</v>
      </c>
      <c r="M305" s="1">
        <f t="shared" si="34"/>
        <v>0.31952595936794581</v>
      </c>
      <c r="N305" s="1">
        <f t="shared" si="35"/>
        <v>9.1986455981941315E-2</v>
      </c>
      <c r="O305" s="1">
        <f t="shared" si="36"/>
        <v>0.12550790067720091</v>
      </c>
      <c r="P305" s="1">
        <f t="shared" si="37"/>
        <v>0.16613995485327313</v>
      </c>
      <c r="Q305" s="1">
        <f t="shared" si="38"/>
        <v>8.6794582392776529E-2</v>
      </c>
      <c r="R305" s="1">
        <f t="shared" si="39"/>
        <v>0.13634311512415351</v>
      </c>
      <c r="S305" s="1">
        <f t="shared" si="40"/>
        <v>7.3702031602708801E-2</v>
      </c>
    </row>
    <row r="306" spans="1:1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6806</v>
      </c>
      <c r="F306" s="20">
        <v>2075</v>
      </c>
      <c r="G306" s="20">
        <v>701</v>
      </c>
      <c r="H306" s="20">
        <v>712</v>
      </c>
      <c r="I306" s="20">
        <v>794</v>
      </c>
      <c r="J306" s="20">
        <v>739</v>
      </c>
      <c r="K306" s="20">
        <v>1445</v>
      </c>
      <c r="L306" s="20">
        <v>340</v>
      </c>
      <c r="M306" s="1">
        <f t="shared" si="34"/>
        <v>0.3048780487804878</v>
      </c>
      <c r="N306" s="1">
        <f t="shared" si="35"/>
        <v>0.10299735527475756</v>
      </c>
      <c r="O306" s="1">
        <f t="shared" si="36"/>
        <v>0.10461357625624448</v>
      </c>
      <c r="P306" s="1">
        <f t="shared" si="37"/>
        <v>0.11666176902732883</v>
      </c>
      <c r="Q306" s="1">
        <f t="shared" si="38"/>
        <v>0.10858066411989421</v>
      </c>
      <c r="R306" s="1">
        <f t="shared" si="39"/>
        <v>0.21231266529532766</v>
      </c>
      <c r="S306" s="1">
        <f t="shared" si="40"/>
        <v>4.9955921245959448E-2</v>
      </c>
    </row>
    <row r="307" spans="1:1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58598</v>
      </c>
      <c r="F307" s="31">
        <f>SUBTOTAL(9,F297:F306)</f>
        <v>14634</v>
      </c>
      <c r="G307" s="31">
        <f>SUBTOTAL(9,G297:G306)</f>
        <v>5904</v>
      </c>
      <c r="H307" s="31">
        <f>SUBTOTAL(9,H297:H306)</f>
        <v>7140</v>
      </c>
      <c r="I307" s="31">
        <f>SUBTOTAL(9,I297:I306)</f>
        <v>8619</v>
      </c>
      <c r="J307" s="31">
        <f>SUBTOTAL(9,J297:J306)</f>
        <v>7394</v>
      </c>
      <c r="K307" s="31">
        <f>SUBTOTAL(9,K297:K306)</f>
        <v>11408</v>
      </c>
      <c r="L307" s="31">
        <f>SUBTOTAL(9,L297:L306)</f>
        <v>3499</v>
      </c>
      <c r="M307" s="33">
        <f t="shared" si="34"/>
        <v>0.24973548585275948</v>
      </c>
      <c r="N307" s="33">
        <f t="shared" si="35"/>
        <v>0.10075429195535685</v>
      </c>
      <c r="O307" s="33">
        <f t="shared" si="36"/>
        <v>0.12184716201918154</v>
      </c>
      <c r="P307" s="33">
        <f t="shared" si="37"/>
        <v>0.14708693129458345</v>
      </c>
      <c r="Q307" s="33">
        <f t="shared" si="38"/>
        <v>0.12618178094815521</v>
      </c>
      <c r="R307" s="33">
        <f t="shared" si="39"/>
        <v>0.19468241236902284</v>
      </c>
      <c r="S307" s="33">
        <f t="shared" si="40"/>
        <v>5.9711935560940649E-2</v>
      </c>
    </row>
    <row r="308" spans="1:1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7550</v>
      </c>
      <c r="F308" s="20">
        <v>968</v>
      </c>
      <c r="G308" s="20">
        <v>1509</v>
      </c>
      <c r="H308" s="20">
        <v>1218</v>
      </c>
      <c r="I308" s="20">
        <v>1078</v>
      </c>
      <c r="J308" s="20">
        <v>488</v>
      </c>
      <c r="K308" s="20">
        <v>1683</v>
      </c>
      <c r="L308" s="20">
        <v>606</v>
      </c>
      <c r="M308" s="1">
        <f t="shared" si="34"/>
        <v>0.12821192052980132</v>
      </c>
      <c r="N308" s="1">
        <f t="shared" si="35"/>
        <v>0.19986754966887418</v>
      </c>
      <c r="O308" s="1">
        <f t="shared" si="36"/>
        <v>0.16132450331125828</v>
      </c>
      <c r="P308" s="1">
        <f t="shared" si="37"/>
        <v>0.14278145695364239</v>
      </c>
      <c r="Q308" s="1">
        <f t="shared" si="38"/>
        <v>6.463576158940397E-2</v>
      </c>
      <c r="R308" s="1">
        <f t="shared" si="39"/>
        <v>0.2229139072847682</v>
      </c>
      <c r="S308" s="1">
        <f t="shared" si="40"/>
        <v>8.0264900662251656E-2</v>
      </c>
    </row>
    <row r="309" spans="1:19" s="19" customFormat="1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7784</v>
      </c>
      <c r="F309" s="20">
        <v>1685</v>
      </c>
      <c r="G309" s="20">
        <v>1485</v>
      </c>
      <c r="H309" s="20">
        <v>1057</v>
      </c>
      <c r="I309" s="20">
        <v>1197</v>
      </c>
      <c r="J309" s="20">
        <v>841</v>
      </c>
      <c r="K309" s="20">
        <v>552</v>
      </c>
      <c r="L309" s="20">
        <v>967</v>
      </c>
      <c r="M309" s="1">
        <f t="shared" si="34"/>
        <v>0.21646968139773895</v>
      </c>
      <c r="N309" s="1">
        <f t="shared" si="35"/>
        <v>0.19077595066803699</v>
      </c>
      <c r="O309" s="1">
        <f t="shared" si="36"/>
        <v>0.13579136690647481</v>
      </c>
      <c r="P309" s="1">
        <f t="shared" si="37"/>
        <v>0.15377697841726617</v>
      </c>
      <c r="Q309" s="1">
        <f t="shared" si="38"/>
        <v>0.10804213771839671</v>
      </c>
      <c r="R309" s="1">
        <f t="shared" si="39"/>
        <v>7.0914696813977385E-2</v>
      </c>
      <c r="S309" s="1">
        <f t="shared" si="40"/>
        <v>0.12422918807810894</v>
      </c>
    </row>
    <row r="310" spans="1:1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1434</v>
      </c>
      <c r="F310" s="20">
        <v>267</v>
      </c>
      <c r="G310" s="20">
        <v>185</v>
      </c>
      <c r="H310" s="20">
        <v>243</v>
      </c>
      <c r="I310" s="20">
        <v>211</v>
      </c>
      <c r="J310" s="20">
        <v>212</v>
      </c>
      <c r="K310" s="20">
        <v>269</v>
      </c>
      <c r="L310" s="20">
        <v>47</v>
      </c>
      <c r="M310" s="1">
        <f t="shared" si="34"/>
        <v>0.18619246861924685</v>
      </c>
      <c r="N310" s="1">
        <f t="shared" si="35"/>
        <v>0.12900976290097629</v>
      </c>
      <c r="O310" s="1">
        <f t="shared" si="36"/>
        <v>0.16945606694560669</v>
      </c>
      <c r="P310" s="1">
        <f t="shared" si="37"/>
        <v>0.14714086471408647</v>
      </c>
      <c r="Q310" s="1">
        <f t="shared" si="38"/>
        <v>0.14783821478382148</v>
      </c>
      <c r="R310" s="1">
        <f t="shared" si="39"/>
        <v>0.18758716875871687</v>
      </c>
      <c r="S310" s="1">
        <f t="shared" si="40"/>
        <v>3.277545327754533E-2</v>
      </c>
    </row>
    <row r="311" spans="1:1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9995</v>
      </c>
      <c r="F311" s="20">
        <v>1489</v>
      </c>
      <c r="G311" s="20">
        <v>2123</v>
      </c>
      <c r="H311" s="20">
        <v>2172</v>
      </c>
      <c r="I311" s="20">
        <v>2051</v>
      </c>
      <c r="J311" s="20">
        <v>683</v>
      </c>
      <c r="K311" s="20">
        <v>1052</v>
      </c>
      <c r="L311" s="20">
        <v>425</v>
      </c>
      <c r="M311" s="1">
        <f t="shared" si="34"/>
        <v>0.14897448724362181</v>
      </c>
      <c r="N311" s="1">
        <f t="shared" si="35"/>
        <v>0.21240620310155078</v>
      </c>
      <c r="O311" s="1">
        <f t="shared" si="36"/>
        <v>0.21730865432716359</v>
      </c>
      <c r="P311" s="1">
        <f t="shared" si="37"/>
        <v>0.20520260130065032</v>
      </c>
      <c r="Q311" s="1">
        <f t="shared" si="38"/>
        <v>6.8334167083541772E-2</v>
      </c>
      <c r="R311" s="1">
        <f t="shared" si="39"/>
        <v>0.10525262631315657</v>
      </c>
      <c r="S311" s="1">
        <f t="shared" si="40"/>
        <v>4.2521260630315159E-2</v>
      </c>
    </row>
    <row r="312" spans="1:1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3667</v>
      </c>
      <c r="F312" s="20">
        <v>80</v>
      </c>
      <c r="G312" s="20">
        <v>201</v>
      </c>
      <c r="H312" s="20">
        <v>291</v>
      </c>
      <c r="I312" s="20">
        <v>306</v>
      </c>
      <c r="J312" s="20">
        <v>251</v>
      </c>
      <c r="K312" s="20">
        <v>1684</v>
      </c>
      <c r="L312" s="20">
        <v>854</v>
      </c>
      <c r="M312" s="1">
        <f t="shared" si="34"/>
        <v>2.1816198527406599E-2</v>
      </c>
      <c r="N312" s="1">
        <f t="shared" si="35"/>
        <v>5.4813198800109084E-2</v>
      </c>
      <c r="O312" s="1">
        <f t="shared" si="36"/>
        <v>7.9356422143441505E-2</v>
      </c>
      <c r="P312" s="1">
        <f t="shared" si="37"/>
        <v>8.3446959367330237E-2</v>
      </c>
      <c r="Q312" s="1">
        <f t="shared" si="38"/>
        <v>6.8448322879738205E-2</v>
      </c>
      <c r="R312" s="1">
        <f t="shared" si="39"/>
        <v>0.4592309790019089</v>
      </c>
      <c r="S312" s="1">
        <f t="shared" si="40"/>
        <v>0.23288791928006544</v>
      </c>
    </row>
    <row r="313" spans="1:1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10155</v>
      </c>
      <c r="F313" s="20">
        <v>2878</v>
      </c>
      <c r="G313" s="20">
        <v>1778</v>
      </c>
      <c r="H313" s="20">
        <v>1260</v>
      </c>
      <c r="I313" s="20">
        <v>1068</v>
      </c>
      <c r="J313" s="20">
        <v>826</v>
      </c>
      <c r="K313" s="20">
        <v>1932</v>
      </c>
      <c r="L313" s="20">
        <v>413</v>
      </c>
      <c r="M313" s="1">
        <f t="shared" si="34"/>
        <v>0.28340718857705566</v>
      </c>
      <c r="N313" s="1">
        <f t="shared" si="35"/>
        <v>0.17508616445100936</v>
      </c>
      <c r="O313" s="1">
        <f t="shared" si="36"/>
        <v>0.1240768094534712</v>
      </c>
      <c r="P313" s="1">
        <f t="shared" si="37"/>
        <v>0.10516986706056131</v>
      </c>
      <c r="Q313" s="1">
        <f t="shared" si="38"/>
        <v>8.1339241752831123E-2</v>
      </c>
      <c r="R313" s="1">
        <f t="shared" si="39"/>
        <v>0.19025110782865584</v>
      </c>
      <c r="S313" s="1">
        <f t="shared" si="40"/>
        <v>4.0669620876415562E-2</v>
      </c>
    </row>
    <row r="314" spans="1:1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2908</v>
      </c>
      <c r="F314" s="20">
        <v>902</v>
      </c>
      <c r="G314" s="20">
        <v>517</v>
      </c>
      <c r="H314" s="20">
        <v>322</v>
      </c>
      <c r="I314" s="20">
        <v>196</v>
      </c>
      <c r="J314" s="20">
        <v>367</v>
      </c>
      <c r="K314" s="20">
        <v>470</v>
      </c>
      <c r="L314" s="20">
        <v>134</v>
      </c>
      <c r="M314" s="1">
        <f t="shared" si="34"/>
        <v>0.31017881705639616</v>
      </c>
      <c r="N314" s="1">
        <f t="shared" si="35"/>
        <v>0.17778541953232463</v>
      </c>
      <c r="O314" s="1">
        <f t="shared" si="36"/>
        <v>0.11072902338376892</v>
      </c>
      <c r="P314" s="1">
        <f t="shared" si="37"/>
        <v>6.7400275103163682E-2</v>
      </c>
      <c r="Q314" s="1">
        <f t="shared" si="38"/>
        <v>0.12620357634112792</v>
      </c>
      <c r="R314" s="1">
        <f t="shared" si="39"/>
        <v>0.16162310866574967</v>
      </c>
      <c r="S314" s="1">
        <f t="shared" si="40"/>
        <v>4.6079779917469053E-2</v>
      </c>
    </row>
    <row r="315" spans="1:19" s="19" customFormat="1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1784</v>
      </c>
      <c r="F315" s="20">
        <v>89</v>
      </c>
      <c r="G315" s="20">
        <v>60</v>
      </c>
      <c r="H315" s="20">
        <v>56</v>
      </c>
      <c r="I315" s="20">
        <v>97</v>
      </c>
      <c r="J315" s="20">
        <v>70</v>
      </c>
      <c r="K315" s="20">
        <v>1325</v>
      </c>
      <c r="L315" s="20">
        <v>87</v>
      </c>
      <c r="M315" s="1">
        <f t="shared" si="34"/>
        <v>4.9887892376681613E-2</v>
      </c>
      <c r="N315" s="1">
        <f t="shared" si="35"/>
        <v>3.3632286995515695E-2</v>
      </c>
      <c r="O315" s="1">
        <f t="shared" si="36"/>
        <v>3.1390134529147982E-2</v>
      </c>
      <c r="P315" s="1">
        <f t="shared" si="37"/>
        <v>5.4372197309417038E-2</v>
      </c>
      <c r="Q315" s="1">
        <f t="shared" si="38"/>
        <v>3.923766816143498E-2</v>
      </c>
      <c r="R315" s="1">
        <f t="shared" si="39"/>
        <v>0.74271300448430488</v>
      </c>
      <c r="S315" s="1">
        <f t="shared" si="40"/>
        <v>4.876681614349776E-2</v>
      </c>
    </row>
    <row r="316" spans="1:1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1216</v>
      </c>
      <c r="F316" s="20">
        <v>88</v>
      </c>
      <c r="G316" s="20">
        <v>70</v>
      </c>
      <c r="H316" s="20">
        <v>98</v>
      </c>
      <c r="I316" s="20">
        <v>70</v>
      </c>
      <c r="J316" s="20">
        <v>56</v>
      </c>
      <c r="K316" s="20">
        <v>597</v>
      </c>
      <c r="L316" s="20">
        <v>237</v>
      </c>
      <c r="M316" s="1">
        <f t="shared" si="34"/>
        <v>7.2368421052631582E-2</v>
      </c>
      <c r="N316" s="1">
        <f t="shared" si="35"/>
        <v>5.7565789473684209E-2</v>
      </c>
      <c r="O316" s="1">
        <f t="shared" si="36"/>
        <v>8.0592105263157895E-2</v>
      </c>
      <c r="P316" s="1">
        <f t="shared" si="37"/>
        <v>5.7565789473684209E-2</v>
      </c>
      <c r="Q316" s="1">
        <f t="shared" si="38"/>
        <v>4.6052631578947366E-2</v>
      </c>
      <c r="R316" s="1">
        <f t="shared" si="39"/>
        <v>0.49095394736842107</v>
      </c>
      <c r="S316" s="1">
        <f t="shared" si="40"/>
        <v>0.19490131578947367</v>
      </c>
    </row>
    <row r="317" spans="1:1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46493</v>
      </c>
      <c r="F317" s="31">
        <f>SUBTOTAL(9,F308:F316)</f>
        <v>8446</v>
      </c>
      <c r="G317" s="31">
        <f>SUBTOTAL(9,G308:G316)</f>
        <v>7928</v>
      </c>
      <c r="H317" s="31">
        <f>SUBTOTAL(9,H308:H316)</f>
        <v>6717</v>
      </c>
      <c r="I317" s="31">
        <f>SUBTOTAL(9,I308:I316)</f>
        <v>6274</v>
      </c>
      <c r="J317" s="31">
        <f>SUBTOTAL(9,J308:J316)</f>
        <v>3794</v>
      </c>
      <c r="K317" s="31">
        <f>SUBTOTAL(9,K308:K316)</f>
        <v>9564</v>
      </c>
      <c r="L317" s="31">
        <f>SUBTOTAL(9,L308:L316)</f>
        <v>3770</v>
      </c>
      <c r="M317" s="33">
        <f t="shared" si="34"/>
        <v>0.181661755533091</v>
      </c>
      <c r="N317" s="33">
        <f t="shared" si="35"/>
        <v>0.17052029337749769</v>
      </c>
      <c r="O317" s="33">
        <f t="shared" si="36"/>
        <v>0.14447336158131333</v>
      </c>
      <c r="P317" s="33">
        <f t="shared" si="37"/>
        <v>0.13494504549071903</v>
      </c>
      <c r="Q317" s="33">
        <f t="shared" si="38"/>
        <v>8.1603682274751038E-2</v>
      </c>
      <c r="R317" s="33">
        <f t="shared" si="39"/>
        <v>0.20570838620867657</v>
      </c>
      <c r="S317" s="33">
        <f t="shared" si="40"/>
        <v>8.1087475533951348E-2</v>
      </c>
    </row>
    <row r="318" spans="1:1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251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235</v>
      </c>
      <c r="L318" s="20">
        <v>16</v>
      </c>
      <c r="M318" s="1">
        <f t="shared" si="34"/>
        <v>0</v>
      </c>
      <c r="N318" s="1">
        <f t="shared" si="35"/>
        <v>0</v>
      </c>
      <c r="O318" s="1">
        <f t="shared" si="36"/>
        <v>0</v>
      </c>
      <c r="P318" s="1">
        <f t="shared" si="37"/>
        <v>0</v>
      </c>
      <c r="Q318" s="1">
        <f t="shared" si="38"/>
        <v>0</v>
      </c>
      <c r="R318" s="1">
        <f t="shared" si="39"/>
        <v>0.93625498007968122</v>
      </c>
      <c r="S318" s="1">
        <f t="shared" si="40"/>
        <v>6.3745019920318724E-2</v>
      </c>
    </row>
    <row r="319" spans="1:1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16</v>
      </c>
      <c r="L319" s="20">
        <v>0</v>
      </c>
      <c r="M319" s="1">
        <f t="shared" si="34"/>
        <v>0</v>
      </c>
      <c r="N319" s="1">
        <f t="shared" si="35"/>
        <v>0</v>
      </c>
      <c r="O319" s="1">
        <f t="shared" si="36"/>
        <v>0</v>
      </c>
      <c r="P319" s="1">
        <f t="shared" si="37"/>
        <v>0</v>
      </c>
      <c r="Q319" s="1">
        <f t="shared" si="38"/>
        <v>0</v>
      </c>
      <c r="R319" s="1">
        <f t="shared" si="39"/>
        <v>1</v>
      </c>
      <c r="S319" s="1">
        <f t="shared" si="40"/>
        <v>0</v>
      </c>
    </row>
    <row r="320" spans="1:1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528</v>
      </c>
      <c r="F320" s="20">
        <v>10</v>
      </c>
      <c r="G320" s="20">
        <v>314</v>
      </c>
      <c r="H320" s="20">
        <v>120</v>
      </c>
      <c r="I320" s="20">
        <v>12</v>
      </c>
      <c r="J320" s="20">
        <v>0</v>
      </c>
      <c r="K320" s="20">
        <v>72</v>
      </c>
      <c r="L320" s="20">
        <v>0</v>
      </c>
      <c r="M320" s="1">
        <f t="shared" si="34"/>
        <v>1.893939393939394E-2</v>
      </c>
      <c r="N320" s="1">
        <f t="shared" si="35"/>
        <v>0.59469696969696972</v>
      </c>
      <c r="O320" s="1">
        <f t="shared" si="36"/>
        <v>0.22727272727272727</v>
      </c>
      <c r="P320" s="1">
        <f t="shared" si="37"/>
        <v>2.2727272727272728E-2</v>
      </c>
      <c r="Q320" s="1">
        <f t="shared" si="38"/>
        <v>0</v>
      </c>
      <c r="R320" s="1">
        <f t="shared" si="39"/>
        <v>0.13636363636363635</v>
      </c>
      <c r="S320" s="1">
        <f t="shared" si="40"/>
        <v>0</v>
      </c>
    </row>
    <row r="321" spans="1:1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1">
        <f t="shared" si="34"/>
        <v>0</v>
      </c>
      <c r="N321" s="1">
        <f t="shared" si="35"/>
        <v>0</v>
      </c>
      <c r="O321" s="1">
        <f t="shared" si="36"/>
        <v>0</v>
      </c>
      <c r="P321" s="1">
        <f t="shared" si="37"/>
        <v>0</v>
      </c>
      <c r="Q321" s="1">
        <f t="shared" si="38"/>
        <v>0</v>
      </c>
      <c r="R321" s="1">
        <f t="shared" si="39"/>
        <v>0</v>
      </c>
      <c r="S321" s="1">
        <f t="shared" si="40"/>
        <v>0</v>
      </c>
    </row>
    <row r="322" spans="1:1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168</v>
      </c>
      <c r="F322" s="20">
        <v>0</v>
      </c>
      <c r="G322" s="20">
        <v>168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1">
        <f t="shared" si="34"/>
        <v>0</v>
      </c>
      <c r="N322" s="1">
        <f t="shared" si="35"/>
        <v>1</v>
      </c>
      <c r="O322" s="1">
        <f t="shared" si="36"/>
        <v>0</v>
      </c>
      <c r="P322" s="1">
        <f t="shared" si="37"/>
        <v>0</v>
      </c>
      <c r="Q322" s="1">
        <f t="shared" si="38"/>
        <v>0</v>
      </c>
      <c r="R322" s="1">
        <f t="shared" si="39"/>
        <v>0</v>
      </c>
      <c r="S322" s="1">
        <f t="shared" si="40"/>
        <v>0</v>
      </c>
    </row>
    <row r="323" spans="1:19" s="19" customFormat="1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1">
        <f t="shared" si="34"/>
        <v>0</v>
      </c>
      <c r="N323" s="1">
        <f t="shared" si="35"/>
        <v>0</v>
      </c>
      <c r="O323" s="1">
        <f t="shared" si="36"/>
        <v>0</v>
      </c>
      <c r="P323" s="1">
        <f t="shared" si="37"/>
        <v>0</v>
      </c>
      <c r="Q323" s="1">
        <f t="shared" si="38"/>
        <v>0</v>
      </c>
      <c r="R323" s="1">
        <f t="shared" si="39"/>
        <v>0</v>
      </c>
      <c r="S323" s="1">
        <f t="shared" si="40"/>
        <v>0</v>
      </c>
    </row>
    <row r="324" spans="1:1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1">
        <f t="shared" si="34"/>
        <v>0</v>
      </c>
      <c r="N324" s="1">
        <f t="shared" si="35"/>
        <v>0</v>
      </c>
      <c r="O324" s="1">
        <f t="shared" si="36"/>
        <v>0</v>
      </c>
      <c r="P324" s="1">
        <f t="shared" si="37"/>
        <v>0</v>
      </c>
      <c r="Q324" s="1">
        <f t="shared" si="38"/>
        <v>0</v>
      </c>
      <c r="R324" s="1">
        <f t="shared" si="39"/>
        <v>0</v>
      </c>
      <c r="S324" s="1">
        <f t="shared" si="40"/>
        <v>0</v>
      </c>
    </row>
    <row r="325" spans="1:1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963</v>
      </c>
      <c r="F325" s="31">
        <f>SUBTOTAL(9,F318:F324)</f>
        <v>10</v>
      </c>
      <c r="G325" s="31">
        <f>SUBTOTAL(9,G318:G324)</f>
        <v>482</v>
      </c>
      <c r="H325" s="31">
        <f>SUBTOTAL(9,H318:H324)</f>
        <v>120</v>
      </c>
      <c r="I325" s="31">
        <f>SUBTOTAL(9,I318:I324)</f>
        <v>12</v>
      </c>
      <c r="J325" s="31">
        <f>SUBTOTAL(9,J318:J324)</f>
        <v>0</v>
      </c>
      <c r="K325" s="31">
        <f>SUBTOTAL(9,K318:K324)</f>
        <v>323</v>
      </c>
      <c r="L325" s="31">
        <f>SUBTOTAL(9,L318:L324)</f>
        <v>16</v>
      </c>
      <c r="M325" s="33">
        <f t="shared" si="34"/>
        <v>1.0384215991692628E-2</v>
      </c>
      <c r="N325" s="33">
        <f t="shared" si="35"/>
        <v>0.50051921079958461</v>
      </c>
      <c r="O325" s="33">
        <f t="shared" si="36"/>
        <v>0.12461059190031153</v>
      </c>
      <c r="P325" s="33">
        <f t="shared" si="37"/>
        <v>1.2461059190031152E-2</v>
      </c>
      <c r="Q325" s="33">
        <f t="shared" si="38"/>
        <v>0</v>
      </c>
      <c r="R325" s="33">
        <f t="shared" si="39"/>
        <v>0.33541017653167188</v>
      </c>
      <c r="S325" s="33">
        <f t="shared" si="40"/>
        <v>1.6614745586708203E-2</v>
      </c>
    </row>
    <row r="326" spans="1:1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39001</v>
      </c>
      <c r="F326" s="20">
        <v>8604</v>
      </c>
      <c r="G326" s="20">
        <v>6267</v>
      </c>
      <c r="H326" s="20">
        <v>8610</v>
      </c>
      <c r="I326" s="20">
        <v>8502</v>
      </c>
      <c r="J326" s="20">
        <v>1266</v>
      </c>
      <c r="K326" s="20">
        <v>4239</v>
      </c>
      <c r="L326" s="20">
        <v>1513</v>
      </c>
      <c r="M326" s="1">
        <f t="shared" si="34"/>
        <v>0.22060972795569345</v>
      </c>
      <c r="N326" s="1">
        <f t="shared" si="35"/>
        <v>0.16068818748237224</v>
      </c>
      <c r="O326" s="1">
        <f t="shared" si="36"/>
        <v>0.22076357016486756</v>
      </c>
      <c r="P326" s="1">
        <f t="shared" si="37"/>
        <v>0.21799441039973333</v>
      </c>
      <c r="Q326" s="1">
        <f t="shared" si="38"/>
        <v>3.2460706135740112E-2</v>
      </c>
      <c r="R326" s="1">
        <f t="shared" si="39"/>
        <v>0.10868952078151842</v>
      </c>
      <c r="S326" s="1">
        <f t="shared" si="40"/>
        <v>3.8793877080074868E-2</v>
      </c>
    </row>
    <row r="327" spans="1:1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8270</v>
      </c>
      <c r="F327" s="20">
        <v>830</v>
      </c>
      <c r="G327" s="20">
        <v>2261</v>
      </c>
      <c r="H327" s="20">
        <v>1988</v>
      </c>
      <c r="I327" s="20">
        <v>1512</v>
      </c>
      <c r="J327" s="20">
        <v>230</v>
      </c>
      <c r="K327" s="20">
        <v>754</v>
      </c>
      <c r="L327" s="20">
        <v>695</v>
      </c>
      <c r="M327" s="1">
        <f t="shared" si="34"/>
        <v>0.10036275695284159</v>
      </c>
      <c r="N327" s="1">
        <f t="shared" si="35"/>
        <v>0.27339782345828295</v>
      </c>
      <c r="O327" s="1">
        <f t="shared" si="36"/>
        <v>0.24038694074969771</v>
      </c>
      <c r="P327" s="1">
        <f t="shared" si="37"/>
        <v>0.18282950423216446</v>
      </c>
      <c r="Q327" s="1">
        <f t="shared" si="38"/>
        <v>2.7811366384522369E-2</v>
      </c>
      <c r="R327" s="1">
        <f t="shared" si="39"/>
        <v>9.1172914147521156E-2</v>
      </c>
      <c r="S327" s="1">
        <f t="shared" si="40"/>
        <v>8.4038694074969764E-2</v>
      </c>
    </row>
    <row r="328" spans="1:1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15490</v>
      </c>
      <c r="F328" s="20">
        <v>6896</v>
      </c>
      <c r="G328" s="20">
        <v>1741</v>
      </c>
      <c r="H328" s="20">
        <v>1689</v>
      </c>
      <c r="I328" s="20">
        <v>2464</v>
      </c>
      <c r="J328" s="20">
        <v>953</v>
      </c>
      <c r="K328" s="20">
        <v>1127</v>
      </c>
      <c r="L328" s="20">
        <v>620</v>
      </c>
      <c r="M328" s="1">
        <f t="shared" si="34"/>
        <v>0.44519044544867659</v>
      </c>
      <c r="N328" s="1">
        <f t="shared" si="35"/>
        <v>0.11239509360877986</v>
      </c>
      <c r="O328" s="1">
        <f t="shared" si="36"/>
        <v>0.10903808908973531</v>
      </c>
      <c r="P328" s="1">
        <f t="shared" si="37"/>
        <v>0.15907036797934151</v>
      </c>
      <c r="Q328" s="1">
        <f t="shared" si="38"/>
        <v>6.1523563589412522E-2</v>
      </c>
      <c r="R328" s="1">
        <f t="shared" si="39"/>
        <v>7.2756617172369267E-2</v>
      </c>
      <c r="S328" s="1">
        <f t="shared" si="40"/>
        <v>4.0025823111684955E-2</v>
      </c>
    </row>
    <row r="329" spans="1:1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10416</v>
      </c>
      <c r="F329" s="20">
        <v>3299</v>
      </c>
      <c r="G329" s="20">
        <v>2610</v>
      </c>
      <c r="H329" s="20">
        <v>2340</v>
      </c>
      <c r="I329" s="20">
        <v>1449</v>
      </c>
      <c r="J329" s="20">
        <v>133</v>
      </c>
      <c r="K329" s="20">
        <v>375</v>
      </c>
      <c r="L329" s="20">
        <v>210</v>
      </c>
      <c r="M329" s="1">
        <f t="shared" si="34"/>
        <v>0.31672427035330258</v>
      </c>
      <c r="N329" s="1">
        <f t="shared" si="35"/>
        <v>0.25057603686635943</v>
      </c>
      <c r="O329" s="1">
        <f t="shared" si="36"/>
        <v>0.22465437788018433</v>
      </c>
      <c r="P329" s="1">
        <f t="shared" si="37"/>
        <v>0.13911290322580644</v>
      </c>
      <c r="Q329" s="1">
        <f t="shared" si="38"/>
        <v>1.2768817204301076E-2</v>
      </c>
      <c r="R329" s="1">
        <f t="shared" si="39"/>
        <v>3.6002304147465435E-2</v>
      </c>
      <c r="S329" s="1">
        <f t="shared" si="40"/>
        <v>2.0161290322580645E-2</v>
      </c>
    </row>
    <row r="330" spans="1:1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6192</v>
      </c>
      <c r="F330" s="20">
        <v>2279</v>
      </c>
      <c r="G330" s="20">
        <v>1077</v>
      </c>
      <c r="H330" s="20">
        <v>795</v>
      </c>
      <c r="I330" s="20">
        <v>842</v>
      </c>
      <c r="J330" s="20">
        <v>310</v>
      </c>
      <c r="K330" s="20">
        <v>282</v>
      </c>
      <c r="L330" s="20">
        <v>607</v>
      </c>
      <c r="M330" s="1">
        <f t="shared" si="34"/>
        <v>0.36805555555555558</v>
      </c>
      <c r="N330" s="1">
        <f t="shared" si="35"/>
        <v>0.17393410852713179</v>
      </c>
      <c r="O330" s="1">
        <f t="shared" si="36"/>
        <v>0.12839147286821706</v>
      </c>
      <c r="P330" s="1">
        <f t="shared" si="37"/>
        <v>0.13598191214470284</v>
      </c>
      <c r="Q330" s="1">
        <f t="shared" si="38"/>
        <v>5.0064599483204138E-2</v>
      </c>
      <c r="R330" s="1">
        <f t="shared" si="39"/>
        <v>4.5542635658914726E-2</v>
      </c>
      <c r="S330" s="1">
        <f t="shared" si="40"/>
        <v>9.80297157622739E-2</v>
      </c>
    </row>
    <row r="331" spans="1:1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4331</v>
      </c>
      <c r="F331" s="20">
        <v>1221</v>
      </c>
      <c r="G331" s="20">
        <v>755</v>
      </c>
      <c r="H331" s="20">
        <v>643</v>
      </c>
      <c r="I331" s="20">
        <v>505</v>
      </c>
      <c r="J331" s="20">
        <v>374</v>
      </c>
      <c r="K331" s="20">
        <v>509</v>
      </c>
      <c r="L331" s="20">
        <v>324</v>
      </c>
      <c r="M331" s="1">
        <f t="shared" si="34"/>
        <v>0.28192103440314015</v>
      </c>
      <c r="N331" s="1">
        <f t="shared" si="35"/>
        <v>0.17432463634264603</v>
      </c>
      <c r="O331" s="1">
        <f t="shared" si="36"/>
        <v>0.1484645578388363</v>
      </c>
      <c r="P331" s="1">
        <f t="shared" si="37"/>
        <v>0.11660124682521357</v>
      </c>
      <c r="Q331" s="1">
        <f t="shared" si="38"/>
        <v>8.6354190718078969E-2</v>
      </c>
      <c r="R331" s="1">
        <f t="shared" si="39"/>
        <v>0.1175248210574925</v>
      </c>
      <c r="S331" s="1">
        <f t="shared" si="40"/>
        <v>7.4809512814592471E-2</v>
      </c>
    </row>
    <row r="332" spans="1:1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11556</v>
      </c>
      <c r="F332" s="20">
        <v>4758</v>
      </c>
      <c r="G332" s="20">
        <v>1725</v>
      </c>
      <c r="H332" s="20">
        <v>2054</v>
      </c>
      <c r="I332" s="20">
        <v>2506</v>
      </c>
      <c r="J332" s="20">
        <v>134</v>
      </c>
      <c r="K332" s="20">
        <v>174</v>
      </c>
      <c r="L332" s="20">
        <v>205</v>
      </c>
      <c r="M332" s="1">
        <f t="shared" si="34"/>
        <v>0.4117341640706127</v>
      </c>
      <c r="N332" s="1">
        <f t="shared" si="35"/>
        <v>0.14927310488058151</v>
      </c>
      <c r="O332" s="1">
        <f t="shared" si="36"/>
        <v>0.17774316372447213</v>
      </c>
      <c r="P332" s="1">
        <f t="shared" si="37"/>
        <v>0.2168570439598477</v>
      </c>
      <c r="Q332" s="1">
        <f t="shared" si="38"/>
        <v>1.15957078573901E-2</v>
      </c>
      <c r="R332" s="1">
        <f t="shared" si="39"/>
        <v>1.5057113187954309E-2</v>
      </c>
      <c r="S332" s="1">
        <f t="shared" si="40"/>
        <v>1.773970231914157E-2</v>
      </c>
    </row>
    <row r="333" spans="1:1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10508</v>
      </c>
      <c r="F333" s="20">
        <v>839</v>
      </c>
      <c r="G333" s="20">
        <v>2891</v>
      </c>
      <c r="H333" s="20">
        <v>2911</v>
      </c>
      <c r="I333" s="20">
        <v>2380</v>
      </c>
      <c r="J333" s="20">
        <v>889</v>
      </c>
      <c r="K333" s="20">
        <v>320</v>
      </c>
      <c r="L333" s="20">
        <v>278</v>
      </c>
      <c r="M333" s="1">
        <f t="shared" si="34"/>
        <v>7.9843928435477732E-2</v>
      </c>
      <c r="N333" s="1">
        <f t="shared" si="35"/>
        <v>0.27512371526456031</v>
      </c>
      <c r="O333" s="1">
        <f t="shared" si="36"/>
        <v>0.27702702702702703</v>
      </c>
      <c r="P333" s="1">
        <f t="shared" si="37"/>
        <v>0.22649409973353635</v>
      </c>
      <c r="Q333" s="1">
        <f t="shared" si="38"/>
        <v>8.4602207841644461E-2</v>
      </c>
      <c r="R333" s="1">
        <f t="shared" si="39"/>
        <v>3.0452988199467072E-2</v>
      </c>
      <c r="S333" s="1">
        <f t="shared" si="40"/>
        <v>2.645603349828702E-2</v>
      </c>
    </row>
    <row r="334" spans="1:1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4127</v>
      </c>
      <c r="F334" s="20">
        <v>667</v>
      </c>
      <c r="G334" s="20">
        <v>659</v>
      </c>
      <c r="H334" s="20">
        <v>694</v>
      </c>
      <c r="I334" s="20">
        <v>450</v>
      </c>
      <c r="J334" s="20">
        <v>425</v>
      </c>
      <c r="K334" s="20">
        <v>567</v>
      </c>
      <c r="L334" s="20">
        <v>665</v>
      </c>
      <c r="M334" s="1">
        <f t="shared" si="34"/>
        <v>0.16161860915919554</v>
      </c>
      <c r="N334" s="1">
        <f t="shared" si="35"/>
        <v>0.15968015507632663</v>
      </c>
      <c r="O334" s="1">
        <f t="shared" si="36"/>
        <v>0.16816089168887813</v>
      </c>
      <c r="P334" s="1">
        <f t="shared" si="37"/>
        <v>0.1090380421613763</v>
      </c>
      <c r="Q334" s="1">
        <f t="shared" si="38"/>
        <v>0.10298037315241096</v>
      </c>
      <c r="R334" s="1">
        <f t="shared" si="39"/>
        <v>0.13738793312333414</v>
      </c>
      <c r="S334" s="1">
        <f t="shared" si="40"/>
        <v>0.1611339956384783</v>
      </c>
    </row>
    <row r="335" spans="1:1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16504</v>
      </c>
      <c r="F335" s="20">
        <v>5516</v>
      </c>
      <c r="G335" s="20">
        <v>2884</v>
      </c>
      <c r="H335" s="20">
        <v>2360</v>
      </c>
      <c r="I335" s="20">
        <v>1676</v>
      </c>
      <c r="J335" s="20">
        <v>931</v>
      </c>
      <c r="K335" s="20">
        <v>2114</v>
      </c>
      <c r="L335" s="20">
        <v>1023</v>
      </c>
      <c r="M335" s="1">
        <f t="shared" si="34"/>
        <v>0.33422200678623365</v>
      </c>
      <c r="N335" s="1">
        <f t="shared" si="35"/>
        <v>0.17474551623848764</v>
      </c>
      <c r="O335" s="1">
        <f t="shared" si="36"/>
        <v>0.14299563742123123</v>
      </c>
      <c r="P335" s="1">
        <f t="shared" si="37"/>
        <v>0.10155113911778962</v>
      </c>
      <c r="Q335" s="1">
        <f t="shared" si="38"/>
        <v>5.6410567135239939E-2</v>
      </c>
      <c r="R335" s="1">
        <f t="shared" si="39"/>
        <v>0.12809015996122153</v>
      </c>
      <c r="S335" s="1">
        <f t="shared" si="40"/>
        <v>6.1984973339796412E-2</v>
      </c>
    </row>
    <row r="336" spans="1:1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23792</v>
      </c>
      <c r="F336" s="20">
        <v>12465</v>
      </c>
      <c r="G336" s="20">
        <v>2117</v>
      </c>
      <c r="H336" s="20">
        <v>5869</v>
      </c>
      <c r="I336" s="20">
        <v>2004</v>
      </c>
      <c r="J336" s="20">
        <v>364</v>
      </c>
      <c r="K336" s="20">
        <v>238</v>
      </c>
      <c r="L336" s="20">
        <v>735</v>
      </c>
      <c r="M336" s="1">
        <f t="shared" si="34"/>
        <v>0.52391560188298592</v>
      </c>
      <c r="N336" s="1">
        <f t="shared" si="35"/>
        <v>8.8979488903833226E-2</v>
      </c>
      <c r="O336" s="1">
        <f t="shared" si="36"/>
        <v>0.24667955615332884</v>
      </c>
      <c r="P336" s="1">
        <f t="shared" si="37"/>
        <v>8.4229993275050444E-2</v>
      </c>
      <c r="Q336" s="1">
        <f t="shared" si="38"/>
        <v>1.5299260255548083E-2</v>
      </c>
      <c r="R336" s="1">
        <f t="shared" si="39"/>
        <v>1.000336247478144E-2</v>
      </c>
      <c r="S336" s="1">
        <f t="shared" si="40"/>
        <v>3.089273705447209E-2</v>
      </c>
    </row>
    <row r="337" spans="1:1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150187</v>
      </c>
      <c r="F337" s="31">
        <f>SUBTOTAL(9,F326:F336)</f>
        <v>47374</v>
      </c>
      <c r="G337" s="31">
        <f>SUBTOTAL(9,G326:G336)</f>
        <v>24987</v>
      </c>
      <c r="H337" s="31">
        <f>SUBTOTAL(9,H326:H336)</f>
        <v>29953</v>
      </c>
      <c r="I337" s="31">
        <f>SUBTOTAL(9,I326:I336)</f>
        <v>24290</v>
      </c>
      <c r="J337" s="31">
        <f>SUBTOTAL(9,J326:J336)</f>
        <v>6009</v>
      </c>
      <c r="K337" s="31">
        <f>SUBTOTAL(9,K326:K336)</f>
        <v>10699</v>
      </c>
      <c r="L337" s="31">
        <f>SUBTOTAL(9,L326:L336)</f>
        <v>6875</v>
      </c>
      <c r="M337" s="33">
        <f t="shared" si="34"/>
        <v>0.31543342632851046</v>
      </c>
      <c r="N337" s="33">
        <f t="shared" si="35"/>
        <v>0.16637258883924708</v>
      </c>
      <c r="O337" s="33">
        <f t="shared" si="36"/>
        <v>0.19943803391771592</v>
      </c>
      <c r="P337" s="33">
        <f t="shared" si="37"/>
        <v>0.16173170780427068</v>
      </c>
      <c r="Q337" s="33">
        <f t="shared" si="38"/>
        <v>4.0010120716173839E-2</v>
      </c>
      <c r="R337" s="33">
        <f t="shared" si="39"/>
        <v>7.1237856805182867E-2</v>
      </c>
      <c r="S337" s="33">
        <f t="shared" si="40"/>
        <v>4.5776265588899169E-2</v>
      </c>
    </row>
    <row r="338" spans="1:1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18867</v>
      </c>
      <c r="F338" s="20">
        <v>2774</v>
      </c>
      <c r="G338" s="20">
        <v>3045</v>
      </c>
      <c r="H338" s="20">
        <v>3234</v>
      </c>
      <c r="I338" s="20">
        <v>3367</v>
      </c>
      <c r="J338" s="20">
        <v>3941</v>
      </c>
      <c r="K338" s="20">
        <v>539</v>
      </c>
      <c r="L338" s="20">
        <v>1967</v>
      </c>
      <c r="M338" s="1">
        <f t="shared" si="34"/>
        <v>0.14702920443101711</v>
      </c>
      <c r="N338" s="1">
        <f t="shared" si="35"/>
        <v>0.16139290825250438</v>
      </c>
      <c r="O338" s="1">
        <f t="shared" si="36"/>
        <v>0.17141039910955636</v>
      </c>
      <c r="P338" s="1">
        <f t="shared" si="37"/>
        <v>0.17845974452748184</v>
      </c>
      <c r="Q338" s="1">
        <f t="shared" si="38"/>
        <v>0.20888323527852865</v>
      </c>
      <c r="R338" s="1">
        <f t="shared" si="39"/>
        <v>2.8568399851592728E-2</v>
      </c>
      <c r="S338" s="1">
        <f t="shared" si="40"/>
        <v>0.10425610854931891</v>
      </c>
    </row>
    <row r="339" spans="1:1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224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224</v>
      </c>
      <c r="M339" s="1">
        <f t="shared" ref="M339:M402" si="41">IFERROR(F339/$E339, 0%)</f>
        <v>0</v>
      </c>
      <c r="N339" s="1">
        <f t="shared" ref="N339:N402" si="42">IFERROR(G339/$E339, 0%)</f>
        <v>0</v>
      </c>
      <c r="O339" s="1">
        <f t="shared" ref="O339:O402" si="43">IFERROR(H339/$E339, 0%)</f>
        <v>0</v>
      </c>
      <c r="P339" s="1">
        <f t="shared" ref="P339:P402" si="44">IFERROR(I339/$E339, 0%)</f>
        <v>0</v>
      </c>
      <c r="Q339" s="1">
        <f t="shared" ref="Q339:Q402" si="45">IFERROR(J339/$E339, 0%)</f>
        <v>0</v>
      </c>
      <c r="R339" s="1">
        <f t="shared" ref="R339:R402" si="46">IFERROR(K339/$E339, 0%)</f>
        <v>0</v>
      </c>
      <c r="S339" s="1">
        <f t="shared" ref="S339:S402" si="47">IFERROR(L339/$E339, 0%)</f>
        <v>1</v>
      </c>
    </row>
    <row r="340" spans="1:1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4499</v>
      </c>
      <c r="F340" s="20">
        <v>446</v>
      </c>
      <c r="G340" s="20">
        <v>756</v>
      </c>
      <c r="H340" s="20">
        <v>840</v>
      </c>
      <c r="I340" s="20">
        <v>1001</v>
      </c>
      <c r="J340" s="20">
        <v>1092</v>
      </c>
      <c r="K340" s="20">
        <v>168</v>
      </c>
      <c r="L340" s="20">
        <v>196</v>
      </c>
      <c r="M340" s="1">
        <f t="shared" si="41"/>
        <v>9.9133140697932873E-2</v>
      </c>
      <c r="N340" s="1">
        <f t="shared" si="42"/>
        <v>0.16803734163147366</v>
      </c>
      <c r="O340" s="1">
        <f t="shared" si="43"/>
        <v>0.18670815736830407</v>
      </c>
      <c r="P340" s="1">
        <f t="shared" si="44"/>
        <v>0.22249388753056235</v>
      </c>
      <c r="Q340" s="1">
        <f t="shared" si="45"/>
        <v>0.2427206045787953</v>
      </c>
      <c r="R340" s="1">
        <f t="shared" si="46"/>
        <v>3.7341631473660812E-2</v>
      </c>
      <c r="S340" s="1">
        <f t="shared" si="47"/>
        <v>4.3565236719270949E-2</v>
      </c>
    </row>
    <row r="341" spans="1:1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3664</v>
      </c>
      <c r="F341" s="20">
        <v>498</v>
      </c>
      <c r="G341" s="20">
        <v>835</v>
      </c>
      <c r="H341" s="20">
        <v>791</v>
      </c>
      <c r="I341" s="20">
        <v>637</v>
      </c>
      <c r="J341" s="20">
        <v>588</v>
      </c>
      <c r="K341" s="20">
        <v>28</v>
      </c>
      <c r="L341" s="20">
        <v>287</v>
      </c>
      <c r="M341" s="1">
        <f t="shared" si="41"/>
        <v>0.13591703056768559</v>
      </c>
      <c r="N341" s="1">
        <f t="shared" si="42"/>
        <v>0.22789301310043669</v>
      </c>
      <c r="O341" s="1">
        <f t="shared" si="43"/>
        <v>0.21588427947598254</v>
      </c>
      <c r="P341" s="1">
        <f t="shared" si="44"/>
        <v>0.17385371179039302</v>
      </c>
      <c r="Q341" s="1">
        <f t="shared" si="45"/>
        <v>0.16048034934497818</v>
      </c>
      <c r="R341" s="1">
        <f t="shared" si="46"/>
        <v>7.6419213973799123E-3</v>
      </c>
      <c r="S341" s="1">
        <f t="shared" si="47"/>
        <v>7.83296943231441E-2</v>
      </c>
    </row>
    <row r="342" spans="1:1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3207</v>
      </c>
      <c r="F342" s="20">
        <v>267</v>
      </c>
      <c r="G342" s="20">
        <v>574</v>
      </c>
      <c r="H342" s="20">
        <v>693</v>
      </c>
      <c r="I342" s="20">
        <v>623</v>
      </c>
      <c r="J342" s="20">
        <v>959</v>
      </c>
      <c r="K342" s="20">
        <v>35</v>
      </c>
      <c r="L342" s="20">
        <v>56</v>
      </c>
      <c r="M342" s="1">
        <f t="shared" si="41"/>
        <v>8.3255378858746495E-2</v>
      </c>
      <c r="N342" s="1">
        <f t="shared" si="42"/>
        <v>0.17898347365138759</v>
      </c>
      <c r="O342" s="1">
        <f t="shared" si="43"/>
        <v>0.21608980355472404</v>
      </c>
      <c r="P342" s="1">
        <f t="shared" si="44"/>
        <v>0.19426255067040848</v>
      </c>
      <c r="Q342" s="1">
        <f t="shared" si="45"/>
        <v>0.29903336451512319</v>
      </c>
      <c r="R342" s="1">
        <f t="shared" si="46"/>
        <v>1.091362644215778E-2</v>
      </c>
      <c r="S342" s="1">
        <f t="shared" si="47"/>
        <v>1.7461802307452447E-2</v>
      </c>
    </row>
    <row r="343" spans="1:1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147</v>
      </c>
      <c r="F343" s="20">
        <v>0</v>
      </c>
      <c r="G343" s="20">
        <v>28</v>
      </c>
      <c r="H343" s="20">
        <v>28</v>
      </c>
      <c r="I343" s="20">
        <v>70</v>
      </c>
      <c r="J343" s="20">
        <v>21</v>
      </c>
      <c r="K343" s="20">
        <v>0</v>
      </c>
      <c r="L343" s="20">
        <v>0</v>
      </c>
      <c r="M343" s="1">
        <f t="shared" si="41"/>
        <v>0</v>
      </c>
      <c r="N343" s="1">
        <f t="shared" si="42"/>
        <v>0.19047619047619047</v>
      </c>
      <c r="O343" s="1">
        <f t="shared" si="43"/>
        <v>0.19047619047619047</v>
      </c>
      <c r="P343" s="1">
        <f t="shared" si="44"/>
        <v>0.47619047619047616</v>
      </c>
      <c r="Q343" s="1">
        <f t="shared" si="45"/>
        <v>0.14285714285714285</v>
      </c>
      <c r="R343" s="1">
        <f t="shared" si="46"/>
        <v>0</v>
      </c>
      <c r="S343" s="1">
        <f t="shared" si="47"/>
        <v>0</v>
      </c>
    </row>
    <row r="344" spans="1:1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427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161</v>
      </c>
      <c r="L344" s="20">
        <v>266</v>
      </c>
      <c r="M344" s="1">
        <f t="shared" si="41"/>
        <v>0</v>
      </c>
      <c r="N344" s="1">
        <f t="shared" si="42"/>
        <v>0</v>
      </c>
      <c r="O344" s="1">
        <f t="shared" si="43"/>
        <v>0</v>
      </c>
      <c r="P344" s="1">
        <f t="shared" si="44"/>
        <v>0</v>
      </c>
      <c r="Q344" s="1">
        <f t="shared" si="45"/>
        <v>0</v>
      </c>
      <c r="R344" s="1">
        <f t="shared" si="46"/>
        <v>0.37704918032786883</v>
      </c>
      <c r="S344" s="1">
        <f t="shared" si="47"/>
        <v>0.62295081967213117</v>
      </c>
    </row>
    <row r="345" spans="1:1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1655</v>
      </c>
      <c r="F345" s="20">
        <v>0</v>
      </c>
      <c r="G345" s="20">
        <v>0</v>
      </c>
      <c r="H345" s="20">
        <v>28</v>
      </c>
      <c r="I345" s="20">
        <v>112</v>
      </c>
      <c r="J345" s="20">
        <v>182</v>
      </c>
      <c r="K345" s="20">
        <v>553</v>
      </c>
      <c r="L345" s="20">
        <v>780</v>
      </c>
      <c r="M345" s="1">
        <f t="shared" si="41"/>
        <v>0</v>
      </c>
      <c r="N345" s="1">
        <f t="shared" si="42"/>
        <v>0</v>
      </c>
      <c r="O345" s="1">
        <f t="shared" si="43"/>
        <v>1.6918429003021148E-2</v>
      </c>
      <c r="P345" s="1">
        <f t="shared" si="44"/>
        <v>6.7673716012084592E-2</v>
      </c>
      <c r="Q345" s="1">
        <f t="shared" si="45"/>
        <v>0.10996978851963746</v>
      </c>
      <c r="R345" s="1">
        <f t="shared" si="46"/>
        <v>0.3341389728096677</v>
      </c>
      <c r="S345" s="1">
        <f t="shared" si="47"/>
        <v>0.47129909365558914</v>
      </c>
    </row>
    <row r="346" spans="1:1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74</v>
      </c>
      <c r="F346" s="20">
        <v>32</v>
      </c>
      <c r="G346" s="20">
        <v>28</v>
      </c>
      <c r="H346" s="20">
        <v>14</v>
      </c>
      <c r="I346" s="20">
        <v>0</v>
      </c>
      <c r="J346" s="20">
        <v>0</v>
      </c>
      <c r="K346" s="20">
        <v>0</v>
      </c>
      <c r="L346" s="20">
        <v>0</v>
      </c>
      <c r="M346" s="1">
        <f t="shared" si="41"/>
        <v>0.43243243243243246</v>
      </c>
      <c r="N346" s="1">
        <f t="shared" si="42"/>
        <v>0.3783783783783784</v>
      </c>
      <c r="O346" s="1">
        <f t="shared" si="43"/>
        <v>0.1891891891891892</v>
      </c>
      <c r="P346" s="1">
        <f t="shared" si="44"/>
        <v>0</v>
      </c>
      <c r="Q346" s="1">
        <f t="shared" si="45"/>
        <v>0</v>
      </c>
      <c r="R346" s="1">
        <f t="shared" si="46"/>
        <v>0</v>
      </c>
      <c r="S346" s="1">
        <f t="shared" si="47"/>
        <v>0</v>
      </c>
    </row>
    <row r="347" spans="1:1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13407</v>
      </c>
      <c r="F347" s="20">
        <v>1556</v>
      </c>
      <c r="G347" s="20">
        <v>1001</v>
      </c>
      <c r="H347" s="20">
        <v>1253</v>
      </c>
      <c r="I347" s="20">
        <v>1218</v>
      </c>
      <c r="J347" s="20">
        <v>1960</v>
      </c>
      <c r="K347" s="20">
        <v>3766</v>
      </c>
      <c r="L347" s="20">
        <v>2653</v>
      </c>
      <c r="M347" s="1">
        <f t="shared" si="41"/>
        <v>0.11605877526665175</v>
      </c>
      <c r="N347" s="1">
        <f t="shared" si="42"/>
        <v>7.4662489744163493E-2</v>
      </c>
      <c r="O347" s="1">
        <f t="shared" si="43"/>
        <v>9.3458641008428434E-2</v>
      </c>
      <c r="P347" s="1">
        <f t="shared" si="44"/>
        <v>9.0848064443947191E-2</v>
      </c>
      <c r="Q347" s="1">
        <f t="shared" si="45"/>
        <v>0.14619228761094952</v>
      </c>
      <c r="R347" s="1">
        <f t="shared" si="46"/>
        <v>0.28089803833818155</v>
      </c>
      <c r="S347" s="1">
        <f t="shared" si="47"/>
        <v>0.19788170358767807</v>
      </c>
    </row>
    <row r="348" spans="1:1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26956</v>
      </c>
      <c r="F348" s="20">
        <v>2292</v>
      </c>
      <c r="G348" s="20">
        <v>2219</v>
      </c>
      <c r="H348" s="20">
        <v>2194</v>
      </c>
      <c r="I348" s="20">
        <v>1708</v>
      </c>
      <c r="J348" s="20">
        <v>1701</v>
      </c>
      <c r="K348" s="20">
        <v>16247</v>
      </c>
      <c r="L348" s="20">
        <v>595</v>
      </c>
      <c r="M348" s="1">
        <f t="shared" si="41"/>
        <v>8.5027452144235044E-2</v>
      </c>
      <c r="N348" s="1">
        <f t="shared" si="42"/>
        <v>8.2319335212939604E-2</v>
      </c>
      <c r="O348" s="1">
        <f t="shared" si="43"/>
        <v>8.1391897907701433E-2</v>
      </c>
      <c r="P348" s="1">
        <f t="shared" si="44"/>
        <v>6.3362516693871496E-2</v>
      </c>
      <c r="Q348" s="1">
        <f t="shared" si="45"/>
        <v>6.3102834248404807E-2</v>
      </c>
      <c r="R348" s="1">
        <f t="shared" si="46"/>
        <v>0.60272295592817926</v>
      </c>
      <c r="S348" s="1">
        <f t="shared" si="47"/>
        <v>2.2073007864668349E-2</v>
      </c>
    </row>
    <row r="349" spans="1:1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1">
        <f t="shared" si="41"/>
        <v>0</v>
      </c>
      <c r="N349" s="1">
        <f t="shared" si="42"/>
        <v>0</v>
      </c>
      <c r="O349" s="1">
        <f t="shared" si="43"/>
        <v>0</v>
      </c>
      <c r="P349" s="1">
        <f t="shared" si="44"/>
        <v>0</v>
      </c>
      <c r="Q349" s="1">
        <f t="shared" si="45"/>
        <v>0</v>
      </c>
      <c r="R349" s="1">
        <f t="shared" si="46"/>
        <v>0</v>
      </c>
      <c r="S349" s="1">
        <f t="shared" si="47"/>
        <v>0</v>
      </c>
    </row>
    <row r="350" spans="1:1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63</v>
      </c>
      <c r="F350" s="20">
        <v>0</v>
      </c>
      <c r="G350" s="20">
        <v>0</v>
      </c>
      <c r="H350" s="20">
        <v>7</v>
      </c>
      <c r="I350" s="20">
        <v>0</v>
      </c>
      <c r="J350" s="20">
        <v>0</v>
      </c>
      <c r="K350" s="20">
        <v>49</v>
      </c>
      <c r="L350" s="20">
        <v>7</v>
      </c>
      <c r="M350" s="1">
        <f t="shared" si="41"/>
        <v>0</v>
      </c>
      <c r="N350" s="1">
        <f t="shared" si="42"/>
        <v>0</v>
      </c>
      <c r="O350" s="1">
        <f t="shared" si="43"/>
        <v>0.1111111111111111</v>
      </c>
      <c r="P350" s="1">
        <f t="shared" si="44"/>
        <v>0</v>
      </c>
      <c r="Q350" s="1">
        <f t="shared" si="45"/>
        <v>0</v>
      </c>
      <c r="R350" s="1">
        <f t="shared" si="46"/>
        <v>0.77777777777777779</v>
      </c>
      <c r="S350" s="1">
        <f t="shared" si="47"/>
        <v>0.1111111111111111</v>
      </c>
    </row>
    <row r="351" spans="1:19" s="19" customFormat="1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4575</v>
      </c>
      <c r="F351" s="20">
        <v>3910</v>
      </c>
      <c r="G351" s="20">
        <v>112</v>
      </c>
      <c r="H351" s="20">
        <v>357</v>
      </c>
      <c r="I351" s="20">
        <v>0</v>
      </c>
      <c r="J351" s="20">
        <v>0</v>
      </c>
      <c r="K351" s="20">
        <v>175</v>
      </c>
      <c r="L351" s="20">
        <v>21</v>
      </c>
      <c r="M351" s="1">
        <f t="shared" si="41"/>
        <v>0.85464480874316939</v>
      </c>
      <c r="N351" s="1">
        <f t="shared" si="42"/>
        <v>2.4480874316939891E-2</v>
      </c>
      <c r="O351" s="1">
        <f t="shared" si="43"/>
        <v>7.8032786885245897E-2</v>
      </c>
      <c r="P351" s="1">
        <f t="shared" si="44"/>
        <v>0</v>
      </c>
      <c r="Q351" s="1">
        <f t="shared" si="45"/>
        <v>0</v>
      </c>
      <c r="R351" s="1">
        <f t="shared" si="46"/>
        <v>3.825136612021858E-2</v>
      </c>
      <c r="S351" s="1">
        <f t="shared" si="47"/>
        <v>4.5901639344262295E-3</v>
      </c>
    </row>
    <row r="352" spans="1:1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1">
        <f t="shared" si="41"/>
        <v>0</v>
      </c>
      <c r="N352" s="1">
        <f t="shared" si="42"/>
        <v>0</v>
      </c>
      <c r="O352" s="1">
        <f t="shared" si="43"/>
        <v>0</v>
      </c>
      <c r="P352" s="1">
        <f t="shared" si="44"/>
        <v>0</v>
      </c>
      <c r="Q352" s="1">
        <f t="shared" si="45"/>
        <v>0</v>
      </c>
      <c r="R352" s="1">
        <f t="shared" si="46"/>
        <v>0</v>
      </c>
      <c r="S352" s="1">
        <f t="shared" si="47"/>
        <v>0</v>
      </c>
    </row>
    <row r="353" spans="1:1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5158</v>
      </c>
      <c r="F353" s="20">
        <v>2882</v>
      </c>
      <c r="G353" s="20">
        <v>1135</v>
      </c>
      <c r="H353" s="20">
        <v>448</v>
      </c>
      <c r="I353" s="20">
        <v>273</v>
      </c>
      <c r="J353" s="20">
        <v>133</v>
      </c>
      <c r="K353" s="20">
        <v>196</v>
      </c>
      <c r="L353" s="20">
        <v>91</v>
      </c>
      <c r="M353" s="1">
        <f t="shared" si="41"/>
        <v>0.55874369910818145</v>
      </c>
      <c r="N353" s="1">
        <f t="shared" si="42"/>
        <v>0.22004652966265995</v>
      </c>
      <c r="O353" s="1">
        <f t="shared" si="43"/>
        <v>8.685537029856534E-2</v>
      </c>
      <c r="P353" s="1">
        <f t="shared" si="44"/>
        <v>5.292749127568825E-2</v>
      </c>
      <c r="Q353" s="1">
        <f t="shared" si="45"/>
        <v>2.5785188057386586E-2</v>
      </c>
      <c r="R353" s="1">
        <f t="shared" si="46"/>
        <v>3.7999224505622334E-2</v>
      </c>
      <c r="S353" s="1">
        <f t="shared" si="47"/>
        <v>1.7642497091896085E-2</v>
      </c>
    </row>
    <row r="354" spans="1:1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82923</v>
      </c>
      <c r="F354" s="31">
        <f>SUBTOTAL(9,F338:F353)</f>
        <v>14657</v>
      </c>
      <c r="G354" s="31">
        <f>SUBTOTAL(9,G338:G353)</f>
        <v>9733</v>
      </c>
      <c r="H354" s="31">
        <f>SUBTOTAL(9,H338:H353)</f>
        <v>9887</v>
      </c>
      <c r="I354" s="31">
        <f>SUBTOTAL(9,I338:I353)</f>
        <v>9009</v>
      </c>
      <c r="J354" s="31">
        <f>SUBTOTAL(9,J338:J353)</f>
        <v>10577</v>
      </c>
      <c r="K354" s="31">
        <f>SUBTOTAL(9,K338:K353)</f>
        <v>21917</v>
      </c>
      <c r="L354" s="31">
        <f>SUBTOTAL(9,L338:L353)</f>
        <v>7143</v>
      </c>
      <c r="M354" s="33">
        <f t="shared" si="41"/>
        <v>0.17675433836209495</v>
      </c>
      <c r="N354" s="33">
        <f t="shared" si="42"/>
        <v>0.11737394932648361</v>
      </c>
      <c r="O354" s="33">
        <f t="shared" si="43"/>
        <v>0.11923109390639509</v>
      </c>
      <c r="P354" s="33">
        <f t="shared" si="44"/>
        <v>0.10864295792482183</v>
      </c>
      <c r="Q354" s="33">
        <f t="shared" si="45"/>
        <v>0.12755206637482966</v>
      </c>
      <c r="R354" s="33">
        <f t="shared" si="46"/>
        <v>0.26430543998649347</v>
      </c>
      <c r="S354" s="33">
        <f t="shared" si="47"/>
        <v>8.6140154118881374E-2</v>
      </c>
    </row>
    <row r="355" spans="1:1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71541</v>
      </c>
      <c r="F355" s="20">
        <v>12681</v>
      </c>
      <c r="G355" s="20">
        <v>16545</v>
      </c>
      <c r="H355" s="20">
        <v>14178</v>
      </c>
      <c r="I355" s="20">
        <v>14522</v>
      </c>
      <c r="J355" s="20">
        <v>4933</v>
      </c>
      <c r="K355" s="20">
        <v>6580</v>
      </c>
      <c r="L355" s="20">
        <v>2102</v>
      </c>
      <c r="M355" s="1">
        <f t="shared" si="41"/>
        <v>0.17725500062900995</v>
      </c>
      <c r="N355" s="1">
        <f t="shared" si="42"/>
        <v>0.23126598733593323</v>
      </c>
      <c r="O355" s="1">
        <f t="shared" si="43"/>
        <v>0.19818006457835366</v>
      </c>
      <c r="P355" s="1">
        <f t="shared" si="44"/>
        <v>0.20298849610712738</v>
      </c>
      <c r="Q355" s="1">
        <f t="shared" si="45"/>
        <v>6.8953467242560212E-2</v>
      </c>
      <c r="R355" s="1">
        <f t="shared" si="46"/>
        <v>9.1975230986427362E-2</v>
      </c>
      <c r="S355" s="1">
        <f t="shared" si="47"/>
        <v>2.9381753120588196E-2</v>
      </c>
    </row>
    <row r="356" spans="1:1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4243</v>
      </c>
      <c r="F356" s="20">
        <v>1029</v>
      </c>
      <c r="G356" s="20">
        <v>780</v>
      </c>
      <c r="H356" s="20">
        <v>1000</v>
      </c>
      <c r="I356" s="20">
        <v>554</v>
      </c>
      <c r="J356" s="20">
        <v>447</v>
      </c>
      <c r="K356" s="20">
        <v>291</v>
      </c>
      <c r="L356" s="20">
        <v>142</v>
      </c>
      <c r="M356" s="1">
        <f t="shared" si="41"/>
        <v>0.2425170869667688</v>
      </c>
      <c r="N356" s="1">
        <f t="shared" si="42"/>
        <v>0.18383219420221542</v>
      </c>
      <c r="O356" s="1">
        <f t="shared" si="43"/>
        <v>0.23568230025925052</v>
      </c>
      <c r="P356" s="1">
        <f t="shared" si="44"/>
        <v>0.13056799434362479</v>
      </c>
      <c r="Q356" s="1">
        <f t="shared" si="45"/>
        <v>0.10534998821588498</v>
      </c>
      <c r="R356" s="1">
        <f t="shared" si="46"/>
        <v>6.8583549375441907E-2</v>
      </c>
      <c r="S356" s="1">
        <f t="shared" si="47"/>
        <v>3.3466886636813575E-2</v>
      </c>
    </row>
    <row r="357" spans="1:1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12148</v>
      </c>
      <c r="F357" s="20">
        <v>4892</v>
      </c>
      <c r="G357" s="20">
        <v>1743</v>
      </c>
      <c r="H357" s="20">
        <v>1086</v>
      </c>
      <c r="I357" s="20">
        <v>895</v>
      </c>
      <c r="J357" s="20">
        <v>941</v>
      </c>
      <c r="K357" s="20">
        <v>1734</v>
      </c>
      <c r="L357" s="20">
        <v>857</v>
      </c>
      <c r="M357" s="1">
        <f t="shared" si="41"/>
        <v>0.40270003292723083</v>
      </c>
      <c r="N357" s="1">
        <f t="shared" si="42"/>
        <v>0.14348040829766218</v>
      </c>
      <c r="O357" s="1">
        <f t="shared" si="43"/>
        <v>8.939743167599605E-2</v>
      </c>
      <c r="P357" s="1">
        <f t="shared" si="44"/>
        <v>7.3674678959499501E-2</v>
      </c>
      <c r="Q357" s="1">
        <f t="shared" si="45"/>
        <v>7.7461310503786629E-2</v>
      </c>
      <c r="R357" s="1">
        <f t="shared" si="46"/>
        <v>0.14273954560421467</v>
      </c>
      <c r="S357" s="1">
        <f t="shared" si="47"/>
        <v>7.0546592031610136E-2</v>
      </c>
    </row>
    <row r="358" spans="1:19" s="19" customFormat="1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5214</v>
      </c>
      <c r="F358" s="20">
        <v>621</v>
      </c>
      <c r="G358" s="20">
        <v>1670</v>
      </c>
      <c r="H358" s="20">
        <v>1008</v>
      </c>
      <c r="I358" s="20">
        <v>658</v>
      </c>
      <c r="J358" s="20">
        <v>465</v>
      </c>
      <c r="K358" s="20">
        <v>689</v>
      </c>
      <c r="L358" s="20">
        <v>103</v>
      </c>
      <c r="M358" s="1">
        <f t="shared" si="41"/>
        <v>0.119102416570771</v>
      </c>
      <c r="N358" s="1">
        <f t="shared" si="42"/>
        <v>0.32029152282316842</v>
      </c>
      <c r="O358" s="1">
        <f t="shared" si="43"/>
        <v>0.19332566168009205</v>
      </c>
      <c r="P358" s="1">
        <f t="shared" si="44"/>
        <v>0.12619869581894899</v>
      </c>
      <c r="Q358" s="1">
        <f t="shared" si="45"/>
        <v>8.9182968929804374E-2</v>
      </c>
      <c r="R358" s="1">
        <f t="shared" si="46"/>
        <v>0.13214422708093596</v>
      </c>
      <c r="S358" s="1">
        <f t="shared" si="47"/>
        <v>1.9754507096279249E-2</v>
      </c>
    </row>
    <row r="359" spans="1:1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12203</v>
      </c>
      <c r="F359" s="20">
        <v>930</v>
      </c>
      <c r="G359" s="20">
        <v>1536</v>
      </c>
      <c r="H359" s="20">
        <v>1777</v>
      </c>
      <c r="I359" s="20">
        <v>2140</v>
      </c>
      <c r="J359" s="20">
        <v>2330</v>
      </c>
      <c r="K359" s="20">
        <v>2500</v>
      </c>
      <c r="L359" s="20">
        <v>990</v>
      </c>
      <c r="M359" s="1">
        <f t="shared" si="41"/>
        <v>7.6210767843972793E-2</v>
      </c>
      <c r="N359" s="1">
        <f t="shared" si="42"/>
        <v>0.12587068753585184</v>
      </c>
      <c r="O359" s="1">
        <f t="shared" si="43"/>
        <v>0.14561992952552652</v>
      </c>
      <c r="P359" s="1">
        <f t="shared" si="44"/>
        <v>0.17536671310333524</v>
      </c>
      <c r="Q359" s="1">
        <f t="shared" si="45"/>
        <v>0.19093665492092107</v>
      </c>
      <c r="R359" s="1">
        <f t="shared" si="46"/>
        <v>0.20486765549455052</v>
      </c>
      <c r="S359" s="1">
        <f t="shared" si="47"/>
        <v>8.1127591575842012E-2</v>
      </c>
    </row>
    <row r="360" spans="1:1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1355</v>
      </c>
      <c r="F360" s="20">
        <v>430</v>
      </c>
      <c r="G360" s="20">
        <v>98</v>
      </c>
      <c r="H360" s="20">
        <v>175</v>
      </c>
      <c r="I360" s="20">
        <v>231</v>
      </c>
      <c r="J360" s="20">
        <v>97</v>
      </c>
      <c r="K360" s="20">
        <v>298</v>
      </c>
      <c r="L360" s="20">
        <v>26</v>
      </c>
      <c r="M360" s="1">
        <f t="shared" si="41"/>
        <v>0.31734317343173429</v>
      </c>
      <c r="N360" s="1">
        <f t="shared" si="42"/>
        <v>7.2324723247232478E-2</v>
      </c>
      <c r="O360" s="1">
        <f t="shared" si="43"/>
        <v>0.12915129151291513</v>
      </c>
      <c r="P360" s="1">
        <f t="shared" si="44"/>
        <v>0.17047970479704797</v>
      </c>
      <c r="Q360" s="1">
        <f t="shared" si="45"/>
        <v>7.1586715867158673E-2</v>
      </c>
      <c r="R360" s="1">
        <f t="shared" si="46"/>
        <v>0.21992619926199261</v>
      </c>
      <c r="S360" s="1">
        <f t="shared" si="47"/>
        <v>1.9188191881918819E-2</v>
      </c>
    </row>
    <row r="361" spans="1:1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14339</v>
      </c>
      <c r="F361" s="20">
        <v>1774</v>
      </c>
      <c r="G361" s="20">
        <v>2247</v>
      </c>
      <c r="H361" s="20">
        <v>2319</v>
      </c>
      <c r="I361" s="20">
        <v>2577</v>
      </c>
      <c r="J361" s="20">
        <v>1791</v>
      </c>
      <c r="K361" s="20">
        <v>3605</v>
      </c>
      <c r="L361" s="20">
        <v>26</v>
      </c>
      <c r="M361" s="1">
        <f t="shared" si="41"/>
        <v>0.12371852988353442</v>
      </c>
      <c r="N361" s="1">
        <f t="shared" si="42"/>
        <v>0.15670548852779134</v>
      </c>
      <c r="O361" s="1">
        <f t="shared" si="43"/>
        <v>0.1617267591882279</v>
      </c>
      <c r="P361" s="1">
        <f t="shared" si="44"/>
        <v>0.17971964572145896</v>
      </c>
      <c r="Q361" s="1">
        <f t="shared" si="45"/>
        <v>0.12490410767835972</v>
      </c>
      <c r="R361" s="1">
        <f t="shared" si="46"/>
        <v>0.25141223237324778</v>
      </c>
      <c r="S361" s="1">
        <f t="shared" si="47"/>
        <v>1.8132366273798731E-3</v>
      </c>
    </row>
    <row r="362" spans="1:1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24825</v>
      </c>
      <c r="F362" s="20">
        <v>2470</v>
      </c>
      <c r="G362" s="20">
        <v>4169</v>
      </c>
      <c r="H362" s="20">
        <v>3931</v>
      </c>
      <c r="I362" s="20">
        <v>4050</v>
      </c>
      <c r="J362" s="20">
        <v>1433</v>
      </c>
      <c r="K362" s="20">
        <v>6929</v>
      </c>
      <c r="L362" s="20">
        <v>1843</v>
      </c>
      <c r="M362" s="1">
        <f t="shared" si="41"/>
        <v>9.9496475327291042E-2</v>
      </c>
      <c r="N362" s="1">
        <f t="shared" si="42"/>
        <v>0.16793554884189324</v>
      </c>
      <c r="O362" s="1">
        <f t="shared" si="43"/>
        <v>0.15834843907351459</v>
      </c>
      <c r="P362" s="1">
        <f t="shared" si="44"/>
        <v>0.16314199395770393</v>
      </c>
      <c r="Q362" s="1">
        <f t="shared" si="45"/>
        <v>5.7724068479355489E-2</v>
      </c>
      <c r="R362" s="1">
        <f t="shared" si="46"/>
        <v>0.27911379657603225</v>
      </c>
      <c r="S362" s="1">
        <f t="shared" si="47"/>
        <v>7.4239677744209462E-2</v>
      </c>
    </row>
    <row r="363" spans="1:1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9272</v>
      </c>
      <c r="F363" s="20">
        <v>2424</v>
      </c>
      <c r="G363" s="20">
        <v>2763</v>
      </c>
      <c r="H363" s="20">
        <v>1277</v>
      </c>
      <c r="I363" s="20">
        <v>171</v>
      </c>
      <c r="J363" s="20">
        <v>643</v>
      </c>
      <c r="K363" s="20">
        <v>1405</v>
      </c>
      <c r="L363" s="20">
        <v>589</v>
      </c>
      <c r="M363" s="1">
        <f t="shared" si="41"/>
        <v>0.26143226919758411</v>
      </c>
      <c r="N363" s="1">
        <f t="shared" si="42"/>
        <v>0.29799396031061259</v>
      </c>
      <c r="O363" s="1">
        <f t="shared" si="43"/>
        <v>0.13772648835202761</v>
      </c>
      <c r="P363" s="1">
        <f t="shared" si="44"/>
        <v>1.8442622950819672E-2</v>
      </c>
      <c r="Q363" s="1">
        <f t="shared" si="45"/>
        <v>6.9348576358930117E-2</v>
      </c>
      <c r="R363" s="1">
        <f t="shared" si="46"/>
        <v>0.15153149266609145</v>
      </c>
      <c r="S363" s="1">
        <f t="shared" si="47"/>
        <v>6.3524590163934427E-2</v>
      </c>
    </row>
    <row r="364" spans="1:1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1670</v>
      </c>
      <c r="F364" s="20">
        <v>75</v>
      </c>
      <c r="G364" s="20">
        <v>0</v>
      </c>
      <c r="H364" s="20">
        <v>493</v>
      </c>
      <c r="I364" s="20">
        <v>512</v>
      </c>
      <c r="J364" s="20">
        <v>12</v>
      </c>
      <c r="K364" s="20">
        <v>431</v>
      </c>
      <c r="L364" s="20">
        <v>147</v>
      </c>
      <c r="M364" s="1">
        <f t="shared" si="41"/>
        <v>4.4910179640718563E-2</v>
      </c>
      <c r="N364" s="1">
        <f t="shared" si="42"/>
        <v>0</v>
      </c>
      <c r="O364" s="1">
        <f t="shared" si="43"/>
        <v>0.29520958083832333</v>
      </c>
      <c r="P364" s="1">
        <f t="shared" si="44"/>
        <v>0.30658682634730539</v>
      </c>
      <c r="Q364" s="1">
        <f t="shared" si="45"/>
        <v>7.18562874251497E-3</v>
      </c>
      <c r="R364" s="1">
        <f t="shared" si="46"/>
        <v>0.25808383233532933</v>
      </c>
      <c r="S364" s="1">
        <f t="shared" si="47"/>
        <v>8.8023952095808378E-2</v>
      </c>
    </row>
    <row r="365" spans="1:1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11195</v>
      </c>
      <c r="F365" s="20">
        <v>3105</v>
      </c>
      <c r="G365" s="20">
        <v>1667</v>
      </c>
      <c r="H365" s="20">
        <v>1680</v>
      </c>
      <c r="I365" s="20">
        <v>2086</v>
      </c>
      <c r="J365" s="20">
        <v>1067</v>
      </c>
      <c r="K365" s="20">
        <v>1588</v>
      </c>
      <c r="L365" s="20">
        <v>2</v>
      </c>
      <c r="M365" s="1">
        <f t="shared" si="41"/>
        <v>0.27735596248325145</v>
      </c>
      <c r="N365" s="1">
        <f t="shared" si="42"/>
        <v>0.14890576150066995</v>
      </c>
      <c r="O365" s="1">
        <f t="shared" si="43"/>
        <v>0.15006699419383654</v>
      </c>
      <c r="P365" s="1">
        <f t="shared" si="44"/>
        <v>0.18633318445734703</v>
      </c>
      <c r="Q365" s="1">
        <f t="shared" si="45"/>
        <v>9.5310406431442604E-2</v>
      </c>
      <c r="R365" s="1">
        <f t="shared" si="46"/>
        <v>0.14184903974988836</v>
      </c>
      <c r="S365" s="1">
        <f t="shared" si="47"/>
        <v>1.7865118356409111E-4</v>
      </c>
    </row>
    <row r="366" spans="1:1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168005</v>
      </c>
      <c r="F366" s="31">
        <f>SUBTOTAL(9,F355:F365)</f>
        <v>30431</v>
      </c>
      <c r="G366" s="31">
        <f>SUBTOTAL(9,G355:G365)</f>
        <v>33218</v>
      </c>
      <c r="H366" s="31">
        <f>SUBTOTAL(9,H355:H365)</f>
        <v>28924</v>
      </c>
      <c r="I366" s="31">
        <f>SUBTOTAL(9,I355:I365)</f>
        <v>28396</v>
      </c>
      <c r="J366" s="31">
        <f>SUBTOTAL(9,J355:J365)</f>
        <v>14159</v>
      </c>
      <c r="K366" s="31">
        <f>SUBTOTAL(9,K355:K365)</f>
        <v>26050</v>
      </c>
      <c r="L366" s="31">
        <f>SUBTOTAL(9,L355:L365)</f>
        <v>6827</v>
      </c>
      <c r="M366" s="33">
        <f t="shared" si="41"/>
        <v>0.18113151394303742</v>
      </c>
      <c r="N366" s="33">
        <f t="shared" si="42"/>
        <v>0.1977203059432755</v>
      </c>
      <c r="O366" s="33">
        <f t="shared" si="43"/>
        <v>0.17216154281122587</v>
      </c>
      <c r="P366" s="33">
        <f t="shared" si="44"/>
        <v>0.1690187792029999</v>
      </c>
      <c r="Q366" s="33">
        <f t="shared" si="45"/>
        <v>8.4277253653165088E-2</v>
      </c>
      <c r="R366" s="33">
        <f t="shared" si="46"/>
        <v>0.1550549090800869</v>
      </c>
      <c r="S366" s="33">
        <f t="shared" si="47"/>
        <v>4.063569536620934E-2</v>
      </c>
    </row>
    <row r="367" spans="1:1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5272</v>
      </c>
      <c r="F367" s="20">
        <v>766</v>
      </c>
      <c r="G367" s="20">
        <v>442</v>
      </c>
      <c r="H367" s="20">
        <v>876</v>
      </c>
      <c r="I367" s="20">
        <v>1262</v>
      </c>
      <c r="J367" s="20">
        <v>693</v>
      </c>
      <c r="K367" s="20">
        <v>1091</v>
      </c>
      <c r="L367" s="20">
        <v>142</v>
      </c>
      <c r="M367" s="1">
        <f t="shared" si="41"/>
        <v>0.1452959028831563</v>
      </c>
      <c r="N367" s="1">
        <f t="shared" si="42"/>
        <v>8.3839150227617606E-2</v>
      </c>
      <c r="O367" s="1">
        <f t="shared" si="43"/>
        <v>0.16616084977238241</v>
      </c>
      <c r="P367" s="1">
        <f t="shared" si="44"/>
        <v>0.23937784522003036</v>
      </c>
      <c r="Q367" s="1">
        <f t="shared" si="45"/>
        <v>0.13144916540212442</v>
      </c>
      <c r="R367" s="1">
        <f t="shared" si="46"/>
        <v>0.20694233687405159</v>
      </c>
      <c r="S367" s="1">
        <f t="shared" si="47"/>
        <v>2.6934749620637331E-2</v>
      </c>
    </row>
    <row r="368" spans="1:1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10199</v>
      </c>
      <c r="F368" s="20">
        <v>870</v>
      </c>
      <c r="G368" s="20">
        <v>391</v>
      </c>
      <c r="H368" s="20">
        <v>853</v>
      </c>
      <c r="I368" s="20">
        <v>1340</v>
      </c>
      <c r="J368" s="20">
        <v>2762</v>
      </c>
      <c r="K368" s="20">
        <v>3260</v>
      </c>
      <c r="L368" s="20">
        <v>723</v>
      </c>
      <c r="M368" s="1">
        <f t="shared" si="41"/>
        <v>8.5302480635356406E-2</v>
      </c>
      <c r="N368" s="1">
        <f t="shared" si="42"/>
        <v>3.8337091871752133E-2</v>
      </c>
      <c r="O368" s="1">
        <f t="shared" si="43"/>
        <v>8.3635650553975885E-2</v>
      </c>
      <c r="P368" s="1">
        <f t="shared" si="44"/>
        <v>0.13138542994411218</v>
      </c>
      <c r="Q368" s="1">
        <f t="shared" si="45"/>
        <v>0.27081086381017749</v>
      </c>
      <c r="R368" s="1">
        <f t="shared" si="46"/>
        <v>0.31963918031179528</v>
      </c>
      <c r="S368" s="1">
        <f t="shared" si="47"/>
        <v>7.088930287283067E-2</v>
      </c>
    </row>
    <row r="369" spans="1:19" s="19" customFormat="1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42362</v>
      </c>
      <c r="F369" s="20">
        <v>16136</v>
      </c>
      <c r="G369" s="20">
        <v>5194</v>
      </c>
      <c r="H369" s="20">
        <v>5850</v>
      </c>
      <c r="I369" s="20">
        <v>5218</v>
      </c>
      <c r="J369" s="20">
        <v>3726</v>
      </c>
      <c r="K369" s="20">
        <v>4398</v>
      </c>
      <c r="L369" s="20">
        <v>1840</v>
      </c>
      <c r="M369" s="1">
        <f t="shared" si="41"/>
        <v>0.38090741702469194</v>
      </c>
      <c r="N369" s="1">
        <f t="shared" si="42"/>
        <v>0.12260988621878098</v>
      </c>
      <c r="O369" s="1">
        <f t="shared" si="43"/>
        <v>0.13809546291487654</v>
      </c>
      <c r="P369" s="1">
        <f t="shared" si="44"/>
        <v>0.12317643170766253</v>
      </c>
      <c r="Q369" s="1">
        <f t="shared" si="45"/>
        <v>8.7956187148859832E-2</v>
      </c>
      <c r="R369" s="1">
        <f t="shared" si="46"/>
        <v>0.10381946083754308</v>
      </c>
      <c r="S369" s="1">
        <f t="shared" si="47"/>
        <v>4.3435154147585101E-2</v>
      </c>
    </row>
    <row r="370" spans="1:1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8343</v>
      </c>
      <c r="F370" s="20">
        <v>462</v>
      </c>
      <c r="G370" s="20">
        <v>841</v>
      </c>
      <c r="H370" s="20">
        <v>1180</v>
      </c>
      <c r="I370" s="20">
        <v>1032</v>
      </c>
      <c r="J370" s="20">
        <v>1448</v>
      </c>
      <c r="K370" s="20">
        <v>2450</v>
      </c>
      <c r="L370" s="20">
        <v>930</v>
      </c>
      <c r="M370" s="1">
        <f t="shared" si="41"/>
        <v>5.5375764113628191E-2</v>
      </c>
      <c r="N370" s="1">
        <f t="shared" si="42"/>
        <v>0.10080306844060889</v>
      </c>
      <c r="O370" s="1">
        <f t="shared" si="43"/>
        <v>0.14143593431619322</v>
      </c>
      <c r="P370" s="1">
        <f t="shared" si="44"/>
        <v>0.12369651204602661</v>
      </c>
      <c r="Q370" s="1">
        <f t="shared" si="45"/>
        <v>0.17355867194054897</v>
      </c>
      <c r="R370" s="1">
        <f t="shared" si="46"/>
        <v>0.29365935514802827</v>
      </c>
      <c r="S370" s="1">
        <f t="shared" si="47"/>
        <v>0.11147069399496584</v>
      </c>
    </row>
    <row r="371" spans="1:1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1590</v>
      </c>
      <c r="F371" s="20">
        <v>403</v>
      </c>
      <c r="G371" s="20">
        <v>209</v>
      </c>
      <c r="H371" s="20">
        <v>159</v>
      </c>
      <c r="I371" s="20">
        <v>142</v>
      </c>
      <c r="J371" s="20">
        <v>38</v>
      </c>
      <c r="K371" s="20">
        <v>615</v>
      </c>
      <c r="L371" s="20">
        <v>24</v>
      </c>
      <c r="M371" s="1">
        <f t="shared" si="41"/>
        <v>0.25345911949685535</v>
      </c>
      <c r="N371" s="1">
        <f t="shared" si="42"/>
        <v>0.13144654088050314</v>
      </c>
      <c r="O371" s="1">
        <f t="shared" si="43"/>
        <v>0.1</v>
      </c>
      <c r="P371" s="1">
        <f t="shared" si="44"/>
        <v>8.9308176100628925E-2</v>
      </c>
      <c r="Q371" s="1">
        <f t="shared" si="45"/>
        <v>2.3899371069182392E-2</v>
      </c>
      <c r="R371" s="1">
        <f t="shared" si="46"/>
        <v>0.3867924528301887</v>
      </c>
      <c r="S371" s="1">
        <f t="shared" si="47"/>
        <v>1.509433962264151E-2</v>
      </c>
    </row>
    <row r="372" spans="1:1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58643</v>
      </c>
      <c r="F372" s="20">
        <v>30181</v>
      </c>
      <c r="G372" s="20">
        <v>6496</v>
      </c>
      <c r="H372" s="20">
        <v>6165</v>
      </c>
      <c r="I372" s="20">
        <v>8155</v>
      </c>
      <c r="J372" s="20">
        <v>2486</v>
      </c>
      <c r="K372" s="20">
        <v>3770</v>
      </c>
      <c r="L372" s="20">
        <v>1390</v>
      </c>
      <c r="M372" s="1">
        <f t="shared" si="41"/>
        <v>0.51465648073938919</v>
      </c>
      <c r="N372" s="1">
        <f t="shared" si="42"/>
        <v>0.11077195914260866</v>
      </c>
      <c r="O372" s="1">
        <f t="shared" si="43"/>
        <v>0.10512763671708474</v>
      </c>
      <c r="P372" s="1">
        <f t="shared" si="44"/>
        <v>0.13906178060467575</v>
      </c>
      <c r="Q372" s="1">
        <f t="shared" si="45"/>
        <v>4.239210135907099E-2</v>
      </c>
      <c r="R372" s="1">
        <f t="shared" si="46"/>
        <v>6.4287297716692532E-2</v>
      </c>
      <c r="S372" s="1">
        <f t="shared" si="47"/>
        <v>2.3702743720478148E-2</v>
      </c>
    </row>
    <row r="373" spans="1:1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4618</v>
      </c>
      <c r="F373" s="20">
        <v>330</v>
      </c>
      <c r="G373" s="20">
        <v>545</v>
      </c>
      <c r="H373" s="20">
        <v>685</v>
      </c>
      <c r="I373" s="20">
        <v>448</v>
      </c>
      <c r="J373" s="20">
        <v>770</v>
      </c>
      <c r="K373" s="20">
        <v>1460</v>
      </c>
      <c r="L373" s="20">
        <v>380</v>
      </c>
      <c r="M373" s="1">
        <f t="shared" si="41"/>
        <v>7.1459506279774793E-2</v>
      </c>
      <c r="N373" s="1">
        <f t="shared" si="42"/>
        <v>0.11801645734084019</v>
      </c>
      <c r="O373" s="1">
        <f t="shared" si="43"/>
        <v>0.1483326115201386</v>
      </c>
      <c r="P373" s="1">
        <f t="shared" si="44"/>
        <v>9.701169337375487E-2</v>
      </c>
      <c r="Q373" s="1">
        <f t="shared" si="45"/>
        <v>0.16673884798614119</v>
      </c>
      <c r="R373" s="1">
        <f t="shared" si="46"/>
        <v>0.31615417929839756</v>
      </c>
      <c r="S373" s="1">
        <f t="shared" si="47"/>
        <v>8.2286704200952798E-2</v>
      </c>
    </row>
    <row r="374" spans="1:1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1000</v>
      </c>
      <c r="F374" s="20">
        <v>150</v>
      </c>
      <c r="G374" s="20">
        <v>44</v>
      </c>
      <c r="H374" s="20">
        <v>66</v>
      </c>
      <c r="I374" s="20">
        <v>97</v>
      </c>
      <c r="J374" s="20">
        <v>12</v>
      </c>
      <c r="K374" s="20">
        <v>610</v>
      </c>
      <c r="L374" s="20">
        <v>21</v>
      </c>
      <c r="M374" s="1">
        <f t="shared" si="41"/>
        <v>0.15</v>
      </c>
      <c r="N374" s="1">
        <f t="shared" si="42"/>
        <v>4.3999999999999997E-2</v>
      </c>
      <c r="O374" s="1">
        <f t="shared" si="43"/>
        <v>6.6000000000000003E-2</v>
      </c>
      <c r="P374" s="1">
        <f t="shared" si="44"/>
        <v>9.7000000000000003E-2</v>
      </c>
      <c r="Q374" s="1">
        <f t="shared" si="45"/>
        <v>1.2E-2</v>
      </c>
      <c r="R374" s="1">
        <f t="shared" si="46"/>
        <v>0.61</v>
      </c>
      <c r="S374" s="1">
        <f t="shared" si="47"/>
        <v>2.1000000000000001E-2</v>
      </c>
    </row>
    <row r="375" spans="1:1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22019</v>
      </c>
      <c r="F375" s="20">
        <v>10352</v>
      </c>
      <c r="G375" s="20">
        <v>3010</v>
      </c>
      <c r="H375" s="20">
        <v>2460</v>
      </c>
      <c r="I375" s="20">
        <v>3380</v>
      </c>
      <c r="J375" s="20">
        <v>1150</v>
      </c>
      <c r="K375" s="20">
        <v>1347</v>
      </c>
      <c r="L375" s="20">
        <v>320</v>
      </c>
      <c r="M375" s="1">
        <f t="shared" si="41"/>
        <v>0.47013942504200917</v>
      </c>
      <c r="N375" s="1">
        <f t="shared" si="42"/>
        <v>0.13670012262137246</v>
      </c>
      <c r="O375" s="1">
        <f t="shared" si="43"/>
        <v>0.11172169489985921</v>
      </c>
      <c r="P375" s="1">
        <f t="shared" si="44"/>
        <v>0.15350379217948135</v>
      </c>
      <c r="Q375" s="1">
        <f t="shared" si="45"/>
        <v>5.2227621599527679E-2</v>
      </c>
      <c r="R375" s="1">
        <f t="shared" si="46"/>
        <v>6.1174440256142423E-2</v>
      </c>
      <c r="S375" s="1">
        <f t="shared" si="47"/>
        <v>1.4532903401607702E-2</v>
      </c>
    </row>
    <row r="376" spans="1:1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2660</v>
      </c>
      <c r="F376" s="20">
        <v>980</v>
      </c>
      <c r="G376" s="20">
        <v>146</v>
      </c>
      <c r="H376" s="20">
        <v>201</v>
      </c>
      <c r="I376" s="20">
        <v>280</v>
      </c>
      <c r="J376" s="20">
        <v>457</v>
      </c>
      <c r="K376" s="20">
        <v>533</v>
      </c>
      <c r="L376" s="20">
        <v>63</v>
      </c>
      <c r="M376" s="1">
        <f t="shared" si="41"/>
        <v>0.36842105263157893</v>
      </c>
      <c r="N376" s="1">
        <f t="shared" si="42"/>
        <v>5.4887218045112783E-2</v>
      </c>
      <c r="O376" s="1">
        <f t="shared" si="43"/>
        <v>7.5563909774436097E-2</v>
      </c>
      <c r="P376" s="1">
        <f t="shared" si="44"/>
        <v>0.10526315789473684</v>
      </c>
      <c r="Q376" s="1">
        <f t="shared" si="45"/>
        <v>0.17180451127819549</v>
      </c>
      <c r="R376" s="1">
        <f t="shared" si="46"/>
        <v>0.20037593984962407</v>
      </c>
      <c r="S376" s="1">
        <f t="shared" si="47"/>
        <v>2.368421052631579E-2</v>
      </c>
    </row>
    <row r="377" spans="1:1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19128</v>
      </c>
      <c r="F377" s="20">
        <v>6726</v>
      </c>
      <c r="G377" s="20">
        <v>6263</v>
      </c>
      <c r="H377" s="20">
        <v>3359</v>
      </c>
      <c r="I377" s="20">
        <v>1868</v>
      </c>
      <c r="J377" s="20">
        <v>693</v>
      </c>
      <c r="K377" s="20">
        <v>200</v>
      </c>
      <c r="L377" s="20">
        <v>19</v>
      </c>
      <c r="M377" s="1">
        <f t="shared" si="41"/>
        <v>0.3516311166875784</v>
      </c>
      <c r="N377" s="1">
        <f t="shared" si="42"/>
        <v>0.32742576327896278</v>
      </c>
      <c r="O377" s="1">
        <f t="shared" si="43"/>
        <v>0.17560644081974069</v>
      </c>
      <c r="P377" s="1">
        <f t="shared" si="44"/>
        <v>9.7657883730656633E-2</v>
      </c>
      <c r="Q377" s="1">
        <f t="shared" si="45"/>
        <v>3.622961104140527E-2</v>
      </c>
      <c r="R377" s="1">
        <f t="shared" si="46"/>
        <v>1.0455876202425763E-2</v>
      </c>
      <c r="S377" s="1">
        <f t="shared" si="47"/>
        <v>9.9330823923044756E-4</v>
      </c>
    </row>
    <row r="378" spans="1:1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21598</v>
      </c>
      <c r="F378" s="20">
        <v>5845</v>
      </c>
      <c r="G378" s="20">
        <v>8061</v>
      </c>
      <c r="H378" s="20">
        <v>4165</v>
      </c>
      <c r="I378" s="20">
        <v>2050</v>
      </c>
      <c r="J378" s="20">
        <v>1197</v>
      </c>
      <c r="K378" s="20">
        <v>247</v>
      </c>
      <c r="L378" s="20">
        <v>33</v>
      </c>
      <c r="M378" s="1">
        <f t="shared" si="41"/>
        <v>0.27062690989906474</v>
      </c>
      <c r="N378" s="1">
        <f t="shared" si="42"/>
        <v>0.37322900268543385</v>
      </c>
      <c r="O378" s="1">
        <f t="shared" si="43"/>
        <v>0.19284192980831558</v>
      </c>
      <c r="P378" s="1">
        <f t="shared" si="44"/>
        <v>9.4916195944068901E-2</v>
      </c>
      <c r="Q378" s="1">
        <f t="shared" si="45"/>
        <v>5.5421798314658766E-2</v>
      </c>
      <c r="R378" s="1">
        <f t="shared" si="46"/>
        <v>1.1436244096675619E-2</v>
      </c>
      <c r="S378" s="1">
        <f t="shared" si="47"/>
        <v>1.5279192517825724E-3</v>
      </c>
    </row>
    <row r="379" spans="1:1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23806</v>
      </c>
      <c r="F379" s="20">
        <v>7134</v>
      </c>
      <c r="G379" s="20">
        <v>8949</v>
      </c>
      <c r="H379" s="20">
        <v>4623</v>
      </c>
      <c r="I379" s="20">
        <v>2067</v>
      </c>
      <c r="J379" s="20">
        <v>838</v>
      </c>
      <c r="K379" s="20">
        <v>166</v>
      </c>
      <c r="L379" s="20">
        <v>29</v>
      </c>
      <c r="M379" s="1">
        <f t="shared" si="41"/>
        <v>0.29967235150802318</v>
      </c>
      <c r="N379" s="1">
        <f t="shared" si="42"/>
        <v>0.37591363521801224</v>
      </c>
      <c r="O379" s="1">
        <f t="shared" si="43"/>
        <v>0.19419474082164159</v>
      </c>
      <c r="P379" s="1">
        <f t="shared" si="44"/>
        <v>8.6826850373855333E-2</v>
      </c>
      <c r="Q379" s="1">
        <f t="shared" si="45"/>
        <v>3.5201209779047296E-2</v>
      </c>
      <c r="R379" s="1">
        <f t="shared" si="46"/>
        <v>6.9730320087372935E-3</v>
      </c>
      <c r="S379" s="1">
        <f t="shared" si="47"/>
        <v>1.2181802906830212E-3</v>
      </c>
    </row>
    <row r="380" spans="1:1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11755</v>
      </c>
      <c r="F380" s="20">
        <v>4200</v>
      </c>
      <c r="G380" s="20">
        <v>3717</v>
      </c>
      <c r="H380" s="20">
        <v>2176</v>
      </c>
      <c r="I380" s="20">
        <v>1372</v>
      </c>
      <c r="J380" s="20">
        <v>209</v>
      </c>
      <c r="K380" s="20">
        <v>53</v>
      </c>
      <c r="L380" s="20">
        <v>28</v>
      </c>
      <c r="M380" s="1">
        <f t="shared" si="41"/>
        <v>0.35729476818375161</v>
      </c>
      <c r="N380" s="1">
        <f t="shared" si="42"/>
        <v>0.31620586984262017</v>
      </c>
      <c r="O380" s="1">
        <f t="shared" si="43"/>
        <v>0.18511271799234369</v>
      </c>
      <c r="P380" s="1">
        <f t="shared" si="44"/>
        <v>0.11671629094002552</v>
      </c>
      <c r="Q380" s="1">
        <f t="shared" si="45"/>
        <v>1.7779668226286686E-2</v>
      </c>
      <c r="R380" s="1">
        <f t="shared" si="46"/>
        <v>4.5087196937473413E-3</v>
      </c>
      <c r="S380" s="1">
        <f t="shared" si="47"/>
        <v>2.3819651212250107E-3</v>
      </c>
    </row>
    <row r="381" spans="1:1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232993</v>
      </c>
      <c r="F381" s="31">
        <f>SUBTOTAL(9,F367:F380)</f>
        <v>84535</v>
      </c>
      <c r="G381" s="31">
        <f>SUBTOTAL(9,G367:G380)</f>
        <v>44308</v>
      </c>
      <c r="H381" s="31">
        <f>SUBTOTAL(9,H367:H380)</f>
        <v>32818</v>
      </c>
      <c r="I381" s="31">
        <f>SUBTOTAL(9,I367:I380)</f>
        <v>28711</v>
      </c>
      <c r="J381" s="31">
        <f>SUBTOTAL(9,J367:J380)</f>
        <v>16479</v>
      </c>
      <c r="K381" s="31">
        <f>SUBTOTAL(9,K367:K380)</f>
        <v>20200</v>
      </c>
      <c r="L381" s="31">
        <f>SUBTOTAL(9,L367:L380)</f>
        <v>5942</v>
      </c>
      <c r="M381" s="33">
        <f t="shared" si="41"/>
        <v>0.36282205903181641</v>
      </c>
      <c r="N381" s="33">
        <f t="shared" si="42"/>
        <v>0.19016880335460723</v>
      </c>
      <c r="O381" s="33">
        <f t="shared" si="43"/>
        <v>0.14085401707347431</v>
      </c>
      <c r="P381" s="33">
        <f t="shared" si="44"/>
        <v>0.12322687806071426</v>
      </c>
      <c r="Q381" s="33">
        <f t="shared" si="45"/>
        <v>7.0727446747327172E-2</v>
      </c>
      <c r="R381" s="33">
        <f t="shared" si="46"/>
        <v>8.6697883627405117E-2</v>
      </c>
      <c r="S381" s="33">
        <f t="shared" si="47"/>
        <v>2.5502912104655506E-2</v>
      </c>
    </row>
    <row r="382" spans="1:1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48546</v>
      </c>
      <c r="F382" s="20">
        <v>1611</v>
      </c>
      <c r="G382" s="20">
        <v>12029</v>
      </c>
      <c r="H382" s="20">
        <v>12642</v>
      </c>
      <c r="I382" s="20">
        <v>10733</v>
      </c>
      <c r="J382" s="20">
        <v>2285</v>
      </c>
      <c r="K382" s="20">
        <v>6978</v>
      </c>
      <c r="L382" s="20">
        <v>2268</v>
      </c>
      <c r="M382" s="1">
        <f t="shared" si="41"/>
        <v>3.3185020393029292E-2</v>
      </c>
      <c r="N382" s="1">
        <f t="shared" si="42"/>
        <v>0.24778560540518271</v>
      </c>
      <c r="O382" s="1">
        <f t="shared" si="43"/>
        <v>0.26041280435051289</v>
      </c>
      <c r="P382" s="1">
        <f t="shared" si="44"/>
        <v>0.22108927615045523</v>
      </c>
      <c r="Q382" s="1">
        <f t="shared" si="45"/>
        <v>4.7068759527046512E-2</v>
      </c>
      <c r="R382" s="1">
        <f t="shared" si="46"/>
        <v>0.14373995797800024</v>
      </c>
      <c r="S382" s="1">
        <f t="shared" si="47"/>
        <v>4.6718576195773083E-2</v>
      </c>
    </row>
    <row r="383" spans="1:1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13154</v>
      </c>
      <c r="F383" s="20">
        <v>1535</v>
      </c>
      <c r="G383" s="20">
        <v>4038</v>
      </c>
      <c r="H383" s="20">
        <v>1773</v>
      </c>
      <c r="I383" s="20">
        <v>689</v>
      </c>
      <c r="J383" s="20">
        <v>1254</v>
      </c>
      <c r="K383" s="20">
        <v>2842</v>
      </c>
      <c r="L383" s="20">
        <v>1023</v>
      </c>
      <c r="M383" s="1">
        <f t="shared" si="41"/>
        <v>0.11669454158430896</v>
      </c>
      <c r="N383" s="1">
        <f t="shared" si="42"/>
        <v>0.30697886574426031</v>
      </c>
      <c r="O383" s="1">
        <f t="shared" si="43"/>
        <v>0.13478789721757639</v>
      </c>
      <c r="P383" s="1">
        <f t="shared" si="44"/>
        <v>5.2379504333282652E-2</v>
      </c>
      <c r="Q383" s="1">
        <f t="shared" si="45"/>
        <v>9.5332218336627639E-2</v>
      </c>
      <c r="R383" s="1">
        <f t="shared" si="46"/>
        <v>0.21605595256195834</v>
      </c>
      <c r="S383" s="1">
        <f t="shared" si="47"/>
        <v>7.7771020221985704E-2</v>
      </c>
    </row>
    <row r="384" spans="1:1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20741</v>
      </c>
      <c r="F384" s="20">
        <v>3429</v>
      </c>
      <c r="G384" s="20">
        <v>3977</v>
      </c>
      <c r="H384" s="20">
        <v>35</v>
      </c>
      <c r="I384" s="20">
        <v>721</v>
      </c>
      <c r="J384" s="20">
        <v>3703</v>
      </c>
      <c r="K384" s="20">
        <v>8181</v>
      </c>
      <c r="L384" s="20">
        <v>695</v>
      </c>
      <c r="M384" s="1">
        <f t="shared" si="41"/>
        <v>0.16532471915529628</v>
      </c>
      <c r="N384" s="1">
        <f t="shared" si="42"/>
        <v>0.19174581746299599</v>
      </c>
      <c r="O384" s="1">
        <f t="shared" si="43"/>
        <v>1.6874789065136687E-3</v>
      </c>
      <c r="P384" s="1">
        <f t="shared" si="44"/>
        <v>3.4762065474181571E-2</v>
      </c>
      <c r="Q384" s="1">
        <f t="shared" si="45"/>
        <v>0.17853526830914612</v>
      </c>
      <c r="R384" s="1">
        <f t="shared" si="46"/>
        <v>0.39443614097680924</v>
      </c>
      <c r="S384" s="1">
        <f t="shared" si="47"/>
        <v>3.350850971505713E-2</v>
      </c>
    </row>
    <row r="385" spans="1:1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30748</v>
      </c>
      <c r="F385" s="20">
        <v>4501</v>
      </c>
      <c r="G385" s="20">
        <v>7310</v>
      </c>
      <c r="H385" s="20">
        <v>6356</v>
      </c>
      <c r="I385" s="20">
        <v>2009</v>
      </c>
      <c r="J385" s="20">
        <v>2357</v>
      </c>
      <c r="K385" s="20">
        <v>7577</v>
      </c>
      <c r="L385" s="20">
        <v>638</v>
      </c>
      <c r="M385" s="1">
        <f t="shared" si="41"/>
        <v>0.14638350461818656</v>
      </c>
      <c r="N385" s="1">
        <f t="shared" si="42"/>
        <v>0.23773903993755691</v>
      </c>
      <c r="O385" s="1">
        <f t="shared" si="43"/>
        <v>0.20671263171588397</v>
      </c>
      <c r="P385" s="1">
        <f t="shared" si="44"/>
        <v>6.5337582932223234E-2</v>
      </c>
      <c r="Q385" s="1">
        <f t="shared" si="45"/>
        <v>7.6655392220632237E-2</v>
      </c>
      <c r="R385" s="1">
        <f t="shared" si="46"/>
        <v>0.24642253154676727</v>
      </c>
      <c r="S385" s="1">
        <f t="shared" si="47"/>
        <v>2.0749317028749839E-2</v>
      </c>
    </row>
    <row r="386" spans="1:1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2422</v>
      </c>
      <c r="F386" s="20">
        <v>551</v>
      </c>
      <c r="G386" s="20">
        <v>770</v>
      </c>
      <c r="H386" s="20">
        <v>420</v>
      </c>
      <c r="I386" s="20">
        <v>56</v>
      </c>
      <c r="J386" s="20">
        <v>91</v>
      </c>
      <c r="K386" s="20">
        <v>58</v>
      </c>
      <c r="L386" s="20">
        <v>476</v>
      </c>
      <c r="M386" s="1">
        <f t="shared" si="41"/>
        <v>0.22749793559042114</v>
      </c>
      <c r="N386" s="1">
        <f t="shared" si="42"/>
        <v>0.31791907514450868</v>
      </c>
      <c r="O386" s="1">
        <f t="shared" si="43"/>
        <v>0.17341040462427745</v>
      </c>
      <c r="P386" s="1">
        <f t="shared" si="44"/>
        <v>2.3121387283236993E-2</v>
      </c>
      <c r="Q386" s="1">
        <f t="shared" si="45"/>
        <v>3.7572254335260118E-2</v>
      </c>
      <c r="R386" s="1">
        <f t="shared" si="46"/>
        <v>2.3947151114781174E-2</v>
      </c>
      <c r="S386" s="1">
        <f t="shared" si="47"/>
        <v>0.19653179190751446</v>
      </c>
    </row>
    <row r="387" spans="1:1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32698</v>
      </c>
      <c r="F387" s="20">
        <v>2727</v>
      </c>
      <c r="G387" s="20">
        <v>22202</v>
      </c>
      <c r="H387" s="20">
        <v>350</v>
      </c>
      <c r="I387" s="20">
        <v>199</v>
      </c>
      <c r="J387" s="20">
        <v>2077</v>
      </c>
      <c r="K387" s="20">
        <v>1715</v>
      </c>
      <c r="L387" s="20">
        <v>3428</v>
      </c>
      <c r="M387" s="1">
        <f t="shared" si="41"/>
        <v>8.3399596305584439E-2</v>
      </c>
      <c r="N387" s="1">
        <f t="shared" si="42"/>
        <v>0.67900177380879567</v>
      </c>
      <c r="O387" s="1">
        <f t="shared" si="43"/>
        <v>1.0704018594409444E-2</v>
      </c>
      <c r="P387" s="1">
        <f t="shared" si="44"/>
        <v>6.0859991436785126E-3</v>
      </c>
      <c r="Q387" s="1">
        <f t="shared" si="45"/>
        <v>6.3520704630252611E-2</v>
      </c>
      <c r="R387" s="1">
        <f t="shared" si="46"/>
        <v>5.2449691112606278E-2</v>
      </c>
      <c r="S387" s="1">
        <f t="shared" si="47"/>
        <v>0.10483821640467307</v>
      </c>
    </row>
    <row r="388" spans="1:1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1070</v>
      </c>
      <c r="F388" s="20">
        <v>0</v>
      </c>
      <c r="G388" s="20">
        <v>56</v>
      </c>
      <c r="H388" s="20">
        <v>0</v>
      </c>
      <c r="I388" s="20">
        <v>49</v>
      </c>
      <c r="J388" s="20">
        <v>829</v>
      </c>
      <c r="K388" s="20">
        <v>136</v>
      </c>
      <c r="L388" s="20">
        <v>0</v>
      </c>
      <c r="M388" s="1">
        <f t="shared" si="41"/>
        <v>0</v>
      </c>
      <c r="N388" s="1">
        <f t="shared" si="42"/>
        <v>5.2336448598130844E-2</v>
      </c>
      <c r="O388" s="1">
        <f t="shared" si="43"/>
        <v>0</v>
      </c>
      <c r="P388" s="1">
        <f t="shared" si="44"/>
        <v>4.5794392523364487E-2</v>
      </c>
      <c r="Q388" s="1">
        <f t="shared" si="45"/>
        <v>0.77476635514018688</v>
      </c>
      <c r="R388" s="1">
        <f t="shared" si="46"/>
        <v>0.12710280373831775</v>
      </c>
      <c r="S388" s="1">
        <f t="shared" si="47"/>
        <v>0</v>
      </c>
    </row>
    <row r="389" spans="1:1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1917</v>
      </c>
      <c r="F389" s="20">
        <v>429</v>
      </c>
      <c r="G389" s="20">
        <v>644</v>
      </c>
      <c r="H389" s="20">
        <v>261</v>
      </c>
      <c r="I389" s="20">
        <v>77</v>
      </c>
      <c r="J389" s="20">
        <v>126</v>
      </c>
      <c r="K389" s="20">
        <v>380</v>
      </c>
      <c r="L389" s="20">
        <v>0</v>
      </c>
      <c r="M389" s="1">
        <f t="shared" si="41"/>
        <v>0.22378716744913929</v>
      </c>
      <c r="N389" s="1">
        <f t="shared" si="42"/>
        <v>0.33594157537819508</v>
      </c>
      <c r="O389" s="1">
        <f t="shared" si="43"/>
        <v>0.13615023474178403</v>
      </c>
      <c r="P389" s="1">
        <f t="shared" si="44"/>
        <v>4.0166927490871154E-2</v>
      </c>
      <c r="Q389" s="1">
        <f t="shared" si="45"/>
        <v>6.5727699530516437E-2</v>
      </c>
      <c r="R389" s="1">
        <f t="shared" si="46"/>
        <v>0.19822639540949399</v>
      </c>
      <c r="S389" s="1">
        <f t="shared" si="47"/>
        <v>0</v>
      </c>
    </row>
    <row r="390" spans="1:1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2720</v>
      </c>
      <c r="F390" s="20">
        <v>0</v>
      </c>
      <c r="G390" s="20">
        <v>1358</v>
      </c>
      <c r="H390" s="20">
        <v>1078</v>
      </c>
      <c r="I390" s="20">
        <v>0</v>
      </c>
      <c r="J390" s="20">
        <v>124</v>
      </c>
      <c r="K390" s="20">
        <v>160</v>
      </c>
      <c r="L390" s="20">
        <v>0</v>
      </c>
      <c r="M390" s="1">
        <f t="shared" si="41"/>
        <v>0</v>
      </c>
      <c r="N390" s="1">
        <f t="shared" si="42"/>
        <v>0.49926470588235294</v>
      </c>
      <c r="O390" s="1">
        <f t="shared" si="43"/>
        <v>0.39632352941176469</v>
      </c>
      <c r="P390" s="1">
        <f t="shared" si="44"/>
        <v>0</v>
      </c>
      <c r="Q390" s="1">
        <f t="shared" si="45"/>
        <v>4.5588235294117645E-2</v>
      </c>
      <c r="R390" s="1">
        <f t="shared" si="46"/>
        <v>5.8823529411764705E-2</v>
      </c>
      <c r="S390" s="1">
        <f t="shared" si="47"/>
        <v>0</v>
      </c>
    </row>
    <row r="391" spans="1:1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710</v>
      </c>
      <c r="F391" s="20">
        <v>304</v>
      </c>
      <c r="G391" s="20">
        <v>105</v>
      </c>
      <c r="H391" s="20">
        <v>77</v>
      </c>
      <c r="I391" s="20">
        <v>0</v>
      </c>
      <c r="J391" s="20">
        <v>0</v>
      </c>
      <c r="K391" s="20">
        <v>224</v>
      </c>
      <c r="L391" s="20">
        <v>0</v>
      </c>
      <c r="M391" s="1">
        <f t="shared" si="41"/>
        <v>0.42816901408450703</v>
      </c>
      <c r="N391" s="1">
        <f t="shared" si="42"/>
        <v>0.14788732394366197</v>
      </c>
      <c r="O391" s="1">
        <f t="shared" si="43"/>
        <v>0.10845070422535211</v>
      </c>
      <c r="P391" s="1">
        <f t="shared" si="44"/>
        <v>0</v>
      </c>
      <c r="Q391" s="1">
        <f t="shared" si="45"/>
        <v>0</v>
      </c>
      <c r="R391" s="1">
        <f t="shared" si="46"/>
        <v>0.3154929577464789</v>
      </c>
      <c r="S391" s="1">
        <f t="shared" si="47"/>
        <v>0</v>
      </c>
    </row>
    <row r="392" spans="1:19" s="19" customFormat="1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11351</v>
      </c>
      <c r="F392" s="20">
        <v>68</v>
      </c>
      <c r="G392" s="20">
        <v>6076</v>
      </c>
      <c r="H392" s="20">
        <v>70</v>
      </c>
      <c r="I392" s="20">
        <v>42</v>
      </c>
      <c r="J392" s="20">
        <v>854</v>
      </c>
      <c r="K392" s="20">
        <v>2666</v>
      </c>
      <c r="L392" s="20">
        <v>1575</v>
      </c>
      <c r="M392" s="1">
        <f t="shared" si="41"/>
        <v>5.9906616157166769E-3</v>
      </c>
      <c r="N392" s="1">
        <f t="shared" si="42"/>
        <v>0.53528323495727248</v>
      </c>
      <c r="O392" s="1">
        <f t="shared" si="43"/>
        <v>6.1668575455906972E-3</v>
      </c>
      <c r="P392" s="1">
        <f t="shared" si="44"/>
        <v>3.700114527354418E-3</v>
      </c>
      <c r="Q392" s="1">
        <f t="shared" si="45"/>
        <v>7.5235662056206506E-2</v>
      </c>
      <c r="R392" s="1">
        <f t="shared" si="46"/>
        <v>0.23486917452206854</v>
      </c>
      <c r="S392" s="1">
        <f t="shared" si="47"/>
        <v>0.13875429477579068</v>
      </c>
    </row>
    <row r="393" spans="1:1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4501</v>
      </c>
      <c r="F393" s="20">
        <v>2380</v>
      </c>
      <c r="G393" s="20">
        <v>1435</v>
      </c>
      <c r="H393" s="20">
        <v>490</v>
      </c>
      <c r="I393" s="20">
        <v>0</v>
      </c>
      <c r="J393" s="20">
        <v>35</v>
      </c>
      <c r="K393" s="20">
        <v>161</v>
      </c>
      <c r="L393" s="20">
        <v>0</v>
      </c>
      <c r="M393" s="1">
        <f t="shared" si="41"/>
        <v>0.52877138413685842</v>
      </c>
      <c r="N393" s="1">
        <f t="shared" si="42"/>
        <v>0.3188180404354588</v>
      </c>
      <c r="O393" s="1">
        <f t="shared" si="43"/>
        <v>0.1088646967340591</v>
      </c>
      <c r="P393" s="1">
        <f t="shared" si="44"/>
        <v>0</v>
      </c>
      <c r="Q393" s="1">
        <f t="shared" si="45"/>
        <v>7.7760497667185074E-3</v>
      </c>
      <c r="R393" s="1">
        <f t="shared" si="46"/>
        <v>3.5769828926905133E-2</v>
      </c>
      <c r="S393" s="1">
        <f t="shared" si="47"/>
        <v>0</v>
      </c>
    </row>
    <row r="394" spans="1:1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3328</v>
      </c>
      <c r="F394" s="20">
        <v>118</v>
      </c>
      <c r="G394" s="20">
        <v>840</v>
      </c>
      <c r="H394" s="20">
        <v>308</v>
      </c>
      <c r="I394" s="20">
        <v>84</v>
      </c>
      <c r="J394" s="20">
        <v>630</v>
      </c>
      <c r="K394" s="20">
        <v>914</v>
      </c>
      <c r="L394" s="20">
        <v>434</v>
      </c>
      <c r="M394" s="1">
        <f t="shared" si="41"/>
        <v>3.5456730769230768E-2</v>
      </c>
      <c r="N394" s="1">
        <f t="shared" si="42"/>
        <v>0.25240384615384615</v>
      </c>
      <c r="O394" s="1">
        <f t="shared" si="43"/>
        <v>9.2548076923076927E-2</v>
      </c>
      <c r="P394" s="1">
        <f t="shared" si="44"/>
        <v>2.5240384615384616E-2</v>
      </c>
      <c r="Q394" s="1">
        <f t="shared" si="45"/>
        <v>0.18930288461538461</v>
      </c>
      <c r="R394" s="1">
        <f t="shared" si="46"/>
        <v>0.27463942307692307</v>
      </c>
      <c r="S394" s="1">
        <f t="shared" si="47"/>
        <v>0.13040865384615385</v>
      </c>
    </row>
    <row r="395" spans="1:1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173906</v>
      </c>
      <c r="F395" s="31">
        <f>SUBTOTAL(9,F382:F394)</f>
        <v>17653</v>
      </c>
      <c r="G395" s="31">
        <f>SUBTOTAL(9,G382:G394)</f>
        <v>60840</v>
      </c>
      <c r="H395" s="31">
        <f>SUBTOTAL(9,H382:H394)</f>
        <v>23860</v>
      </c>
      <c r="I395" s="31">
        <f>SUBTOTAL(9,I382:I394)</f>
        <v>14659</v>
      </c>
      <c r="J395" s="31">
        <f>SUBTOTAL(9,J382:J394)</f>
        <v>14365</v>
      </c>
      <c r="K395" s="31">
        <f>SUBTOTAL(9,K382:K394)</f>
        <v>31992</v>
      </c>
      <c r="L395" s="31">
        <f>SUBTOTAL(9,L382:L394)</f>
        <v>10537</v>
      </c>
      <c r="M395" s="33">
        <f t="shared" si="41"/>
        <v>0.10150886110887491</v>
      </c>
      <c r="N395" s="33">
        <f t="shared" si="42"/>
        <v>0.34984416868883189</v>
      </c>
      <c r="O395" s="33">
        <f t="shared" si="43"/>
        <v>0.13720055662254321</v>
      </c>
      <c r="P395" s="33">
        <f t="shared" si="44"/>
        <v>8.4292663852886043E-2</v>
      </c>
      <c r="Q395" s="33">
        <f t="shared" si="45"/>
        <v>8.2602095384863086E-2</v>
      </c>
      <c r="R395" s="33">
        <f t="shared" si="46"/>
        <v>0.18396145043874276</v>
      </c>
      <c r="S395" s="33">
        <f t="shared" si="47"/>
        <v>6.0590203903258082E-2</v>
      </c>
    </row>
    <row r="396" spans="1:1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27767</v>
      </c>
      <c r="F396" s="20">
        <v>5713</v>
      </c>
      <c r="G396" s="20">
        <v>5230</v>
      </c>
      <c r="H396" s="20">
        <v>7347</v>
      </c>
      <c r="I396" s="20">
        <v>4734</v>
      </c>
      <c r="J396" s="20">
        <v>1410</v>
      </c>
      <c r="K396" s="20">
        <v>2672</v>
      </c>
      <c r="L396" s="20">
        <v>661</v>
      </c>
      <c r="M396" s="1">
        <f t="shared" si="41"/>
        <v>0.20574783015810133</v>
      </c>
      <c r="N396" s="1">
        <f t="shared" si="42"/>
        <v>0.18835308099542622</v>
      </c>
      <c r="O396" s="1">
        <f t="shared" si="43"/>
        <v>0.2645946627291389</v>
      </c>
      <c r="P396" s="1">
        <f t="shared" si="44"/>
        <v>0.17049015017826916</v>
      </c>
      <c r="Q396" s="1">
        <f t="shared" si="45"/>
        <v>5.0779702524579536E-2</v>
      </c>
      <c r="R396" s="1">
        <f t="shared" si="46"/>
        <v>9.6229336982749311E-2</v>
      </c>
      <c r="S396" s="1">
        <f t="shared" si="47"/>
        <v>2.3805236431735512E-2</v>
      </c>
    </row>
    <row r="397" spans="1:1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22343</v>
      </c>
      <c r="F397" s="20">
        <v>8110</v>
      </c>
      <c r="G397" s="20">
        <v>2658</v>
      </c>
      <c r="H397" s="20">
        <v>2573</v>
      </c>
      <c r="I397" s="20">
        <v>2709</v>
      </c>
      <c r="J397" s="20">
        <v>2217</v>
      </c>
      <c r="K397" s="20">
        <v>3417</v>
      </c>
      <c r="L397" s="20">
        <v>659</v>
      </c>
      <c r="M397" s="1">
        <f t="shared" si="41"/>
        <v>0.36297721881573647</v>
      </c>
      <c r="N397" s="1">
        <f t="shared" si="42"/>
        <v>0.11896343373763595</v>
      </c>
      <c r="O397" s="1">
        <f t="shared" si="43"/>
        <v>0.11515911023586806</v>
      </c>
      <c r="P397" s="1">
        <f t="shared" si="44"/>
        <v>0.12124602783869669</v>
      </c>
      <c r="Q397" s="1">
        <f t="shared" si="45"/>
        <v>9.9225708275522531E-2</v>
      </c>
      <c r="R397" s="1">
        <f t="shared" si="46"/>
        <v>0.15293380477106924</v>
      </c>
      <c r="S397" s="1">
        <f t="shared" si="47"/>
        <v>2.9494696325471064E-2</v>
      </c>
    </row>
    <row r="398" spans="1:1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12998</v>
      </c>
      <c r="F398" s="20">
        <v>4517</v>
      </c>
      <c r="G398" s="20">
        <v>1433</v>
      </c>
      <c r="H398" s="20">
        <v>1939</v>
      </c>
      <c r="I398" s="20">
        <v>1904</v>
      </c>
      <c r="J398" s="20">
        <v>927</v>
      </c>
      <c r="K398" s="20">
        <v>1560</v>
      </c>
      <c r="L398" s="20">
        <v>718</v>
      </c>
      <c r="M398" s="1">
        <f t="shared" si="41"/>
        <v>0.34751500230804738</v>
      </c>
      <c r="N398" s="1">
        <f t="shared" si="42"/>
        <v>0.11024773042006462</v>
      </c>
      <c r="O398" s="1">
        <f t="shared" si="43"/>
        <v>0.14917679643022003</v>
      </c>
      <c r="P398" s="1">
        <f t="shared" si="44"/>
        <v>0.14648407447299586</v>
      </c>
      <c r="Q398" s="1">
        <f t="shared" si="45"/>
        <v>7.1318664409909222E-2</v>
      </c>
      <c r="R398" s="1">
        <f t="shared" si="46"/>
        <v>0.12001846437913526</v>
      </c>
      <c r="S398" s="1">
        <f t="shared" si="47"/>
        <v>5.5239267579627632E-2</v>
      </c>
    </row>
    <row r="399" spans="1:1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19212</v>
      </c>
      <c r="F399" s="20">
        <v>6493</v>
      </c>
      <c r="G399" s="20">
        <v>2198</v>
      </c>
      <c r="H399" s="20">
        <v>2917</v>
      </c>
      <c r="I399" s="20">
        <v>3786</v>
      </c>
      <c r="J399" s="20">
        <v>942</v>
      </c>
      <c r="K399" s="20">
        <v>2392</v>
      </c>
      <c r="L399" s="20">
        <v>484</v>
      </c>
      <c r="M399" s="1">
        <f t="shared" si="41"/>
        <v>0.33796585467416196</v>
      </c>
      <c r="N399" s="1">
        <f t="shared" si="42"/>
        <v>0.11440766187799292</v>
      </c>
      <c r="O399" s="1">
        <f t="shared" si="43"/>
        <v>0.15183218821569852</v>
      </c>
      <c r="P399" s="1">
        <f t="shared" si="44"/>
        <v>0.19706433479075577</v>
      </c>
      <c r="Q399" s="1">
        <f t="shared" si="45"/>
        <v>4.9031855090568392E-2</v>
      </c>
      <c r="R399" s="1">
        <f t="shared" si="46"/>
        <v>0.12450551738496773</v>
      </c>
      <c r="S399" s="1">
        <f t="shared" si="47"/>
        <v>2.5192587965854673E-2</v>
      </c>
    </row>
    <row r="400" spans="1:1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34794</v>
      </c>
      <c r="F400" s="20">
        <v>4805</v>
      </c>
      <c r="G400" s="20">
        <v>4343</v>
      </c>
      <c r="H400" s="20">
        <v>4649</v>
      </c>
      <c r="I400" s="20">
        <v>5519</v>
      </c>
      <c r="J400" s="20">
        <v>1661</v>
      </c>
      <c r="K400" s="20">
        <v>6876</v>
      </c>
      <c r="L400" s="20">
        <v>6941</v>
      </c>
      <c r="M400" s="1">
        <f t="shared" si="41"/>
        <v>0.13809852273380469</v>
      </c>
      <c r="N400" s="1">
        <f t="shared" si="42"/>
        <v>0.12482037132838995</v>
      </c>
      <c r="O400" s="1">
        <f t="shared" si="43"/>
        <v>0.13361499109041788</v>
      </c>
      <c r="P400" s="1">
        <f t="shared" si="44"/>
        <v>0.15861930217853654</v>
      </c>
      <c r="Q400" s="1">
        <f t="shared" si="45"/>
        <v>4.7738115767086281E-2</v>
      </c>
      <c r="R400" s="1">
        <f t="shared" si="46"/>
        <v>0.19762027935851009</v>
      </c>
      <c r="S400" s="1">
        <f t="shared" si="47"/>
        <v>0.19948841754325458</v>
      </c>
    </row>
    <row r="401" spans="1:1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14182</v>
      </c>
      <c r="F401" s="20">
        <v>4455</v>
      </c>
      <c r="G401" s="20">
        <v>1925</v>
      </c>
      <c r="H401" s="20">
        <v>2394</v>
      </c>
      <c r="I401" s="20">
        <v>2513</v>
      </c>
      <c r="J401" s="20">
        <v>1379</v>
      </c>
      <c r="K401" s="20">
        <v>1254</v>
      </c>
      <c r="L401" s="20">
        <v>262</v>
      </c>
      <c r="M401" s="1">
        <f t="shared" si="41"/>
        <v>0.31413058806938371</v>
      </c>
      <c r="N401" s="1">
        <f t="shared" si="42"/>
        <v>0.1357354392892399</v>
      </c>
      <c r="O401" s="1">
        <f t="shared" si="43"/>
        <v>0.1688055281342547</v>
      </c>
      <c r="P401" s="1">
        <f t="shared" si="44"/>
        <v>0.17719644619940769</v>
      </c>
      <c r="Q401" s="1">
        <f t="shared" si="45"/>
        <v>9.7235932872655473E-2</v>
      </c>
      <c r="R401" s="1">
        <f t="shared" si="46"/>
        <v>8.8421943308419126E-2</v>
      </c>
      <c r="S401" s="1">
        <f t="shared" si="47"/>
        <v>1.8474122126639403E-2</v>
      </c>
    </row>
    <row r="402" spans="1:1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3388</v>
      </c>
      <c r="F402" s="20">
        <v>0</v>
      </c>
      <c r="G402" s="20">
        <v>0</v>
      </c>
      <c r="H402" s="20">
        <v>30</v>
      </c>
      <c r="I402" s="20">
        <v>401</v>
      </c>
      <c r="J402" s="20">
        <v>983</v>
      </c>
      <c r="K402" s="20">
        <v>1288</v>
      </c>
      <c r="L402" s="20">
        <v>686</v>
      </c>
      <c r="M402" s="1">
        <f t="shared" si="41"/>
        <v>0</v>
      </c>
      <c r="N402" s="1">
        <f t="shared" si="42"/>
        <v>0</v>
      </c>
      <c r="O402" s="1">
        <f t="shared" si="43"/>
        <v>8.8547815820543101E-3</v>
      </c>
      <c r="P402" s="1">
        <f t="shared" si="44"/>
        <v>0.11835891381345927</v>
      </c>
      <c r="Q402" s="1">
        <f t="shared" si="45"/>
        <v>0.29014167650531286</v>
      </c>
      <c r="R402" s="1">
        <f t="shared" si="46"/>
        <v>0.38016528925619836</v>
      </c>
      <c r="S402" s="1">
        <f t="shared" si="47"/>
        <v>0.2024793388429752</v>
      </c>
    </row>
    <row r="403" spans="1:1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134684</v>
      </c>
      <c r="F403" s="31">
        <f>SUBTOTAL(9,F396:F402)</f>
        <v>34093</v>
      </c>
      <c r="G403" s="31">
        <f>SUBTOTAL(9,G396:G402)</f>
        <v>17787</v>
      </c>
      <c r="H403" s="31">
        <f>SUBTOTAL(9,H396:H402)</f>
        <v>21849</v>
      </c>
      <c r="I403" s="31">
        <f>SUBTOTAL(9,I396:I402)</f>
        <v>21566</v>
      </c>
      <c r="J403" s="31">
        <f>SUBTOTAL(9,J396:J402)</f>
        <v>9519</v>
      </c>
      <c r="K403" s="31">
        <f>SUBTOTAL(9,K396:K402)</f>
        <v>19459</v>
      </c>
      <c r="L403" s="31">
        <f>SUBTOTAL(9,L396:L402)</f>
        <v>10411</v>
      </c>
      <c r="M403" s="33">
        <f t="shared" ref="M403:M439" si="48">IFERROR(F403/$E403, 0%)</f>
        <v>0.25313326007543585</v>
      </c>
      <c r="N403" s="33">
        <f t="shared" ref="N403:N439" si="49">IFERROR(G403/$E403, 0%)</f>
        <v>0.13206468474354785</v>
      </c>
      <c r="O403" s="33">
        <f t="shared" ref="O403:O439" si="50">IFERROR(H403/$E403, 0%)</f>
        <v>0.16222416916634494</v>
      </c>
      <c r="P403" s="33">
        <f t="shared" ref="P403:P439" si="51">IFERROR(I403/$E403, 0%)</f>
        <v>0.16012295447120667</v>
      </c>
      <c r="Q403" s="33">
        <f t="shared" ref="Q403:Q439" si="52">IFERROR(J403/$E403, 0%)</f>
        <v>7.0676546583113065E-2</v>
      </c>
      <c r="R403" s="33">
        <f t="shared" ref="R403:R439" si="53">IFERROR(K403/$E403, 0%)</f>
        <v>0.14447892845475335</v>
      </c>
      <c r="S403" s="33">
        <f t="shared" ref="S403:S439" si="54">IFERROR(L403/$E403, 0%)</f>
        <v>7.7299456505598288E-2</v>
      </c>
    </row>
    <row r="404" spans="1:1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106943</v>
      </c>
      <c r="F404" s="20">
        <v>61480</v>
      </c>
      <c r="G404" s="20">
        <v>13490</v>
      </c>
      <c r="H404" s="20">
        <v>11214</v>
      </c>
      <c r="I404" s="20">
        <v>6903</v>
      </c>
      <c r="J404" s="20">
        <v>1873</v>
      </c>
      <c r="K404" s="20">
        <v>10931</v>
      </c>
      <c r="L404" s="20">
        <v>1052</v>
      </c>
      <c r="M404" s="1">
        <f t="shared" si="48"/>
        <v>0.57488568676771734</v>
      </c>
      <c r="N404" s="1">
        <f t="shared" si="49"/>
        <v>0.12614196347587031</v>
      </c>
      <c r="O404" s="1">
        <f t="shared" si="50"/>
        <v>0.1048595981036627</v>
      </c>
      <c r="P404" s="1">
        <f t="shared" si="51"/>
        <v>6.4548404290135863E-2</v>
      </c>
      <c r="Q404" s="1">
        <f t="shared" si="52"/>
        <v>1.7514002786531143E-2</v>
      </c>
      <c r="R404" s="1">
        <f t="shared" si="53"/>
        <v>0.102213328595607</v>
      </c>
      <c r="S404" s="1">
        <f t="shared" si="54"/>
        <v>9.8370159804755802E-3</v>
      </c>
    </row>
    <row r="405" spans="1:1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16823</v>
      </c>
      <c r="F405" s="20">
        <v>1830</v>
      </c>
      <c r="G405" s="20">
        <v>1894</v>
      </c>
      <c r="H405" s="20">
        <v>963</v>
      </c>
      <c r="I405" s="20">
        <v>747</v>
      </c>
      <c r="J405" s="20">
        <v>1045</v>
      </c>
      <c r="K405" s="20">
        <v>8514</v>
      </c>
      <c r="L405" s="20">
        <v>1830</v>
      </c>
      <c r="M405" s="1">
        <f t="shared" si="48"/>
        <v>0.10877964691196576</v>
      </c>
      <c r="N405" s="1">
        <f t="shared" si="49"/>
        <v>0.11258396243238424</v>
      </c>
      <c r="O405" s="1">
        <f t="shared" si="50"/>
        <v>5.724306009629674E-2</v>
      </c>
      <c r="P405" s="1">
        <f t="shared" si="51"/>
        <v>4.4403495214884382E-2</v>
      </c>
      <c r="Q405" s="1">
        <f t="shared" si="52"/>
        <v>6.2117339356832904E-2</v>
      </c>
      <c r="R405" s="1">
        <f t="shared" si="53"/>
        <v>0.5060928490756702</v>
      </c>
      <c r="S405" s="1">
        <f t="shared" si="54"/>
        <v>0.10877964691196576</v>
      </c>
    </row>
    <row r="406" spans="1:1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13011</v>
      </c>
      <c r="F406" s="20">
        <v>1380</v>
      </c>
      <c r="G406" s="20">
        <v>1365</v>
      </c>
      <c r="H406" s="20">
        <v>1643</v>
      </c>
      <c r="I406" s="20">
        <v>769</v>
      </c>
      <c r="J406" s="20">
        <v>994</v>
      </c>
      <c r="K406" s="20">
        <v>5947</v>
      </c>
      <c r="L406" s="20">
        <v>913</v>
      </c>
      <c r="M406" s="1">
        <f t="shared" si="48"/>
        <v>0.10606409960802397</v>
      </c>
      <c r="N406" s="1">
        <f t="shared" si="49"/>
        <v>0.10491122896011068</v>
      </c>
      <c r="O406" s="1">
        <f t="shared" si="50"/>
        <v>0.12627776496810392</v>
      </c>
      <c r="P406" s="1">
        <f t="shared" si="51"/>
        <v>5.9103835216355392E-2</v>
      </c>
      <c r="Q406" s="1">
        <f t="shared" si="52"/>
        <v>7.6396894935054957E-2</v>
      </c>
      <c r="R406" s="1">
        <f t="shared" si="53"/>
        <v>0.45707478287602799</v>
      </c>
      <c r="S406" s="1">
        <f t="shared" si="54"/>
        <v>7.0171393436323115E-2</v>
      </c>
    </row>
    <row r="407" spans="1:1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14618</v>
      </c>
      <c r="F407" s="20">
        <v>2645</v>
      </c>
      <c r="G407" s="20">
        <v>1642</v>
      </c>
      <c r="H407" s="20">
        <v>665</v>
      </c>
      <c r="I407" s="20">
        <v>471</v>
      </c>
      <c r="J407" s="20">
        <v>1708</v>
      </c>
      <c r="K407" s="20">
        <v>4116</v>
      </c>
      <c r="L407" s="20">
        <v>3371</v>
      </c>
      <c r="M407" s="1">
        <f t="shared" si="48"/>
        <v>0.18094130524011492</v>
      </c>
      <c r="N407" s="1">
        <f t="shared" si="49"/>
        <v>0.11232726775208647</v>
      </c>
      <c r="O407" s="1">
        <f t="shared" si="50"/>
        <v>4.5491859351484469E-2</v>
      </c>
      <c r="P407" s="1">
        <f t="shared" si="51"/>
        <v>3.2220550006840883E-2</v>
      </c>
      <c r="Q407" s="1">
        <f t="shared" si="52"/>
        <v>0.11684224928170749</v>
      </c>
      <c r="R407" s="1">
        <f t="shared" si="53"/>
        <v>0.28157066630181965</v>
      </c>
      <c r="S407" s="1">
        <f t="shared" si="54"/>
        <v>0.23060610206594609</v>
      </c>
    </row>
    <row r="408" spans="1:19" s="19" customFormat="1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1693</v>
      </c>
      <c r="F408" s="20">
        <v>421</v>
      </c>
      <c r="G408" s="20">
        <v>147</v>
      </c>
      <c r="H408" s="20">
        <v>28</v>
      </c>
      <c r="I408" s="20">
        <v>21</v>
      </c>
      <c r="J408" s="20">
        <v>0</v>
      </c>
      <c r="K408" s="20">
        <v>1031</v>
      </c>
      <c r="L408" s="20">
        <v>45</v>
      </c>
      <c r="M408" s="1">
        <f t="shared" si="48"/>
        <v>0.24867099822799762</v>
      </c>
      <c r="N408" s="1">
        <f t="shared" si="49"/>
        <v>8.6828115770821029E-2</v>
      </c>
      <c r="O408" s="1">
        <f t="shared" si="50"/>
        <v>1.6538688718251624E-2</v>
      </c>
      <c r="P408" s="1">
        <f t="shared" si="51"/>
        <v>1.2404016538688719E-2</v>
      </c>
      <c r="Q408" s="1">
        <f t="shared" si="52"/>
        <v>0</v>
      </c>
      <c r="R408" s="1">
        <f t="shared" si="53"/>
        <v>0.6089781453041937</v>
      </c>
      <c r="S408" s="1">
        <f t="shared" si="54"/>
        <v>2.6580035440047254E-2</v>
      </c>
    </row>
    <row r="409" spans="1:1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5515</v>
      </c>
      <c r="F409" s="20">
        <v>621</v>
      </c>
      <c r="G409" s="20">
        <v>428</v>
      </c>
      <c r="H409" s="20">
        <v>535</v>
      </c>
      <c r="I409" s="20">
        <v>684</v>
      </c>
      <c r="J409" s="20">
        <v>787</v>
      </c>
      <c r="K409" s="20">
        <v>2213</v>
      </c>
      <c r="L409" s="20">
        <v>247</v>
      </c>
      <c r="M409" s="1">
        <f t="shared" si="48"/>
        <v>0.11260199456029012</v>
      </c>
      <c r="N409" s="1">
        <f t="shared" si="49"/>
        <v>7.7606527651858562E-2</v>
      </c>
      <c r="O409" s="1">
        <f t="shared" si="50"/>
        <v>9.7008159564823213E-2</v>
      </c>
      <c r="P409" s="1">
        <f t="shared" si="51"/>
        <v>0.12402538531278332</v>
      </c>
      <c r="Q409" s="1">
        <f t="shared" si="52"/>
        <v>0.14270172257479602</v>
      </c>
      <c r="R409" s="1">
        <f t="shared" si="53"/>
        <v>0.40126926563916593</v>
      </c>
      <c r="S409" s="1">
        <f t="shared" si="54"/>
        <v>4.4786944696282867E-2</v>
      </c>
    </row>
    <row r="410" spans="1:1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12407</v>
      </c>
      <c r="F410" s="20">
        <v>805</v>
      </c>
      <c r="G410" s="20">
        <v>2534</v>
      </c>
      <c r="H410" s="20">
        <v>2289</v>
      </c>
      <c r="I410" s="20">
        <v>1008</v>
      </c>
      <c r="J410" s="20">
        <v>1267</v>
      </c>
      <c r="K410" s="20">
        <v>4114</v>
      </c>
      <c r="L410" s="20">
        <v>390</v>
      </c>
      <c r="M410" s="1">
        <f t="shared" si="48"/>
        <v>6.4882727492544534E-2</v>
      </c>
      <c r="N410" s="1">
        <f t="shared" si="49"/>
        <v>0.20423954219392279</v>
      </c>
      <c r="O410" s="1">
        <f t="shared" si="50"/>
        <v>0.18449262513097445</v>
      </c>
      <c r="P410" s="1">
        <f t="shared" si="51"/>
        <v>8.1244458773273145E-2</v>
      </c>
      <c r="Q410" s="1">
        <f t="shared" si="52"/>
        <v>0.1021197710969614</v>
      </c>
      <c r="R410" s="1">
        <f t="shared" si="53"/>
        <v>0.33158700733456919</v>
      </c>
      <c r="S410" s="1">
        <f t="shared" si="54"/>
        <v>3.1433867977754493E-2</v>
      </c>
    </row>
    <row r="411" spans="1:1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1603</v>
      </c>
      <c r="F411" s="20">
        <v>461</v>
      </c>
      <c r="G411" s="20">
        <v>146</v>
      </c>
      <c r="H411" s="20">
        <v>35</v>
      </c>
      <c r="I411" s="20">
        <v>56</v>
      </c>
      <c r="J411" s="20">
        <v>63</v>
      </c>
      <c r="K411" s="20">
        <v>746</v>
      </c>
      <c r="L411" s="20">
        <v>96</v>
      </c>
      <c r="M411" s="1">
        <f t="shared" si="48"/>
        <v>0.28758577666874607</v>
      </c>
      <c r="N411" s="1">
        <f t="shared" si="49"/>
        <v>9.107922645040549E-2</v>
      </c>
      <c r="O411" s="1">
        <f t="shared" si="50"/>
        <v>2.1834061135371178E-2</v>
      </c>
      <c r="P411" s="1">
        <f t="shared" si="51"/>
        <v>3.4934497816593885E-2</v>
      </c>
      <c r="Q411" s="1">
        <f t="shared" si="52"/>
        <v>3.9301310043668124E-2</v>
      </c>
      <c r="R411" s="1">
        <f t="shared" si="53"/>
        <v>0.46537741734248284</v>
      </c>
      <c r="S411" s="1">
        <f t="shared" si="54"/>
        <v>5.9887710542732377E-2</v>
      </c>
    </row>
    <row r="412" spans="1:1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7917</v>
      </c>
      <c r="F412" s="20">
        <v>223</v>
      </c>
      <c r="G412" s="20">
        <v>392</v>
      </c>
      <c r="H412" s="20">
        <v>420</v>
      </c>
      <c r="I412" s="20">
        <v>254</v>
      </c>
      <c r="J412" s="20">
        <v>966</v>
      </c>
      <c r="K412" s="20">
        <v>5272</v>
      </c>
      <c r="L412" s="20">
        <v>390</v>
      </c>
      <c r="M412" s="1">
        <f t="shared" si="48"/>
        <v>2.8167235063786787E-2</v>
      </c>
      <c r="N412" s="1">
        <f t="shared" si="49"/>
        <v>4.951370468611848E-2</v>
      </c>
      <c r="O412" s="1">
        <f t="shared" si="50"/>
        <v>5.3050397877984087E-2</v>
      </c>
      <c r="P412" s="1">
        <f t="shared" si="51"/>
        <v>3.2082859669066564E-2</v>
      </c>
      <c r="Q412" s="1">
        <f t="shared" si="52"/>
        <v>0.1220159151193634</v>
      </c>
      <c r="R412" s="1">
        <f t="shared" si="53"/>
        <v>0.6659088038398383</v>
      </c>
      <c r="S412" s="1">
        <f t="shared" si="54"/>
        <v>4.9261083743842367E-2</v>
      </c>
    </row>
    <row r="413" spans="1:1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2987</v>
      </c>
      <c r="F413" s="20">
        <v>818</v>
      </c>
      <c r="G413" s="20">
        <v>651</v>
      </c>
      <c r="H413" s="20">
        <v>175</v>
      </c>
      <c r="I413" s="20">
        <v>49</v>
      </c>
      <c r="J413" s="20">
        <v>119</v>
      </c>
      <c r="K413" s="20">
        <v>1175</v>
      </c>
      <c r="L413" s="20">
        <v>0</v>
      </c>
      <c r="M413" s="1">
        <f t="shared" si="48"/>
        <v>0.27385336457984599</v>
      </c>
      <c r="N413" s="1">
        <f t="shared" si="49"/>
        <v>0.21794442584532978</v>
      </c>
      <c r="O413" s="1">
        <f t="shared" si="50"/>
        <v>5.858721124874456E-2</v>
      </c>
      <c r="P413" s="1">
        <f t="shared" si="51"/>
        <v>1.6404419149648478E-2</v>
      </c>
      <c r="Q413" s="1">
        <f t="shared" si="52"/>
        <v>3.9839303649146299E-2</v>
      </c>
      <c r="R413" s="1">
        <f t="shared" si="53"/>
        <v>0.3933712755272849</v>
      </c>
      <c r="S413" s="1">
        <f t="shared" si="54"/>
        <v>0</v>
      </c>
    </row>
    <row r="414" spans="1:1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14993</v>
      </c>
      <c r="F414" s="20">
        <v>3356</v>
      </c>
      <c r="G414" s="20">
        <v>1225</v>
      </c>
      <c r="H414" s="20">
        <v>1225</v>
      </c>
      <c r="I414" s="20">
        <v>857</v>
      </c>
      <c r="J414" s="20">
        <v>972</v>
      </c>
      <c r="K414" s="20">
        <v>6549</v>
      </c>
      <c r="L414" s="20">
        <v>809</v>
      </c>
      <c r="M414" s="1">
        <f t="shared" si="48"/>
        <v>0.22383779096911893</v>
      </c>
      <c r="N414" s="1">
        <f t="shared" si="49"/>
        <v>8.1704795571266586E-2</v>
      </c>
      <c r="O414" s="1">
        <f t="shared" si="50"/>
        <v>8.1704795571266586E-2</v>
      </c>
      <c r="P414" s="1">
        <f t="shared" si="51"/>
        <v>5.7160008003735073E-2</v>
      </c>
      <c r="Q414" s="1">
        <f t="shared" si="52"/>
        <v>6.483025411858867E-2</v>
      </c>
      <c r="R414" s="1">
        <f t="shared" si="53"/>
        <v>0.43680384179283666</v>
      </c>
      <c r="S414" s="1">
        <f t="shared" si="54"/>
        <v>5.3958513973187489E-2</v>
      </c>
    </row>
    <row r="415" spans="1:1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6251</v>
      </c>
      <c r="F415" s="20">
        <v>862</v>
      </c>
      <c r="G415" s="20">
        <v>821</v>
      </c>
      <c r="H415" s="20">
        <v>860</v>
      </c>
      <c r="I415" s="20">
        <v>905</v>
      </c>
      <c r="J415" s="20">
        <v>953</v>
      </c>
      <c r="K415" s="20">
        <v>1307</v>
      </c>
      <c r="L415" s="20">
        <v>543</v>
      </c>
      <c r="M415" s="1">
        <f t="shared" si="48"/>
        <v>0.13789793633018718</v>
      </c>
      <c r="N415" s="1">
        <f t="shared" si="49"/>
        <v>0.13133898576227804</v>
      </c>
      <c r="O415" s="1">
        <f t="shared" si="50"/>
        <v>0.13757798752199649</v>
      </c>
      <c r="P415" s="1">
        <f t="shared" si="51"/>
        <v>0.14477683570628699</v>
      </c>
      <c r="Q415" s="1">
        <f t="shared" si="52"/>
        <v>0.15245560710286354</v>
      </c>
      <c r="R415" s="1">
        <f t="shared" si="53"/>
        <v>0.20908654615261557</v>
      </c>
      <c r="S415" s="1">
        <f t="shared" si="54"/>
        <v>8.6866101423772199E-2</v>
      </c>
    </row>
    <row r="416" spans="1:1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16018</v>
      </c>
      <c r="F416" s="20">
        <v>4163</v>
      </c>
      <c r="G416" s="20">
        <v>2555</v>
      </c>
      <c r="H416" s="20">
        <v>1596</v>
      </c>
      <c r="I416" s="20">
        <v>399</v>
      </c>
      <c r="J416" s="20">
        <v>560</v>
      </c>
      <c r="K416" s="20">
        <v>6237</v>
      </c>
      <c r="L416" s="20">
        <v>508</v>
      </c>
      <c r="M416" s="1">
        <f t="shared" si="48"/>
        <v>0.25989511799225873</v>
      </c>
      <c r="N416" s="1">
        <f t="shared" si="49"/>
        <v>0.15950805343988014</v>
      </c>
      <c r="O416" s="1">
        <f t="shared" si="50"/>
        <v>9.9637907354226493E-2</v>
      </c>
      <c r="P416" s="1">
        <f t="shared" si="51"/>
        <v>2.4909476838556623E-2</v>
      </c>
      <c r="Q416" s="1">
        <f t="shared" si="52"/>
        <v>3.4960669247097016E-2</v>
      </c>
      <c r="R416" s="1">
        <f t="shared" si="53"/>
        <v>0.38937445373954299</v>
      </c>
      <c r="S416" s="1">
        <f t="shared" si="54"/>
        <v>3.1714321388438008E-2</v>
      </c>
    </row>
    <row r="417" spans="1:19" s="19" customFormat="1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1730</v>
      </c>
      <c r="F417" s="20">
        <v>419</v>
      </c>
      <c r="G417" s="20">
        <v>350</v>
      </c>
      <c r="H417" s="20">
        <v>154</v>
      </c>
      <c r="I417" s="20">
        <v>105</v>
      </c>
      <c r="J417" s="20">
        <v>56</v>
      </c>
      <c r="K417" s="20">
        <v>646</v>
      </c>
      <c r="L417" s="20">
        <v>0</v>
      </c>
      <c r="M417" s="1">
        <f t="shared" si="48"/>
        <v>0.2421965317919075</v>
      </c>
      <c r="N417" s="1">
        <f t="shared" si="49"/>
        <v>0.20231213872832371</v>
      </c>
      <c r="O417" s="1">
        <f t="shared" si="50"/>
        <v>8.9017341040462425E-2</v>
      </c>
      <c r="P417" s="1">
        <f t="shared" si="51"/>
        <v>6.0693641618497107E-2</v>
      </c>
      <c r="Q417" s="1">
        <f t="shared" si="52"/>
        <v>3.236994219653179E-2</v>
      </c>
      <c r="R417" s="1">
        <f t="shared" si="53"/>
        <v>0.37341040462427744</v>
      </c>
      <c r="S417" s="1">
        <f t="shared" si="54"/>
        <v>0</v>
      </c>
    </row>
    <row r="418" spans="1:1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1563</v>
      </c>
      <c r="F418" s="20">
        <v>13</v>
      </c>
      <c r="G418" s="20">
        <v>14</v>
      </c>
      <c r="H418" s="20">
        <v>146</v>
      </c>
      <c r="I418" s="20">
        <v>185</v>
      </c>
      <c r="J418" s="20">
        <v>322</v>
      </c>
      <c r="K418" s="20">
        <v>443</v>
      </c>
      <c r="L418" s="20">
        <v>440</v>
      </c>
      <c r="M418" s="1">
        <f t="shared" si="48"/>
        <v>8.3173384516954576E-3</v>
      </c>
      <c r="N418" s="1">
        <f t="shared" si="49"/>
        <v>8.9571337172104932E-3</v>
      </c>
      <c r="O418" s="1">
        <f t="shared" si="50"/>
        <v>9.3410108765195135E-2</v>
      </c>
      <c r="P418" s="1">
        <f t="shared" si="51"/>
        <v>0.11836212412028151</v>
      </c>
      <c r="Q418" s="1">
        <f t="shared" si="52"/>
        <v>0.20601407549584133</v>
      </c>
      <c r="R418" s="1">
        <f t="shared" si="53"/>
        <v>0.28342930262316057</v>
      </c>
      <c r="S418" s="1">
        <f t="shared" si="54"/>
        <v>0.28150991682661547</v>
      </c>
    </row>
    <row r="419" spans="1:1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3158</v>
      </c>
      <c r="F419" s="20">
        <v>359</v>
      </c>
      <c r="G419" s="20">
        <v>339</v>
      </c>
      <c r="H419" s="20">
        <v>399</v>
      </c>
      <c r="I419" s="20">
        <v>500</v>
      </c>
      <c r="J419" s="20">
        <v>605</v>
      </c>
      <c r="K419" s="20">
        <v>708</v>
      </c>
      <c r="L419" s="20">
        <v>248</v>
      </c>
      <c r="M419" s="1">
        <f t="shared" si="48"/>
        <v>0.11367954401519949</v>
      </c>
      <c r="N419" s="1">
        <f t="shared" si="49"/>
        <v>0.10734642178594046</v>
      </c>
      <c r="O419" s="1">
        <f t="shared" si="50"/>
        <v>0.12634578847371755</v>
      </c>
      <c r="P419" s="1">
        <f t="shared" si="51"/>
        <v>0.15832805573147563</v>
      </c>
      <c r="Q419" s="1">
        <f t="shared" si="52"/>
        <v>0.19157694743508549</v>
      </c>
      <c r="R419" s="1">
        <f t="shared" si="53"/>
        <v>0.22419252691576946</v>
      </c>
      <c r="S419" s="1">
        <f t="shared" si="54"/>
        <v>7.8530715642811902E-2</v>
      </c>
    </row>
    <row r="420" spans="1:1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227230</v>
      </c>
      <c r="F420" s="31">
        <f>SUBTOTAL(9,F404:F419)</f>
        <v>79856</v>
      </c>
      <c r="G420" s="31">
        <f>SUBTOTAL(9,G404:G419)</f>
        <v>27993</v>
      </c>
      <c r="H420" s="31">
        <f>SUBTOTAL(9,H404:H419)</f>
        <v>22347</v>
      </c>
      <c r="I420" s="31">
        <f>SUBTOTAL(9,I404:I419)</f>
        <v>13913</v>
      </c>
      <c r="J420" s="31">
        <f>SUBTOTAL(9,J404:J419)</f>
        <v>12290</v>
      </c>
      <c r="K420" s="31">
        <f>SUBTOTAL(9,K404:K419)</f>
        <v>59949</v>
      </c>
      <c r="L420" s="31">
        <f>SUBTOTAL(9,L404:L419)</f>
        <v>10882</v>
      </c>
      <c r="M420" s="33">
        <f t="shared" si="48"/>
        <v>0.35143246930422922</v>
      </c>
      <c r="N420" s="33">
        <f t="shared" si="49"/>
        <v>0.12319236016371078</v>
      </c>
      <c r="O420" s="33">
        <f t="shared" si="50"/>
        <v>9.834528891431589E-2</v>
      </c>
      <c r="P420" s="33">
        <f t="shared" si="51"/>
        <v>6.1228710997667558E-2</v>
      </c>
      <c r="Q420" s="33">
        <f t="shared" si="52"/>
        <v>5.4086168199621532E-2</v>
      </c>
      <c r="R420" s="33">
        <f t="shared" si="53"/>
        <v>0.26382519913743785</v>
      </c>
      <c r="S420" s="33">
        <f t="shared" si="54"/>
        <v>4.7889803283017209E-2</v>
      </c>
    </row>
    <row r="421" spans="1:1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26198</v>
      </c>
      <c r="F421" s="20">
        <v>4360</v>
      </c>
      <c r="G421" s="20">
        <v>4416</v>
      </c>
      <c r="H421" s="20">
        <v>4312</v>
      </c>
      <c r="I421" s="20">
        <v>1069</v>
      </c>
      <c r="J421" s="20">
        <v>1281</v>
      </c>
      <c r="K421" s="20">
        <v>8309</v>
      </c>
      <c r="L421" s="20">
        <v>2451</v>
      </c>
      <c r="M421" s="1">
        <f t="shared" si="48"/>
        <v>0.16642491793266662</v>
      </c>
      <c r="N421" s="1">
        <f t="shared" si="49"/>
        <v>0.16856248568593021</v>
      </c>
      <c r="O421" s="1">
        <f t="shared" si="50"/>
        <v>0.16459271700129782</v>
      </c>
      <c r="P421" s="1">
        <f t="shared" si="51"/>
        <v>4.0804641575692802E-2</v>
      </c>
      <c r="Q421" s="1">
        <f t="shared" si="52"/>
        <v>4.8896862355905034E-2</v>
      </c>
      <c r="R421" s="1">
        <f t="shared" si="53"/>
        <v>0.31716161539048782</v>
      </c>
      <c r="S421" s="1">
        <f t="shared" si="54"/>
        <v>9.3556760058019703E-2</v>
      </c>
    </row>
    <row r="422" spans="1:1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2081</v>
      </c>
      <c r="F422" s="20">
        <v>235</v>
      </c>
      <c r="G422" s="20">
        <v>170</v>
      </c>
      <c r="H422" s="20">
        <v>24</v>
      </c>
      <c r="I422" s="20">
        <v>97</v>
      </c>
      <c r="J422" s="20">
        <v>182</v>
      </c>
      <c r="K422" s="20">
        <v>1190</v>
      </c>
      <c r="L422" s="20">
        <v>183</v>
      </c>
      <c r="M422" s="1">
        <f t="shared" si="48"/>
        <v>0.11292647765497357</v>
      </c>
      <c r="N422" s="1">
        <f t="shared" si="49"/>
        <v>8.1691494473810675E-2</v>
      </c>
      <c r="O422" s="1">
        <f t="shared" si="50"/>
        <v>1.1532916866890917E-2</v>
      </c>
      <c r="P422" s="1">
        <f t="shared" si="51"/>
        <v>4.6612205670350793E-2</v>
      </c>
      <c r="Q422" s="1">
        <f t="shared" si="52"/>
        <v>8.7457952907256123E-2</v>
      </c>
      <c r="R422" s="1">
        <f t="shared" si="53"/>
        <v>0.57184046131667465</v>
      </c>
      <c r="S422" s="1">
        <f t="shared" si="54"/>
        <v>8.7938491110043246E-2</v>
      </c>
    </row>
    <row r="423" spans="1:1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17316</v>
      </c>
      <c r="F423" s="20">
        <v>9282</v>
      </c>
      <c r="G423" s="20">
        <v>2675</v>
      </c>
      <c r="H423" s="20">
        <v>1689</v>
      </c>
      <c r="I423" s="20">
        <v>711</v>
      </c>
      <c r="J423" s="20">
        <v>233</v>
      </c>
      <c r="K423" s="20">
        <v>2515</v>
      </c>
      <c r="L423" s="20">
        <v>211</v>
      </c>
      <c r="M423" s="1">
        <f t="shared" si="48"/>
        <v>0.536036036036036</v>
      </c>
      <c r="N423" s="1">
        <f t="shared" si="49"/>
        <v>0.15448140448140449</v>
      </c>
      <c r="O423" s="1">
        <f t="shared" si="50"/>
        <v>9.7539847539847541E-2</v>
      </c>
      <c r="P423" s="1">
        <f t="shared" si="51"/>
        <v>4.1060291060291063E-2</v>
      </c>
      <c r="Q423" s="1">
        <f t="shared" si="52"/>
        <v>1.3455763455763456E-2</v>
      </c>
      <c r="R423" s="1">
        <f t="shared" si="53"/>
        <v>0.14524139524139523</v>
      </c>
      <c r="S423" s="1">
        <f t="shared" si="54"/>
        <v>1.2185262185262185E-2</v>
      </c>
    </row>
    <row r="424" spans="1:1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5626</v>
      </c>
      <c r="F424" s="20">
        <v>1781</v>
      </c>
      <c r="G424" s="20">
        <v>1037</v>
      </c>
      <c r="H424" s="20">
        <v>873</v>
      </c>
      <c r="I424" s="20">
        <v>365</v>
      </c>
      <c r="J424" s="20">
        <v>318</v>
      </c>
      <c r="K424" s="20">
        <v>1088</v>
      </c>
      <c r="L424" s="20">
        <v>164</v>
      </c>
      <c r="M424" s="1">
        <f t="shared" si="48"/>
        <v>0.3165659438322076</v>
      </c>
      <c r="N424" s="1">
        <f t="shared" si="49"/>
        <v>0.18432278706007821</v>
      </c>
      <c r="O424" s="1">
        <f t="shared" si="50"/>
        <v>0.15517241379310345</v>
      </c>
      <c r="P424" s="1">
        <f t="shared" si="51"/>
        <v>6.4877355136864559E-2</v>
      </c>
      <c r="Q424" s="1">
        <f t="shared" si="52"/>
        <v>5.6523284749377886E-2</v>
      </c>
      <c r="R424" s="1">
        <f t="shared" si="53"/>
        <v>0.19338784216139354</v>
      </c>
      <c r="S424" s="1">
        <f t="shared" si="54"/>
        <v>2.9150373266974759E-2</v>
      </c>
    </row>
    <row r="425" spans="1:1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3220</v>
      </c>
      <c r="F425" s="20">
        <v>358</v>
      </c>
      <c r="G425" s="20">
        <v>224</v>
      </c>
      <c r="H425" s="20">
        <v>84</v>
      </c>
      <c r="I425" s="20">
        <v>203</v>
      </c>
      <c r="J425" s="20">
        <v>204</v>
      </c>
      <c r="K425" s="20">
        <v>2074</v>
      </c>
      <c r="L425" s="20">
        <v>73</v>
      </c>
      <c r="M425" s="1">
        <f t="shared" si="48"/>
        <v>0.11118012422360249</v>
      </c>
      <c r="N425" s="1">
        <f t="shared" si="49"/>
        <v>6.9565217391304349E-2</v>
      </c>
      <c r="O425" s="1">
        <f t="shared" si="50"/>
        <v>2.6086956521739129E-2</v>
      </c>
      <c r="P425" s="1">
        <f t="shared" si="51"/>
        <v>6.3043478260869562E-2</v>
      </c>
      <c r="Q425" s="1">
        <f t="shared" si="52"/>
        <v>6.3354037267080748E-2</v>
      </c>
      <c r="R425" s="1">
        <f t="shared" si="53"/>
        <v>0.64409937888198754</v>
      </c>
      <c r="S425" s="1">
        <f t="shared" si="54"/>
        <v>2.267080745341615E-2</v>
      </c>
    </row>
    <row r="426" spans="1:1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16076</v>
      </c>
      <c r="F426" s="20">
        <v>5589</v>
      </c>
      <c r="G426" s="20">
        <v>4208</v>
      </c>
      <c r="H426" s="20">
        <v>2907</v>
      </c>
      <c r="I426" s="20">
        <v>1115</v>
      </c>
      <c r="J426" s="20">
        <v>249</v>
      </c>
      <c r="K426" s="20">
        <v>1784</v>
      </c>
      <c r="L426" s="20">
        <v>224</v>
      </c>
      <c r="M426" s="1">
        <f t="shared" si="48"/>
        <v>0.34766110972878828</v>
      </c>
      <c r="N426" s="1">
        <f t="shared" si="49"/>
        <v>0.26175665588454838</v>
      </c>
      <c r="O426" s="1">
        <f t="shared" si="50"/>
        <v>0.18082856431948247</v>
      </c>
      <c r="P426" s="1">
        <f t="shared" si="51"/>
        <v>6.9358049265986557E-2</v>
      </c>
      <c r="Q426" s="1">
        <f t="shared" si="52"/>
        <v>1.5488927593928838E-2</v>
      </c>
      <c r="R426" s="1">
        <f t="shared" si="53"/>
        <v>0.11097287882557851</v>
      </c>
      <c r="S426" s="1">
        <f t="shared" si="54"/>
        <v>1.3933814381686987E-2</v>
      </c>
    </row>
    <row r="427" spans="1:1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2115</v>
      </c>
      <c r="F427" s="20">
        <v>256</v>
      </c>
      <c r="G427" s="20">
        <v>660</v>
      </c>
      <c r="H427" s="20">
        <v>146</v>
      </c>
      <c r="I427" s="20">
        <v>98</v>
      </c>
      <c r="J427" s="20">
        <v>28</v>
      </c>
      <c r="K427" s="20">
        <v>781</v>
      </c>
      <c r="L427" s="20">
        <v>146</v>
      </c>
      <c r="M427" s="1">
        <f t="shared" si="48"/>
        <v>0.1210401891252955</v>
      </c>
      <c r="N427" s="1">
        <f t="shared" si="49"/>
        <v>0.31205673758865249</v>
      </c>
      <c r="O427" s="1">
        <f t="shared" si="50"/>
        <v>6.9030732860520097E-2</v>
      </c>
      <c r="P427" s="1">
        <f t="shared" si="51"/>
        <v>4.6335697399527184E-2</v>
      </c>
      <c r="Q427" s="1">
        <f t="shared" si="52"/>
        <v>1.3238770685579196E-2</v>
      </c>
      <c r="R427" s="1">
        <f t="shared" si="53"/>
        <v>0.36926713947990542</v>
      </c>
      <c r="S427" s="1">
        <f t="shared" si="54"/>
        <v>6.9030732860520097E-2</v>
      </c>
    </row>
    <row r="428" spans="1:19" s="19" customFormat="1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10898</v>
      </c>
      <c r="F428" s="20">
        <v>5035</v>
      </c>
      <c r="G428" s="20">
        <v>2443</v>
      </c>
      <c r="H428" s="20">
        <v>1255</v>
      </c>
      <c r="I428" s="20">
        <v>697</v>
      </c>
      <c r="J428" s="20">
        <v>138</v>
      </c>
      <c r="K428" s="20">
        <v>1253</v>
      </c>
      <c r="L428" s="20">
        <v>77</v>
      </c>
      <c r="M428" s="1">
        <f t="shared" si="48"/>
        <v>0.46201137823453847</v>
      </c>
      <c r="N428" s="1">
        <f t="shared" si="49"/>
        <v>0.22416957239860524</v>
      </c>
      <c r="O428" s="1">
        <f t="shared" si="50"/>
        <v>0.11515874472380254</v>
      </c>
      <c r="P428" s="1">
        <f t="shared" si="51"/>
        <v>6.3956689300789141E-2</v>
      </c>
      <c r="Q428" s="1">
        <f t="shared" si="52"/>
        <v>1.2662873921820517E-2</v>
      </c>
      <c r="R428" s="1">
        <f t="shared" si="53"/>
        <v>0.1149752248118921</v>
      </c>
      <c r="S428" s="1">
        <f t="shared" si="54"/>
        <v>7.0655166085520282E-3</v>
      </c>
    </row>
    <row r="429" spans="1:1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2609</v>
      </c>
      <c r="F429" s="20">
        <v>781</v>
      </c>
      <c r="G429" s="20">
        <v>592</v>
      </c>
      <c r="H429" s="20">
        <v>329</v>
      </c>
      <c r="I429" s="20">
        <v>231</v>
      </c>
      <c r="J429" s="20">
        <v>142</v>
      </c>
      <c r="K429" s="20">
        <v>494</v>
      </c>
      <c r="L429" s="20">
        <v>40</v>
      </c>
      <c r="M429" s="1">
        <f t="shared" si="48"/>
        <v>0.29934840935224222</v>
      </c>
      <c r="N429" s="1">
        <f t="shared" si="49"/>
        <v>0.22690686086623227</v>
      </c>
      <c r="O429" s="1">
        <f t="shared" si="50"/>
        <v>0.12610195477194328</v>
      </c>
      <c r="P429" s="1">
        <f t="shared" si="51"/>
        <v>8.8539670371789961E-2</v>
      </c>
      <c r="Q429" s="1">
        <f t="shared" si="52"/>
        <v>5.4426983518589496E-2</v>
      </c>
      <c r="R429" s="1">
        <f t="shared" si="53"/>
        <v>0.18934457646607897</v>
      </c>
      <c r="S429" s="1">
        <f t="shared" si="54"/>
        <v>1.5331544653123802E-2</v>
      </c>
    </row>
    <row r="430" spans="1:1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7667</v>
      </c>
      <c r="F430" s="20">
        <v>4479</v>
      </c>
      <c r="G430" s="20">
        <v>1593</v>
      </c>
      <c r="H430" s="20">
        <v>650</v>
      </c>
      <c r="I430" s="20">
        <v>612</v>
      </c>
      <c r="J430" s="20">
        <v>227</v>
      </c>
      <c r="K430" s="20">
        <v>106</v>
      </c>
      <c r="L430" s="20">
        <v>0</v>
      </c>
      <c r="M430" s="1">
        <f t="shared" si="48"/>
        <v>0.58419199165253688</v>
      </c>
      <c r="N430" s="1">
        <f t="shared" si="49"/>
        <v>0.20777357506195382</v>
      </c>
      <c r="O430" s="1">
        <f t="shared" si="50"/>
        <v>8.4778922655536715E-2</v>
      </c>
      <c r="P430" s="1">
        <f t="shared" si="51"/>
        <v>7.9822616407982258E-2</v>
      </c>
      <c r="Q430" s="1">
        <f t="shared" si="52"/>
        <v>2.9607408373548975E-2</v>
      </c>
      <c r="R430" s="1">
        <f t="shared" si="53"/>
        <v>1.3825485848441373E-2</v>
      </c>
      <c r="S430" s="1">
        <f t="shared" si="54"/>
        <v>0</v>
      </c>
    </row>
    <row r="431" spans="1:1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1197</v>
      </c>
      <c r="F431" s="20">
        <v>747</v>
      </c>
      <c r="G431" s="20">
        <v>140</v>
      </c>
      <c r="H431" s="20">
        <v>229</v>
      </c>
      <c r="I431" s="20">
        <v>74</v>
      </c>
      <c r="J431" s="20">
        <v>7</v>
      </c>
      <c r="K431" s="20">
        <v>0</v>
      </c>
      <c r="L431" s="20">
        <v>0</v>
      </c>
      <c r="M431" s="1">
        <f t="shared" si="48"/>
        <v>0.62406015037593987</v>
      </c>
      <c r="N431" s="1">
        <f t="shared" si="49"/>
        <v>0.11695906432748537</v>
      </c>
      <c r="O431" s="1">
        <f t="shared" si="50"/>
        <v>0.19131161236424393</v>
      </c>
      <c r="P431" s="1">
        <f t="shared" si="51"/>
        <v>6.1821219715956555E-2</v>
      </c>
      <c r="Q431" s="1">
        <f t="shared" si="52"/>
        <v>5.8479532163742687E-3</v>
      </c>
      <c r="R431" s="1">
        <f t="shared" si="53"/>
        <v>0</v>
      </c>
      <c r="S431" s="1">
        <f t="shared" si="54"/>
        <v>0</v>
      </c>
    </row>
    <row r="432" spans="1:1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95003</v>
      </c>
      <c r="F432" s="31">
        <f>SUBTOTAL(9,F421:F431)</f>
        <v>32903</v>
      </c>
      <c r="G432" s="31">
        <f>SUBTOTAL(9,G421:G431)</f>
        <v>18158</v>
      </c>
      <c r="H432" s="31">
        <f>SUBTOTAL(9,H421:H431)</f>
        <v>12498</v>
      </c>
      <c r="I432" s="31">
        <f>SUBTOTAL(9,I421:I431)</f>
        <v>5272</v>
      </c>
      <c r="J432" s="31">
        <f>SUBTOTAL(9,J421:J431)</f>
        <v>3009</v>
      </c>
      <c r="K432" s="31">
        <f>SUBTOTAL(9,K421:K431)</f>
        <v>19594</v>
      </c>
      <c r="L432" s="31">
        <f>SUBTOTAL(9,L421:L431)</f>
        <v>3569</v>
      </c>
      <c r="M432" s="33">
        <f t="shared" si="48"/>
        <v>0.3463364314811111</v>
      </c>
      <c r="N432" s="33">
        <f t="shared" si="49"/>
        <v>0.19113080639558752</v>
      </c>
      <c r="O432" s="33">
        <f t="shared" si="50"/>
        <v>0.13155374040819764</v>
      </c>
      <c r="P432" s="33">
        <f t="shared" si="51"/>
        <v>5.5492984432070569E-2</v>
      </c>
      <c r="Q432" s="33">
        <f t="shared" si="52"/>
        <v>3.1672684020504618E-2</v>
      </c>
      <c r="R432" s="33">
        <f t="shared" si="53"/>
        <v>0.20624611854362493</v>
      </c>
      <c r="S432" s="33">
        <f t="shared" si="54"/>
        <v>3.7567234718903615E-2</v>
      </c>
    </row>
    <row r="433" spans="1:1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35272</v>
      </c>
      <c r="F433" s="20">
        <v>14968</v>
      </c>
      <c r="G433" s="20">
        <v>6538</v>
      </c>
      <c r="H433" s="20">
        <v>6566</v>
      </c>
      <c r="I433" s="20">
        <v>1059</v>
      </c>
      <c r="J433" s="20">
        <v>564</v>
      </c>
      <c r="K433" s="20">
        <v>4559</v>
      </c>
      <c r="L433" s="20">
        <v>1018</v>
      </c>
      <c r="M433" s="1">
        <f t="shared" si="48"/>
        <v>0.42435926513948741</v>
      </c>
      <c r="N433" s="1">
        <f t="shared" si="49"/>
        <v>0.1853594919482876</v>
      </c>
      <c r="O433" s="1">
        <f t="shared" si="50"/>
        <v>0.18615332274892266</v>
      </c>
      <c r="P433" s="1">
        <f t="shared" si="51"/>
        <v>3.0023814924019052E-2</v>
      </c>
      <c r="Q433" s="1">
        <f t="shared" si="52"/>
        <v>1.5990020412792016E-2</v>
      </c>
      <c r="R433" s="1">
        <f t="shared" si="53"/>
        <v>0.12925266500340213</v>
      </c>
      <c r="S433" s="1">
        <f t="shared" si="54"/>
        <v>2.8861419823089134E-2</v>
      </c>
    </row>
    <row r="434" spans="1:1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7197</v>
      </c>
      <c r="F434" s="20">
        <v>2392</v>
      </c>
      <c r="G434" s="20">
        <v>831</v>
      </c>
      <c r="H434" s="20">
        <v>993</v>
      </c>
      <c r="I434" s="20">
        <v>338</v>
      </c>
      <c r="J434" s="20">
        <v>278</v>
      </c>
      <c r="K434" s="20">
        <v>1510</v>
      </c>
      <c r="L434" s="20">
        <v>855</v>
      </c>
      <c r="M434" s="1">
        <f t="shared" si="48"/>
        <v>0.3323607058496596</v>
      </c>
      <c r="N434" s="1">
        <f t="shared" si="49"/>
        <v>0.11546477699041267</v>
      </c>
      <c r="O434" s="1">
        <f t="shared" si="50"/>
        <v>0.13797415589829096</v>
      </c>
      <c r="P434" s="1">
        <f t="shared" si="51"/>
        <v>4.6964012783104074E-2</v>
      </c>
      <c r="Q434" s="1">
        <f t="shared" si="52"/>
        <v>3.8627205780186191E-2</v>
      </c>
      <c r="R434" s="1">
        <f t="shared" si="53"/>
        <v>0.20980964290676671</v>
      </c>
      <c r="S434" s="1">
        <f t="shared" si="54"/>
        <v>0.11879949979157982</v>
      </c>
    </row>
    <row r="435" spans="1:1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11098</v>
      </c>
      <c r="F435" s="20">
        <v>2557</v>
      </c>
      <c r="G435" s="20">
        <v>1114</v>
      </c>
      <c r="H435" s="20">
        <v>1336</v>
      </c>
      <c r="I435" s="20">
        <v>886</v>
      </c>
      <c r="J435" s="20">
        <v>867</v>
      </c>
      <c r="K435" s="20">
        <v>3103</v>
      </c>
      <c r="L435" s="20">
        <v>1235</v>
      </c>
      <c r="M435" s="1">
        <f t="shared" si="48"/>
        <v>0.23040187421156966</v>
      </c>
      <c r="N435" s="1">
        <f t="shared" si="49"/>
        <v>0.100378446566949</v>
      </c>
      <c r="O435" s="1">
        <f t="shared" si="50"/>
        <v>0.12038205081996756</v>
      </c>
      <c r="P435" s="1">
        <f t="shared" si="51"/>
        <v>7.9834204361146147E-2</v>
      </c>
      <c r="Q435" s="1">
        <f t="shared" si="52"/>
        <v>7.8122184177329246E-2</v>
      </c>
      <c r="R435" s="1">
        <f t="shared" si="53"/>
        <v>0.27959992791493965</v>
      </c>
      <c r="S435" s="1">
        <f t="shared" si="54"/>
        <v>0.11128131194809876</v>
      </c>
    </row>
    <row r="436" spans="1:1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2482</v>
      </c>
      <c r="F436" s="20">
        <v>668</v>
      </c>
      <c r="G436" s="20">
        <v>370</v>
      </c>
      <c r="H436" s="20">
        <v>68</v>
      </c>
      <c r="I436" s="20">
        <v>620</v>
      </c>
      <c r="J436" s="20">
        <v>140</v>
      </c>
      <c r="K436" s="20">
        <v>616</v>
      </c>
      <c r="L436" s="20">
        <v>0</v>
      </c>
      <c r="M436" s="1">
        <f t="shared" si="48"/>
        <v>0.26913779210314265</v>
      </c>
      <c r="N436" s="1">
        <f t="shared" si="49"/>
        <v>0.14907332796132153</v>
      </c>
      <c r="O436" s="1">
        <f t="shared" si="50"/>
        <v>2.7397260273972601E-2</v>
      </c>
      <c r="P436" s="1">
        <f t="shared" si="51"/>
        <v>0.24979854955680902</v>
      </c>
      <c r="Q436" s="1">
        <f t="shared" si="52"/>
        <v>5.6406124093473009E-2</v>
      </c>
      <c r="R436" s="1">
        <f t="shared" si="53"/>
        <v>0.24818694601128122</v>
      </c>
      <c r="S436" s="1">
        <f t="shared" si="54"/>
        <v>0</v>
      </c>
    </row>
    <row r="437" spans="1:1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4403</v>
      </c>
      <c r="F437" s="20">
        <v>1076</v>
      </c>
      <c r="G437" s="20">
        <v>848</v>
      </c>
      <c r="H437" s="20">
        <v>407</v>
      </c>
      <c r="I437" s="20">
        <v>786</v>
      </c>
      <c r="J437" s="20">
        <v>119</v>
      </c>
      <c r="K437" s="20">
        <v>1104</v>
      </c>
      <c r="L437" s="20">
        <v>63</v>
      </c>
      <c r="M437" s="1">
        <f t="shared" si="48"/>
        <v>0.24437883261412674</v>
      </c>
      <c r="N437" s="1">
        <f t="shared" si="49"/>
        <v>0.19259595730183965</v>
      </c>
      <c r="O437" s="1">
        <f t="shared" si="50"/>
        <v>9.2436974789915971E-2</v>
      </c>
      <c r="P437" s="1">
        <f t="shared" si="51"/>
        <v>0.17851464910288439</v>
      </c>
      <c r="Q437" s="1">
        <f t="shared" si="52"/>
        <v>2.7027027027027029E-2</v>
      </c>
      <c r="R437" s="1">
        <f t="shared" si="53"/>
        <v>0.25073813309107429</v>
      </c>
      <c r="S437" s="1">
        <f t="shared" si="54"/>
        <v>1.4308426073131956E-2</v>
      </c>
    </row>
    <row r="438" spans="1:1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60452</v>
      </c>
      <c r="F438" s="31">
        <f>SUBTOTAL(9,F433:F437)</f>
        <v>21661</v>
      </c>
      <c r="G438" s="31">
        <f>SUBTOTAL(9,G433:G437)</f>
        <v>9701</v>
      </c>
      <c r="H438" s="31">
        <f>SUBTOTAL(9,H433:H437)</f>
        <v>9370</v>
      </c>
      <c r="I438" s="31">
        <f>SUBTOTAL(9,I433:I437)</f>
        <v>3689</v>
      </c>
      <c r="J438" s="31">
        <f>SUBTOTAL(9,J433:J437)</f>
        <v>1968</v>
      </c>
      <c r="K438" s="31">
        <f>SUBTOTAL(9,K433:K437)</f>
        <v>10892</v>
      </c>
      <c r="L438" s="31">
        <f>SUBTOTAL(9,L433:L437)</f>
        <v>3171</v>
      </c>
      <c r="M438" s="33">
        <f t="shared" si="48"/>
        <v>0.35831734268510551</v>
      </c>
      <c r="N438" s="33">
        <f t="shared" si="49"/>
        <v>0.16047442599086878</v>
      </c>
      <c r="O438" s="33">
        <f t="shared" si="50"/>
        <v>0.15499900747700654</v>
      </c>
      <c r="P438" s="33">
        <f t="shared" si="51"/>
        <v>6.1023622047244097E-2</v>
      </c>
      <c r="Q438" s="33">
        <f t="shared" si="52"/>
        <v>3.2554754185138625E-2</v>
      </c>
      <c r="R438" s="33">
        <f t="shared" si="53"/>
        <v>0.18017600741083836</v>
      </c>
      <c r="S438" s="33">
        <f t="shared" si="54"/>
        <v>5.2454840203798057E-2</v>
      </c>
    </row>
    <row r="439" spans="1:19" s="19" customFormat="1" x14ac:dyDescent="0.25">
      <c r="A439" s="30"/>
      <c r="B439" s="30" t="s">
        <v>0</v>
      </c>
      <c r="C439" s="30"/>
      <c r="D439" s="30"/>
      <c r="E439" s="31">
        <f>SUBTOTAL(9,E4:E437)</f>
        <v>4368304</v>
      </c>
      <c r="F439" s="31">
        <f>SUBTOTAL(9,F4:F437)</f>
        <v>1014530</v>
      </c>
      <c r="G439" s="31">
        <f>SUBTOTAL(9,G4:G437)</f>
        <v>1062408</v>
      </c>
      <c r="H439" s="31">
        <f>SUBTOTAL(9,H4:H437)</f>
        <v>679061</v>
      </c>
      <c r="I439" s="31">
        <f>SUBTOTAL(9,I4:I437)</f>
        <v>435905</v>
      </c>
      <c r="J439" s="31">
        <f>SUBTOTAL(9,J4:J437)</f>
        <v>364851</v>
      </c>
      <c r="K439" s="31">
        <f>SUBTOTAL(9,K4:K437)</f>
        <v>614663</v>
      </c>
      <c r="L439" s="31">
        <f>SUBTOTAL(9,L4:L437)</f>
        <v>196886</v>
      </c>
      <c r="M439" s="33">
        <f t="shared" si="48"/>
        <v>0.23224803035686162</v>
      </c>
      <c r="N439" s="33">
        <f t="shared" si="49"/>
        <v>0.24320834813694284</v>
      </c>
      <c r="O439" s="33">
        <f t="shared" si="50"/>
        <v>0.15545186415597451</v>
      </c>
      <c r="P439" s="33">
        <f t="shared" si="51"/>
        <v>9.9788155769378689E-2</v>
      </c>
      <c r="Q439" s="33">
        <f t="shared" si="52"/>
        <v>8.3522346430101937E-2</v>
      </c>
      <c r="R439" s="33">
        <f t="shared" si="53"/>
        <v>0.14070975829521024</v>
      </c>
      <c r="S439" s="33">
        <f t="shared" si="54"/>
        <v>4.5071496855530198E-2</v>
      </c>
    </row>
  </sheetData>
  <sortState xmlns:xlrd2="http://schemas.microsoft.com/office/spreadsheetml/2017/richdata2" ref="A4:R474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9"/>
  <sheetViews>
    <sheetView workbookViewId="0"/>
  </sheetViews>
  <sheetFormatPr defaultRowHeight="15" outlineLevelRow="2" x14ac:dyDescent="0.25"/>
  <cols>
    <col min="1" max="1" width="11.140625" customWidth="1"/>
    <col min="2" max="2" width="13.85546875" customWidth="1"/>
    <col min="3" max="3" width="11" customWidth="1"/>
    <col min="4" max="4" width="26.42578125" bestFit="1" customWidth="1"/>
    <col min="5" max="5" width="16.140625" bestFit="1" customWidth="1"/>
    <col min="6" max="6" width="20.85546875" bestFit="1" customWidth="1"/>
    <col min="7" max="7" width="15.42578125" customWidth="1"/>
    <col min="8" max="8" width="15.7109375" bestFit="1" customWidth="1"/>
    <col min="9" max="12" width="15.7109375" customWidth="1"/>
    <col min="13" max="13" width="17.5703125" bestFit="1" customWidth="1"/>
    <col min="14" max="19" width="12.28515625" bestFit="1" customWidth="1"/>
  </cols>
  <sheetData>
    <row r="1" spans="1:19" ht="15.75" x14ac:dyDescent="0.25">
      <c r="B1" s="4" t="s">
        <v>969</v>
      </c>
    </row>
    <row r="2" spans="1:19" ht="15.75" x14ac:dyDescent="0.25">
      <c r="B2" s="5" t="s">
        <v>965</v>
      </c>
    </row>
    <row r="3" spans="1:19" x14ac:dyDescent="0.25">
      <c r="A3" s="9" t="s">
        <v>325</v>
      </c>
      <c r="B3" s="9" t="s">
        <v>324</v>
      </c>
      <c r="C3" s="9" t="s">
        <v>323</v>
      </c>
      <c r="D3" s="9" t="s">
        <v>326</v>
      </c>
      <c r="E3" s="9" t="s">
        <v>335</v>
      </c>
      <c r="F3" s="9" t="s">
        <v>338</v>
      </c>
      <c r="G3" s="9" t="s">
        <v>336</v>
      </c>
      <c r="H3" s="9" t="s">
        <v>337</v>
      </c>
      <c r="I3" s="9" t="s">
        <v>370</v>
      </c>
      <c r="J3" s="9" t="s">
        <v>898</v>
      </c>
      <c r="K3" s="9" t="s">
        <v>915</v>
      </c>
      <c r="L3" s="9" t="s">
        <v>961</v>
      </c>
      <c r="M3" s="9" t="s">
        <v>317</v>
      </c>
      <c r="N3" s="10" t="s">
        <v>316</v>
      </c>
      <c r="O3" s="10" t="s">
        <v>315</v>
      </c>
      <c r="P3" s="10" t="s">
        <v>366</v>
      </c>
      <c r="Q3" s="10" t="s">
        <v>715</v>
      </c>
      <c r="R3" s="10" t="s">
        <v>902</v>
      </c>
      <c r="S3" s="10" t="s">
        <v>960</v>
      </c>
    </row>
    <row r="4" spans="1:1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262371</v>
      </c>
      <c r="F4" s="20">
        <v>14141</v>
      </c>
      <c r="G4" s="20">
        <v>24019</v>
      </c>
      <c r="H4" s="20">
        <v>30627</v>
      </c>
      <c r="I4" s="20">
        <v>20933</v>
      </c>
      <c r="J4" s="20">
        <v>52458</v>
      </c>
      <c r="K4" s="20">
        <v>87385</v>
      </c>
      <c r="L4" s="20">
        <v>32808</v>
      </c>
      <c r="M4" s="1">
        <f t="shared" ref="M4:M67" si="0">IFERROR(F4/$E4, 0%)</f>
        <v>5.3896962697859138E-2</v>
      </c>
      <c r="N4" s="1">
        <f t="shared" ref="N4:N67" si="1">IFERROR(G4/$E4, 0%)</f>
        <v>9.1545940671796805E-2</v>
      </c>
      <c r="O4" s="1">
        <f t="shared" ref="O4:O67" si="2">IFERROR(H4/$E4, 0%)</f>
        <v>0.11673165098276868</v>
      </c>
      <c r="P4" s="1">
        <f t="shared" ref="P4:P67" si="3">IFERROR(I4/$E4, 0%)</f>
        <v>7.9783970027175258E-2</v>
      </c>
      <c r="Q4" s="1">
        <f t="shared" ref="Q4:Q67" si="4">IFERROR(J4/$E4, 0%)</f>
        <v>0.19993825537121099</v>
      </c>
      <c r="R4" s="1">
        <f t="shared" ref="R4:S19" si="5">IFERROR(K4/$E4, 0%)</f>
        <v>0.33305891276093774</v>
      </c>
      <c r="S4" s="1">
        <f t="shared" si="5"/>
        <v>0.12504430748825138</v>
      </c>
    </row>
    <row r="5" spans="1:1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32798</v>
      </c>
      <c r="F5" s="20">
        <v>962</v>
      </c>
      <c r="G5" s="20">
        <v>1526</v>
      </c>
      <c r="H5" s="20">
        <v>1771</v>
      </c>
      <c r="I5" s="20">
        <v>4060</v>
      </c>
      <c r="J5" s="20">
        <v>3920</v>
      </c>
      <c r="K5" s="20">
        <v>14189</v>
      </c>
      <c r="L5" s="20">
        <v>6370</v>
      </c>
      <c r="M5" s="1">
        <f t="shared" si="0"/>
        <v>2.9331056771754377E-2</v>
      </c>
      <c r="N5" s="1">
        <f t="shared" si="1"/>
        <v>4.6527227269955486E-2</v>
      </c>
      <c r="O5" s="1">
        <f t="shared" si="2"/>
        <v>5.3997194950911639E-2</v>
      </c>
      <c r="P5" s="1">
        <f t="shared" si="3"/>
        <v>0.12378803585584487</v>
      </c>
      <c r="Q5" s="1">
        <f t="shared" si="4"/>
        <v>0.1195194828952985</v>
      </c>
      <c r="R5" s="1">
        <f t="shared" si="5"/>
        <v>0.43261784255137509</v>
      </c>
      <c r="S5" s="1">
        <f t="shared" si="5"/>
        <v>0.19421915970486006</v>
      </c>
    </row>
    <row r="6" spans="1:1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25339</v>
      </c>
      <c r="F6" s="20">
        <v>2168</v>
      </c>
      <c r="G6" s="20">
        <v>2618</v>
      </c>
      <c r="H6" s="20">
        <v>2198</v>
      </c>
      <c r="I6" s="20">
        <v>1792</v>
      </c>
      <c r="J6" s="20">
        <v>1022</v>
      </c>
      <c r="K6" s="20">
        <v>9367</v>
      </c>
      <c r="L6" s="20">
        <v>6174</v>
      </c>
      <c r="M6" s="1">
        <f t="shared" si="0"/>
        <v>8.5559808990094327E-2</v>
      </c>
      <c r="N6" s="1">
        <f t="shared" si="1"/>
        <v>0.10331899443545522</v>
      </c>
      <c r="O6" s="1">
        <f t="shared" si="2"/>
        <v>8.6743754686451721E-2</v>
      </c>
      <c r="P6" s="1">
        <f t="shared" si="3"/>
        <v>7.0721022929081653E-2</v>
      </c>
      <c r="Q6" s="1">
        <f t="shared" si="4"/>
        <v>4.0333083389241881E-2</v>
      </c>
      <c r="R6" s="1">
        <f t="shared" si="5"/>
        <v>0.36966731125932356</v>
      </c>
      <c r="S6" s="1">
        <f t="shared" si="5"/>
        <v>0.24365602431035163</v>
      </c>
    </row>
    <row r="7" spans="1:1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77459</v>
      </c>
      <c r="F7" s="20">
        <v>3470</v>
      </c>
      <c r="G7" s="20">
        <v>9098</v>
      </c>
      <c r="H7" s="20">
        <v>11245</v>
      </c>
      <c r="I7" s="20">
        <v>8952</v>
      </c>
      <c r="J7" s="20">
        <v>12416</v>
      </c>
      <c r="K7" s="20">
        <v>23519</v>
      </c>
      <c r="L7" s="20">
        <v>8759</v>
      </c>
      <c r="M7" s="1">
        <f t="shared" si="0"/>
        <v>4.4797893078919168E-2</v>
      </c>
      <c r="N7" s="1">
        <f t="shared" si="1"/>
        <v>0.11745568623400766</v>
      </c>
      <c r="O7" s="1">
        <f t="shared" si="2"/>
        <v>0.14517357569811126</v>
      </c>
      <c r="P7" s="1">
        <f t="shared" si="3"/>
        <v>0.11557081811022606</v>
      </c>
      <c r="Q7" s="1">
        <f t="shared" si="4"/>
        <v>0.1602912508552912</v>
      </c>
      <c r="R7" s="1">
        <f t="shared" si="5"/>
        <v>0.30363159865219019</v>
      </c>
      <c r="S7" s="1">
        <f t="shared" si="5"/>
        <v>0.11307917737125447</v>
      </c>
    </row>
    <row r="8" spans="1:1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51341</v>
      </c>
      <c r="F8" s="20">
        <v>3225</v>
      </c>
      <c r="G8" s="20">
        <v>12796</v>
      </c>
      <c r="H8" s="20">
        <v>11388</v>
      </c>
      <c r="I8" s="20">
        <v>5467</v>
      </c>
      <c r="J8" s="20">
        <v>7560</v>
      </c>
      <c r="K8" s="20">
        <v>6686</v>
      </c>
      <c r="L8" s="20">
        <v>4219</v>
      </c>
      <c r="M8" s="1">
        <f t="shared" si="0"/>
        <v>6.2815293819754189E-2</v>
      </c>
      <c r="N8" s="1">
        <f t="shared" si="1"/>
        <v>0.24923550378839524</v>
      </c>
      <c r="O8" s="1">
        <f t="shared" si="2"/>
        <v>0.22181102822305759</v>
      </c>
      <c r="P8" s="1">
        <f t="shared" si="3"/>
        <v>0.10648409653103758</v>
      </c>
      <c r="Q8" s="1">
        <f t="shared" si="4"/>
        <v>0.14725073527979587</v>
      </c>
      <c r="R8" s="1">
        <f t="shared" si="5"/>
        <v>0.13022730371438032</v>
      </c>
      <c r="S8" s="1">
        <f t="shared" si="5"/>
        <v>8.2176038643579211E-2</v>
      </c>
    </row>
    <row r="9" spans="1:1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6913</v>
      </c>
      <c r="F9" s="20">
        <v>340</v>
      </c>
      <c r="G9" s="20">
        <v>1008</v>
      </c>
      <c r="H9" s="20">
        <v>385</v>
      </c>
      <c r="I9" s="20">
        <v>357</v>
      </c>
      <c r="J9" s="20">
        <v>861</v>
      </c>
      <c r="K9" s="20">
        <v>2954</v>
      </c>
      <c r="L9" s="20">
        <v>1008</v>
      </c>
      <c r="M9" s="1">
        <f t="shared" si="0"/>
        <v>4.9182699262259509E-2</v>
      </c>
      <c r="N9" s="1">
        <f t="shared" si="1"/>
        <v>0.14581223781281644</v>
      </c>
      <c r="O9" s="1">
        <f t="shared" si="2"/>
        <v>5.5692174164617386E-2</v>
      </c>
      <c r="P9" s="1">
        <f t="shared" si="3"/>
        <v>5.1641834225372489E-2</v>
      </c>
      <c r="Q9" s="1">
        <f t="shared" si="4"/>
        <v>0.1245479531317807</v>
      </c>
      <c r="R9" s="1">
        <f t="shared" si="5"/>
        <v>0.42731086359033704</v>
      </c>
      <c r="S9" s="1">
        <f t="shared" si="5"/>
        <v>0.14581223781281644</v>
      </c>
    </row>
    <row r="10" spans="1:1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15980</v>
      </c>
      <c r="F10" s="20">
        <v>1845</v>
      </c>
      <c r="G10" s="20">
        <v>2646</v>
      </c>
      <c r="H10" s="20">
        <v>2208</v>
      </c>
      <c r="I10" s="20">
        <v>899</v>
      </c>
      <c r="J10" s="20">
        <v>1106</v>
      </c>
      <c r="K10" s="20">
        <v>5302</v>
      </c>
      <c r="L10" s="20">
        <v>1974</v>
      </c>
      <c r="M10" s="1">
        <f t="shared" si="0"/>
        <v>0.11545682102628285</v>
      </c>
      <c r="N10" s="1">
        <f t="shared" si="1"/>
        <v>0.16558197747183981</v>
      </c>
      <c r="O10" s="1">
        <f t="shared" si="2"/>
        <v>0.1381727158948686</v>
      </c>
      <c r="P10" s="1">
        <f t="shared" si="3"/>
        <v>5.6257822277847307E-2</v>
      </c>
      <c r="Q10" s="1">
        <f t="shared" si="4"/>
        <v>6.9211514392991239E-2</v>
      </c>
      <c r="R10" s="1">
        <f t="shared" si="5"/>
        <v>0.33178973717146432</v>
      </c>
      <c r="S10" s="1">
        <f t="shared" si="5"/>
        <v>0.12352941176470589</v>
      </c>
    </row>
    <row r="11" spans="1:1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4741</v>
      </c>
      <c r="F11" s="20">
        <v>69</v>
      </c>
      <c r="G11" s="20">
        <v>553</v>
      </c>
      <c r="H11" s="20">
        <v>378</v>
      </c>
      <c r="I11" s="20">
        <v>112</v>
      </c>
      <c r="J11" s="20">
        <v>546</v>
      </c>
      <c r="K11" s="20">
        <v>2754</v>
      </c>
      <c r="L11" s="20">
        <v>329</v>
      </c>
      <c r="M11" s="1">
        <f t="shared" si="0"/>
        <v>1.4553891584053997E-2</v>
      </c>
      <c r="N11" s="1">
        <f t="shared" si="1"/>
        <v>0.11664205863741826</v>
      </c>
      <c r="O11" s="1">
        <f t="shared" si="2"/>
        <v>7.9730014764817544E-2</v>
      </c>
      <c r="P11" s="1">
        <f t="shared" si="3"/>
        <v>2.3623708078464457E-2</v>
      </c>
      <c r="Q11" s="1">
        <f t="shared" si="4"/>
        <v>0.11516557688251423</v>
      </c>
      <c r="R11" s="1">
        <f t="shared" si="5"/>
        <v>0.58089010757224213</v>
      </c>
      <c r="S11" s="1">
        <f t="shared" si="5"/>
        <v>6.9394642480489349E-2</v>
      </c>
    </row>
    <row r="12" spans="1:1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2632</v>
      </c>
      <c r="F12" s="20">
        <v>0</v>
      </c>
      <c r="G12" s="20">
        <v>0</v>
      </c>
      <c r="H12" s="20">
        <v>336</v>
      </c>
      <c r="I12" s="20">
        <v>49</v>
      </c>
      <c r="J12" s="20">
        <v>252</v>
      </c>
      <c r="K12" s="20">
        <v>700</v>
      </c>
      <c r="L12" s="20">
        <v>1295</v>
      </c>
      <c r="M12" s="1">
        <f t="shared" si="0"/>
        <v>0</v>
      </c>
      <c r="N12" s="1">
        <f t="shared" si="1"/>
        <v>0</v>
      </c>
      <c r="O12" s="1">
        <f t="shared" si="2"/>
        <v>0.1276595744680851</v>
      </c>
      <c r="P12" s="1">
        <f t="shared" si="3"/>
        <v>1.8617021276595744E-2</v>
      </c>
      <c r="Q12" s="1">
        <f t="shared" si="4"/>
        <v>9.5744680851063829E-2</v>
      </c>
      <c r="R12" s="1">
        <f t="shared" si="5"/>
        <v>0.26595744680851063</v>
      </c>
      <c r="S12" s="1">
        <f t="shared" si="5"/>
        <v>0.49202127659574468</v>
      </c>
    </row>
    <row r="13" spans="1:1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2987</v>
      </c>
      <c r="F13" s="20">
        <v>159</v>
      </c>
      <c r="G13" s="20">
        <v>126</v>
      </c>
      <c r="H13" s="20">
        <v>210</v>
      </c>
      <c r="I13" s="20">
        <v>98</v>
      </c>
      <c r="J13" s="20">
        <v>1197</v>
      </c>
      <c r="K13" s="20">
        <v>868</v>
      </c>
      <c r="L13" s="20">
        <v>329</v>
      </c>
      <c r="M13" s="1">
        <f t="shared" si="0"/>
        <v>5.3230666220287916E-2</v>
      </c>
      <c r="N13" s="1">
        <f t="shared" si="1"/>
        <v>4.2182792099096082E-2</v>
      </c>
      <c r="O13" s="1">
        <f t="shared" si="2"/>
        <v>7.0304653498493477E-2</v>
      </c>
      <c r="P13" s="1">
        <f t="shared" si="3"/>
        <v>3.2808838299296955E-2</v>
      </c>
      <c r="Q13" s="1">
        <f t="shared" si="4"/>
        <v>0.40073652494141276</v>
      </c>
      <c r="R13" s="1">
        <f t="shared" si="5"/>
        <v>0.29059256779377302</v>
      </c>
      <c r="S13" s="1">
        <f t="shared" si="5"/>
        <v>0.11014395714763978</v>
      </c>
    </row>
    <row r="14" spans="1:1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1953</v>
      </c>
      <c r="F14" s="20">
        <v>0</v>
      </c>
      <c r="G14" s="20">
        <v>84</v>
      </c>
      <c r="H14" s="20">
        <v>70</v>
      </c>
      <c r="I14" s="20">
        <v>0</v>
      </c>
      <c r="J14" s="20">
        <v>119</v>
      </c>
      <c r="K14" s="20">
        <v>987</v>
      </c>
      <c r="L14" s="20">
        <v>693</v>
      </c>
      <c r="M14" s="1">
        <f t="shared" si="0"/>
        <v>0</v>
      </c>
      <c r="N14" s="1">
        <f t="shared" si="1"/>
        <v>4.3010752688172046E-2</v>
      </c>
      <c r="O14" s="1">
        <f t="shared" si="2"/>
        <v>3.5842293906810034E-2</v>
      </c>
      <c r="P14" s="1">
        <f t="shared" si="3"/>
        <v>0</v>
      </c>
      <c r="Q14" s="1">
        <f t="shared" si="4"/>
        <v>6.093189964157706E-2</v>
      </c>
      <c r="R14" s="1">
        <f t="shared" si="5"/>
        <v>0.5053763440860215</v>
      </c>
      <c r="S14" s="1">
        <f t="shared" si="5"/>
        <v>0.35483870967741937</v>
      </c>
    </row>
    <row r="15" spans="1:1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2686</v>
      </c>
      <c r="F15" s="20">
        <v>229</v>
      </c>
      <c r="G15" s="20">
        <v>252</v>
      </c>
      <c r="H15" s="20">
        <v>322</v>
      </c>
      <c r="I15" s="20">
        <v>224</v>
      </c>
      <c r="J15" s="20">
        <v>378</v>
      </c>
      <c r="K15" s="20">
        <v>952</v>
      </c>
      <c r="L15" s="20">
        <v>329</v>
      </c>
      <c r="M15" s="1">
        <f t="shared" si="0"/>
        <v>8.5256887565152636E-2</v>
      </c>
      <c r="N15" s="1">
        <f t="shared" si="1"/>
        <v>9.3819806403574083E-2</v>
      </c>
      <c r="O15" s="1">
        <f t="shared" si="2"/>
        <v>0.11988086373790022</v>
      </c>
      <c r="P15" s="1">
        <f t="shared" si="3"/>
        <v>8.339538346984364E-2</v>
      </c>
      <c r="Q15" s="1">
        <f t="shared" si="4"/>
        <v>0.14072970960536113</v>
      </c>
      <c r="R15" s="1">
        <f t="shared" si="5"/>
        <v>0.35443037974683544</v>
      </c>
      <c r="S15" s="1">
        <f t="shared" si="5"/>
        <v>0.12248696947133283</v>
      </c>
    </row>
    <row r="16" spans="1:1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2791</v>
      </c>
      <c r="F16" s="20">
        <v>236</v>
      </c>
      <c r="G16" s="20">
        <v>77</v>
      </c>
      <c r="H16" s="20">
        <v>49</v>
      </c>
      <c r="I16" s="20">
        <v>476</v>
      </c>
      <c r="J16" s="20">
        <v>483</v>
      </c>
      <c r="K16" s="20">
        <v>1302</v>
      </c>
      <c r="L16" s="20">
        <v>168</v>
      </c>
      <c r="M16" s="1">
        <f t="shared" si="0"/>
        <v>8.455750627015407E-2</v>
      </c>
      <c r="N16" s="1">
        <f t="shared" si="1"/>
        <v>2.7588677893228233E-2</v>
      </c>
      <c r="O16" s="1">
        <f t="shared" si="2"/>
        <v>1.7556431386599784E-2</v>
      </c>
      <c r="P16" s="1">
        <f t="shared" si="3"/>
        <v>0.17054819061268361</v>
      </c>
      <c r="Q16" s="1">
        <f t="shared" si="4"/>
        <v>0.17305625223934074</v>
      </c>
      <c r="R16" s="1">
        <f t="shared" si="5"/>
        <v>0.46649946255822283</v>
      </c>
      <c r="S16" s="1">
        <f t="shared" si="5"/>
        <v>6.0193479039770695E-2</v>
      </c>
    </row>
    <row r="17" spans="1:1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4688</v>
      </c>
      <c r="F17" s="20">
        <v>313</v>
      </c>
      <c r="G17" s="20">
        <v>532</v>
      </c>
      <c r="H17" s="20">
        <v>455</v>
      </c>
      <c r="I17" s="20">
        <v>623</v>
      </c>
      <c r="J17" s="20">
        <v>1029</v>
      </c>
      <c r="K17" s="20">
        <v>581</v>
      </c>
      <c r="L17" s="20">
        <v>1155</v>
      </c>
      <c r="M17" s="1">
        <f t="shared" si="0"/>
        <v>6.6766211604095557E-2</v>
      </c>
      <c r="N17" s="1">
        <f t="shared" si="1"/>
        <v>0.11348122866894197</v>
      </c>
      <c r="O17" s="1">
        <f t="shared" si="2"/>
        <v>9.7056313993174062E-2</v>
      </c>
      <c r="P17" s="1">
        <f t="shared" si="3"/>
        <v>0.13289249146757678</v>
      </c>
      <c r="Q17" s="1">
        <f t="shared" si="4"/>
        <v>0.21949658703071673</v>
      </c>
      <c r="R17" s="1">
        <f t="shared" si="5"/>
        <v>0.12393344709897611</v>
      </c>
      <c r="S17" s="1">
        <f t="shared" si="5"/>
        <v>0.24637372013651876</v>
      </c>
    </row>
    <row r="18" spans="1:1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29786</v>
      </c>
      <c r="F18" s="20">
        <v>700</v>
      </c>
      <c r="G18" s="20">
        <v>1344</v>
      </c>
      <c r="H18" s="20">
        <v>10535</v>
      </c>
      <c r="I18" s="20">
        <v>1169</v>
      </c>
      <c r="J18" s="20">
        <v>2359</v>
      </c>
      <c r="K18" s="20">
        <v>7400</v>
      </c>
      <c r="L18" s="20">
        <v>6279</v>
      </c>
      <c r="M18" s="1">
        <f t="shared" si="0"/>
        <v>2.3500973611763915E-2</v>
      </c>
      <c r="N18" s="1">
        <f t="shared" si="1"/>
        <v>4.5121869334586721E-2</v>
      </c>
      <c r="O18" s="1">
        <f t="shared" si="2"/>
        <v>0.35368965285704695</v>
      </c>
      <c r="P18" s="1">
        <f t="shared" si="3"/>
        <v>3.924662593164574E-2</v>
      </c>
      <c r="Q18" s="1">
        <f t="shared" si="4"/>
        <v>7.9198281071644394E-2</v>
      </c>
      <c r="R18" s="1">
        <f t="shared" si="5"/>
        <v>0.24843886389578998</v>
      </c>
      <c r="S18" s="1">
        <f t="shared" si="5"/>
        <v>0.21080373329752233</v>
      </c>
    </row>
    <row r="19" spans="1:19" s="19" customFormat="1" outlineLevel="1" x14ac:dyDescent="0.25">
      <c r="A19" s="30"/>
      <c r="B19" s="30" t="s">
        <v>925</v>
      </c>
      <c r="C19" s="30"/>
      <c r="D19" s="30"/>
      <c r="E19" s="31">
        <f>SUBTOTAL(9,E4:E18)</f>
        <v>524465</v>
      </c>
      <c r="F19" s="31">
        <f>SUBTOTAL(9,F4:F18)</f>
        <v>27857</v>
      </c>
      <c r="G19" s="31">
        <f>SUBTOTAL(9,G4:G18)</f>
        <v>56679</v>
      </c>
      <c r="H19" s="31">
        <f>SUBTOTAL(9,H4:H18)</f>
        <v>72177</v>
      </c>
      <c r="I19" s="31">
        <f>SUBTOTAL(9,I4:I18)</f>
        <v>45211</v>
      </c>
      <c r="J19" s="31">
        <f>SUBTOTAL(9,J4:J18)</f>
        <v>85706</v>
      </c>
      <c r="K19" s="31">
        <f>SUBTOTAL(9,K4:K18)</f>
        <v>164946</v>
      </c>
      <c r="L19" s="31">
        <f>SUBTOTAL(9,L4:L18)</f>
        <v>71889</v>
      </c>
      <c r="M19" s="33">
        <f t="shared" si="0"/>
        <v>5.3115079175922134E-2</v>
      </c>
      <c r="N19" s="33">
        <f t="shared" si="1"/>
        <v>0.10807012860724738</v>
      </c>
      <c r="O19" s="33">
        <f t="shared" si="2"/>
        <v>0.13762024157951436</v>
      </c>
      <c r="P19" s="33">
        <f t="shared" si="3"/>
        <v>8.6204036494332323E-2</v>
      </c>
      <c r="Q19" s="33">
        <f t="shared" si="4"/>
        <v>0.1634160525487878</v>
      </c>
      <c r="R19" s="33">
        <f t="shared" si="5"/>
        <v>0.31450335103391075</v>
      </c>
      <c r="S19" s="33">
        <f t="shared" si="5"/>
        <v>0.13707111056028523</v>
      </c>
    </row>
    <row r="20" spans="1:1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10636</v>
      </c>
      <c r="F20" s="20">
        <v>7</v>
      </c>
      <c r="G20" s="20">
        <v>2499</v>
      </c>
      <c r="H20" s="20">
        <v>1792</v>
      </c>
      <c r="I20" s="20">
        <v>1200</v>
      </c>
      <c r="J20" s="20">
        <v>1582</v>
      </c>
      <c r="K20" s="20">
        <v>2562</v>
      </c>
      <c r="L20" s="20">
        <v>994</v>
      </c>
      <c r="M20" s="1">
        <f t="shared" si="0"/>
        <v>6.5814215870628055E-4</v>
      </c>
      <c r="N20" s="1">
        <f t="shared" si="1"/>
        <v>0.23495675065814217</v>
      </c>
      <c r="O20" s="1">
        <f t="shared" si="2"/>
        <v>0.16848439262880782</v>
      </c>
      <c r="P20" s="1">
        <f t="shared" si="3"/>
        <v>0.11282437006393381</v>
      </c>
      <c r="Q20" s="1">
        <f t="shared" si="4"/>
        <v>0.14874012786761939</v>
      </c>
      <c r="R20" s="1">
        <f t="shared" ref="R20:R83" si="6">IFERROR(K20/$E20, 0%)</f>
        <v>0.24088003008649869</v>
      </c>
      <c r="S20" s="1">
        <f t="shared" ref="S20:S83" si="7">IFERROR(L20/$E20, 0%)</f>
        <v>9.3456186536291841E-2</v>
      </c>
    </row>
    <row r="21" spans="1:1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2548</v>
      </c>
      <c r="F21" s="20">
        <v>0</v>
      </c>
      <c r="G21" s="20">
        <v>637</v>
      </c>
      <c r="H21" s="20">
        <v>497</v>
      </c>
      <c r="I21" s="20">
        <v>469</v>
      </c>
      <c r="J21" s="20">
        <v>308</v>
      </c>
      <c r="K21" s="20">
        <v>518</v>
      </c>
      <c r="L21" s="20">
        <v>119</v>
      </c>
      <c r="M21" s="1">
        <f t="shared" si="0"/>
        <v>0</v>
      </c>
      <c r="N21" s="1">
        <f t="shared" si="1"/>
        <v>0.25</v>
      </c>
      <c r="O21" s="1">
        <f t="shared" si="2"/>
        <v>0.19505494505494506</v>
      </c>
      <c r="P21" s="1">
        <f t="shared" si="3"/>
        <v>0.18406593406593408</v>
      </c>
      <c r="Q21" s="1">
        <f t="shared" si="4"/>
        <v>0.12087912087912088</v>
      </c>
      <c r="R21" s="1">
        <f t="shared" si="6"/>
        <v>0.2032967032967033</v>
      </c>
      <c r="S21" s="1">
        <f t="shared" si="7"/>
        <v>4.6703296703296704E-2</v>
      </c>
    </row>
    <row r="22" spans="1:1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3262</v>
      </c>
      <c r="F22" s="20">
        <v>0</v>
      </c>
      <c r="G22" s="20">
        <v>749</v>
      </c>
      <c r="H22" s="20">
        <v>609</v>
      </c>
      <c r="I22" s="20">
        <v>434</v>
      </c>
      <c r="J22" s="20">
        <v>532</v>
      </c>
      <c r="K22" s="20">
        <v>840</v>
      </c>
      <c r="L22" s="20">
        <v>98</v>
      </c>
      <c r="M22" s="1">
        <f t="shared" si="0"/>
        <v>0</v>
      </c>
      <c r="N22" s="1">
        <f t="shared" si="1"/>
        <v>0.2296137339055794</v>
      </c>
      <c r="O22" s="1">
        <f t="shared" si="2"/>
        <v>0.18669527896995708</v>
      </c>
      <c r="P22" s="1">
        <f t="shared" si="3"/>
        <v>0.13304721030042918</v>
      </c>
      <c r="Q22" s="1">
        <f t="shared" si="4"/>
        <v>0.1630901287553648</v>
      </c>
      <c r="R22" s="1">
        <f t="shared" si="6"/>
        <v>0.25751072961373389</v>
      </c>
      <c r="S22" s="1">
        <f t="shared" si="7"/>
        <v>3.0042918454935622E-2</v>
      </c>
    </row>
    <row r="23" spans="1:1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2247</v>
      </c>
      <c r="F23" s="20">
        <v>28</v>
      </c>
      <c r="G23" s="20">
        <v>917</v>
      </c>
      <c r="H23" s="20">
        <v>462</v>
      </c>
      <c r="I23" s="20">
        <v>140</v>
      </c>
      <c r="J23" s="20">
        <v>224</v>
      </c>
      <c r="K23" s="20">
        <v>287</v>
      </c>
      <c r="L23" s="20">
        <v>189</v>
      </c>
      <c r="M23" s="1">
        <f t="shared" si="0"/>
        <v>1.2461059190031152E-2</v>
      </c>
      <c r="N23" s="1">
        <f t="shared" si="1"/>
        <v>0.40809968847352024</v>
      </c>
      <c r="O23" s="1">
        <f t="shared" si="2"/>
        <v>0.20560747663551401</v>
      </c>
      <c r="P23" s="1">
        <f t="shared" si="3"/>
        <v>6.2305295950155763E-2</v>
      </c>
      <c r="Q23" s="1">
        <f t="shared" si="4"/>
        <v>9.9688473520249218E-2</v>
      </c>
      <c r="R23" s="1">
        <f t="shared" si="6"/>
        <v>0.1277258566978193</v>
      </c>
      <c r="S23" s="1">
        <f t="shared" si="7"/>
        <v>8.4112149532710276E-2</v>
      </c>
    </row>
    <row r="24" spans="1:1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12230</v>
      </c>
      <c r="F24" s="20">
        <v>0</v>
      </c>
      <c r="G24" s="20">
        <v>2814</v>
      </c>
      <c r="H24" s="20">
        <v>1862</v>
      </c>
      <c r="I24" s="20">
        <v>1540</v>
      </c>
      <c r="J24" s="20">
        <v>1828</v>
      </c>
      <c r="K24" s="20">
        <v>3948</v>
      </c>
      <c r="L24" s="20">
        <v>238</v>
      </c>
      <c r="M24" s="1">
        <f t="shared" si="0"/>
        <v>0</v>
      </c>
      <c r="N24" s="1">
        <f t="shared" si="1"/>
        <v>0.23008994276369582</v>
      </c>
      <c r="O24" s="1">
        <f t="shared" si="2"/>
        <v>0.15224856909239576</v>
      </c>
      <c r="P24" s="1">
        <f t="shared" si="3"/>
        <v>0.1259198691741619</v>
      </c>
      <c r="Q24" s="1">
        <f t="shared" si="4"/>
        <v>0.14946852003270647</v>
      </c>
      <c r="R24" s="1">
        <f t="shared" si="6"/>
        <v>0.32281275551921507</v>
      </c>
      <c r="S24" s="1">
        <f t="shared" si="7"/>
        <v>1.9460343417825019E-2</v>
      </c>
    </row>
    <row r="25" spans="1:1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38283</v>
      </c>
      <c r="F25" s="20">
        <v>0</v>
      </c>
      <c r="G25" s="20">
        <v>15617</v>
      </c>
      <c r="H25" s="20">
        <v>3164</v>
      </c>
      <c r="I25" s="20">
        <v>1617</v>
      </c>
      <c r="J25" s="20">
        <v>1064</v>
      </c>
      <c r="K25" s="20">
        <v>16807</v>
      </c>
      <c r="L25" s="20">
        <v>14</v>
      </c>
      <c r="M25" s="1">
        <f t="shared" si="0"/>
        <v>0</v>
      </c>
      <c r="N25" s="1">
        <f t="shared" si="1"/>
        <v>0.40793563722801246</v>
      </c>
      <c r="O25" s="1">
        <f t="shared" si="2"/>
        <v>8.2647650393124883E-2</v>
      </c>
      <c r="P25" s="1">
        <f t="shared" si="3"/>
        <v>4.2238069116840374E-2</v>
      </c>
      <c r="Q25" s="1">
        <f t="shared" si="4"/>
        <v>2.7793015176449078E-2</v>
      </c>
      <c r="R25" s="1">
        <f t="shared" si="6"/>
        <v>0.43901993051746208</v>
      </c>
      <c r="S25" s="1">
        <f t="shared" si="7"/>
        <v>3.6569756811117204E-4</v>
      </c>
    </row>
    <row r="26" spans="1:1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525</v>
      </c>
      <c r="F26" s="20">
        <v>0</v>
      </c>
      <c r="G26" s="20">
        <v>49</v>
      </c>
      <c r="H26" s="20">
        <v>42</v>
      </c>
      <c r="I26" s="20">
        <v>0</v>
      </c>
      <c r="J26" s="20">
        <v>21</v>
      </c>
      <c r="K26" s="20">
        <v>406</v>
      </c>
      <c r="L26" s="20">
        <v>7</v>
      </c>
      <c r="M26" s="1">
        <f t="shared" si="0"/>
        <v>0</v>
      </c>
      <c r="N26" s="1">
        <f t="shared" si="1"/>
        <v>9.3333333333333338E-2</v>
      </c>
      <c r="O26" s="1">
        <f t="shared" si="2"/>
        <v>0.08</v>
      </c>
      <c r="P26" s="1">
        <f t="shared" si="3"/>
        <v>0</v>
      </c>
      <c r="Q26" s="1">
        <f t="shared" si="4"/>
        <v>0.04</v>
      </c>
      <c r="R26" s="1">
        <f t="shared" si="6"/>
        <v>0.77333333333333332</v>
      </c>
      <c r="S26" s="1">
        <f t="shared" si="7"/>
        <v>1.3333333333333334E-2</v>
      </c>
    </row>
    <row r="27" spans="1:19" s="19" customFormat="1" outlineLevel="1" x14ac:dyDescent="0.25">
      <c r="A27" s="30"/>
      <c r="B27" s="30" t="s">
        <v>926</v>
      </c>
      <c r="C27" s="30"/>
      <c r="D27" s="30"/>
      <c r="E27" s="31">
        <f>SUBTOTAL(9,E20:E26)</f>
        <v>69731</v>
      </c>
      <c r="F27" s="31">
        <f>SUBTOTAL(9,F20:F26)</f>
        <v>35</v>
      </c>
      <c r="G27" s="31">
        <f>SUBTOTAL(9,G20:G26)</f>
        <v>23282</v>
      </c>
      <c r="H27" s="31">
        <f>SUBTOTAL(9,H20:H26)</f>
        <v>8428</v>
      </c>
      <c r="I27" s="31">
        <f>SUBTOTAL(9,I20:I26)</f>
        <v>5400</v>
      </c>
      <c r="J27" s="31">
        <f>SUBTOTAL(9,J20:J26)</f>
        <v>5559</v>
      </c>
      <c r="K27" s="31">
        <f>SUBTOTAL(9,K20:K26)</f>
        <v>25368</v>
      </c>
      <c r="L27" s="31">
        <f>SUBTOTAL(9,L20:L26)</f>
        <v>1659</v>
      </c>
      <c r="M27" s="33">
        <f t="shared" si="0"/>
        <v>5.0192884083119418E-4</v>
      </c>
      <c r="N27" s="33">
        <f t="shared" si="1"/>
        <v>0.33388306492091036</v>
      </c>
      <c r="O27" s="33">
        <f t="shared" si="2"/>
        <v>0.12086446487215155</v>
      </c>
      <c r="P27" s="33">
        <f t="shared" si="3"/>
        <v>7.7440449728241378E-2</v>
      </c>
      <c r="Q27" s="33">
        <f t="shared" si="4"/>
        <v>7.972064074801738E-2</v>
      </c>
      <c r="R27" s="33">
        <f t="shared" si="6"/>
        <v>0.36379802383444954</v>
      </c>
      <c r="S27" s="33">
        <f t="shared" si="7"/>
        <v>2.3791427055398603E-2</v>
      </c>
    </row>
    <row r="28" spans="1:1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15347</v>
      </c>
      <c r="F28" s="20">
        <v>1660</v>
      </c>
      <c r="G28" s="20">
        <v>1799</v>
      </c>
      <c r="H28" s="20">
        <v>1722</v>
      </c>
      <c r="I28" s="20">
        <v>1876</v>
      </c>
      <c r="J28" s="20">
        <v>3242</v>
      </c>
      <c r="K28" s="20">
        <v>3417</v>
      </c>
      <c r="L28" s="20">
        <v>1631</v>
      </c>
      <c r="M28" s="1">
        <f t="shared" si="0"/>
        <v>0.10816446210985861</v>
      </c>
      <c r="N28" s="1">
        <f t="shared" si="1"/>
        <v>0.11722160682869616</v>
      </c>
      <c r="O28" s="1">
        <f t="shared" si="2"/>
        <v>0.1122043396103473</v>
      </c>
      <c r="P28" s="1">
        <f t="shared" si="3"/>
        <v>0.12223887404704503</v>
      </c>
      <c r="Q28" s="1">
        <f t="shared" si="4"/>
        <v>0.21124649768684434</v>
      </c>
      <c r="R28" s="1">
        <f t="shared" si="6"/>
        <v>0.22264937772854629</v>
      </c>
      <c r="S28" s="1">
        <f t="shared" si="7"/>
        <v>0.10627484198866229</v>
      </c>
    </row>
    <row r="29" spans="1:1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18801</v>
      </c>
      <c r="F29" s="20">
        <v>1049</v>
      </c>
      <c r="G29" s="20">
        <v>5322</v>
      </c>
      <c r="H29" s="20">
        <v>2227</v>
      </c>
      <c r="I29" s="20">
        <v>2539</v>
      </c>
      <c r="J29" s="20">
        <v>3423</v>
      </c>
      <c r="K29" s="20">
        <v>2780</v>
      </c>
      <c r="L29" s="20">
        <v>1461</v>
      </c>
      <c r="M29" s="1">
        <f t="shared" si="0"/>
        <v>5.579490452635498E-2</v>
      </c>
      <c r="N29" s="1">
        <f t="shared" si="1"/>
        <v>0.28307004946545394</v>
      </c>
      <c r="O29" s="1">
        <f t="shared" si="2"/>
        <v>0.11845114621562683</v>
      </c>
      <c r="P29" s="1">
        <f t="shared" si="3"/>
        <v>0.13504600819105367</v>
      </c>
      <c r="Q29" s="1">
        <f t="shared" si="4"/>
        <v>0.18206478378809637</v>
      </c>
      <c r="R29" s="1">
        <f t="shared" si="6"/>
        <v>0.14786447529386734</v>
      </c>
      <c r="S29" s="1">
        <f t="shared" si="7"/>
        <v>7.7708632519546836E-2</v>
      </c>
    </row>
    <row r="30" spans="1:1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925</v>
      </c>
      <c r="F30" s="20">
        <v>0</v>
      </c>
      <c r="G30" s="20">
        <v>154</v>
      </c>
      <c r="H30" s="20">
        <v>112</v>
      </c>
      <c r="I30" s="20">
        <v>112</v>
      </c>
      <c r="J30" s="20">
        <v>224</v>
      </c>
      <c r="K30" s="20">
        <v>224</v>
      </c>
      <c r="L30" s="20">
        <v>99</v>
      </c>
      <c r="M30" s="1">
        <f t="shared" si="0"/>
        <v>0</v>
      </c>
      <c r="N30" s="1">
        <f t="shared" si="1"/>
        <v>0.16648648648648648</v>
      </c>
      <c r="O30" s="1">
        <f t="shared" si="2"/>
        <v>0.12108108108108108</v>
      </c>
      <c r="P30" s="1">
        <f t="shared" si="3"/>
        <v>0.12108108108108108</v>
      </c>
      <c r="Q30" s="1">
        <f t="shared" si="4"/>
        <v>0.24216216216216216</v>
      </c>
      <c r="R30" s="1">
        <f t="shared" si="6"/>
        <v>0.24216216216216216</v>
      </c>
      <c r="S30" s="1">
        <f t="shared" si="7"/>
        <v>0.10702702702702703</v>
      </c>
    </row>
    <row r="31" spans="1:1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308</v>
      </c>
      <c r="F31" s="20">
        <v>126</v>
      </c>
      <c r="G31" s="20">
        <v>21</v>
      </c>
      <c r="H31" s="20">
        <v>0</v>
      </c>
      <c r="I31" s="20">
        <v>7</v>
      </c>
      <c r="J31" s="20">
        <v>42</v>
      </c>
      <c r="K31" s="20">
        <v>105</v>
      </c>
      <c r="L31" s="20">
        <v>7</v>
      </c>
      <c r="M31" s="1">
        <f t="shared" si="0"/>
        <v>0.40909090909090912</v>
      </c>
      <c r="N31" s="1">
        <f t="shared" si="1"/>
        <v>6.8181818181818177E-2</v>
      </c>
      <c r="O31" s="1">
        <f t="shared" si="2"/>
        <v>0</v>
      </c>
      <c r="P31" s="1">
        <f t="shared" si="3"/>
        <v>2.2727272727272728E-2</v>
      </c>
      <c r="Q31" s="1">
        <f t="shared" si="4"/>
        <v>0.13636363636363635</v>
      </c>
      <c r="R31" s="1">
        <f t="shared" si="6"/>
        <v>0.34090909090909088</v>
      </c>
      <c r="S31" s="1">
        <f t="shared" si="7"/>
        <v>2.2727272727272728E-2</v>
      </c>
    </row>
    <row r="32" spans="1:19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1673</v>
      </c>
      <c r="F32" s="20">
        <v>203</v>
      </c>
      <c r="G32" s="20">
        <v>147</v>
      </c>
      <c r="H32" s="20">
        <v>245</v>
      </c>
      <c r="I32" s="20">
        <v>161</v>
      </c>
      <c r="J32" s="20">
        <v>105</v>
      </c>
      <c r="K32" s="20">
        <v>637</v>
      </c>
      <c r="L32" s="20">
        <v>175</v>
      </c>
      <c r="M32" s="1">
        <f t="shared" si="0"/>
        <v>0.12133891213389121</v>
      </c>
      <c r="N32" s="1">
        <f t="shared" si="1"/>
        <v>8.7866108786610872E-2</v>
      </c>
      <c r="O32" s="1">
        <f t="shared" si="2"/>
        <v>0.14644351464435146</v>
      </c>
      <c r="P32" s="1">
        <f t="shared" si="3"/>
        <v>9.6234309623430964E-2</v>
      </c>
      <c r="Q32" s="1">
        <f t="shared" si="4"/>
        <v>6.2761506276150625E-2</v>
      </c>
      <c r="R32" s="1">
        <f t="shared" si="6"/>
        <v>0.3807531380753138</v>
      </c>
      <c r="S32" s="1">
        <f t="shared" si="7"/>
        <v>0.10460251046025104</v>
      </c>
    </row>
    <row r="33" spans="1:1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35</v>
      </c>
      <c r="F33" s="20">
        <v>0</v>
      </c>
      <c r="G33" s="20">
        <v>0</v>
      </c>
      <c r="H33" s="20">
        <v>28</v>
      </c>
      <c r="I33" s="20">
        <v>0</v>
      </c>
      <c r="J33" s="20">
        <v>0</v>
      </c>
      <c r="K33" s="20">
        <v>7</v>
      </c>
      <c r="L33" s="20">
        <v>0</v>
      </c>
      <c r="M33" s="1">
        <f t="shared" si="0"/>
        <v>0</v>
      </c>
      <c r="N33" s="1">
        <f t="shared" si="1"/>
        <v>0</v>
      </c>
      <c r="O33" s="1">
        <f t="shared" si="2"/>
        <v>0.8</v>
      </c>
      <c r="P33" s="1">
        <f t="shared" si="3"/>
        <v>0</v>
      </c>
      <c r="Q33" s="1">
        <f t="shared" si="4"/>
        <v>0</v>
      </c>
      <c r="R33" s="1">
        <f t="shared" si="6"/>
        <v>0.2</v>
      </c>
      <c r="S33" s="1">
        <f t="shared" si="7"/>
        <v>0</v>
      </c>
    </row>
    <row r="34" spans="1:1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10690</v>
      </c>
      <c r="F34" s="20">
        <v>0</v>
      </c>
      <c r="G34" s="20">
        <v>147</v>
      </c>
      <c r="H34" s="20">
        <v>427</v>
      </c>
      <c r="I34" s="20">
        <v>371</v>
      </c>
      <c r="J34" s="20">
        <v>0</v>
      </c>
      <c r="K34" s="20">
        <v>8772</v>
      </c>
      <c r="L34" s="20">
        <v>973</v>
      </c>
      <c r="M34" s="1">
        <f t="shared" si="0"/>
        <v>0</v>
      </c>
      <c r="N34" s="1">
        <f t="shared" si="1"/>
        <v>1.3751169317118802E-2</v>
      </c>
      <c r="O34" s="1">
        <f t="shared" si="2"/>
        <v>3.9943872778297473E-2</v>
      </c>
      <c r="P34" s="1">
        <f t="shared" si="3"/>
        <v>3.470533208606174E-2</v>
      </c>
      <c r="Q34" s="1">
        <f t="shared" si="4"/>
        <v>0</v>
      </c>
      <c r="R34" s="1">
        <f t="shared" si="6"/>
        <v>0.82057998129092613</v>
      </c>
      <c r="S34" s="1">
        <f t="shared" si="7"/>
        <v>9.101964452759588E-2</v>
      </c>
    </row>
    <row r="35" spans="1:1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532</v>
      </c>
      <c r="F35" s="20">
        <v>105</v>
      </c>
      <c r="G35" s="20">
        <v>154</v>
      </c>
      <c r="H35" s="20">
        <v>21</v>
      </c>
      <c r="I35" s="20">
        <v>56</v>
      </c>
      <c r="J35" s="20">
        <v>91</v>
      </c>
      <c r="K35" s="20">
        <v>49</v>
      </c>
      <c r="L35" s="20">
        <v>56</v>
      </c>
      <c r="M35" s="1">
        <f t="shared" si="0"/>
        <v>0.19736842105263158</v>
      </c>
      <c r="N35" s="1">
        <f t="shared" si="1"/>
        <v>0.28947368421052633</v>
      </c>
      <c r="O35" s="1">
        <f t="shared" si="2"/>
        <v>3.9473684210526314E-2</v>
      </c>
      <c r="P35" s="1">
        <f t="shared" si="3"/>
        <v>0.10526315789473684</v>
      </c>
      <c r="Q35" s="1">
        <f t="shared" si="4"/>
        <v>0.17105263157894737</v>
      </c>
      <c r="R35" s="1">
        <f t="shared" si="6"/>
        <v>9.2105263157894732E-2</v>
      </c>
      <c r="S35" s="1">
        <f t="shared" si="7"/>
        <v>0.10526315789473684</v>
      </c>
    </row>
    <row r="36" spans="1:1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5907</v>
      </c>
      <c r="F36" s="20">
        <v>560</v>
      </c>
      <c r="G36" s="20">
        <v>1083</v>
      </c>
      <c r="H36" s="20">
        <v>1288</v>
      </c>
      <c r="I36" s="20">
        <v>273</v>
      </c>
      <c r="J36" s="20">
        <v>0</v>
      </c>
      <c r="K36" s="20">
        <v>2521</v>
      </c>
      <c r="L36" s="20">
        <v>182</v>
      </c>
      <c r="M36" s="1">
        <f t="shared" si="0"/>
        <v>9.4802776367022182E-2</v>
      </c>
      <c r="N36" s="1">
        <f t="shared" si="1"/>
        <v>0.18334179786693752</v>
      </c>
      <c r="O36" s="1">
        <f t="shared" si="2"/>
        <v>0.21804638564415102</v>
      </c>
      <c r="P36" s="1">
        <f t="shared" si="3"/>
        <v>4.6216353478923312E-2</v>
      </c>
      <c r="Q36" s="1">
        <f t="shared" si="4"/>
        <v>0</v>
      </c>
      <c r="R36" s="1">
        <f t="shared" si="6"/>
        <v>0.42678178432368374</v>
      </c>
      <c r="S36" s="1">
        <f t="shared" si="7"/>
        <v>3.0810902319282206E-2</v>
      </c>
    </row>
    <row r="37" spans="1:1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924</v>
      </c>
      <c r="F37" s="20">
        <v>0</v>
      </c>
      <c r="G37" s="20">
        <v>161</v>
      </c>
      <c r="H37" s="20">
        <v>280</v>
      </c>
      <c r="I37" s="20">
        <v>63</v>
      </c>
      <c r="J37" s="20">
        <v>0</v>
      </c>
      <c r="K37" s="20">
        <v>357</v>
      </c>
      <c r="L37" s="20">
        <v>63</v>
      </c>
      <c r="M37" s="1">
        <f t="shared" si="0"/>
        <v>0</v>
      </c>
      <c r="N37" s="1">
        <f t="shared" si="1"/>
        <v>0.17424242424242425</v>
      </c>
      <c r="O37" s="1">
        <f t="shared" si="2"/>
        <v>0.30303030303030304</v>
      </c>
      <c r="P37" s="1">
        <f t="shared" si="3"/>
        <v>6.8181818181818177E-2</v>
      </c>
      <c r="Q37" s="1">
        <f t="shared" si="4"/>
        <v>0</v>
      </c>
      <c r="R37" s="1">
        <f t="shared" si="6"/>
        <v>0.38636363636363635</v>
      </c>
      <c r="S37" s="1">
        <f t="shared" si="7"/>
        <v>6.8181818181818177E-2</v>
      </c>
    </row>
    <row r="38" spans="1:19" s="19" customFormat="1" outlineLevel="1" x14ac:dyDescent="0.25">
      <c r="A38" s="30"/>
      <c r="B38" s="30" t="s">
        <v>927</v>
      </c>
      <c r="C38" s="30"/>
      <c r="D38" s="30"/>
      <c r="E38" s="31">
        <f>SUBTOTAL(9,E28:E37)</f>
        <v>55142</v>
      </c>
      <c r="F38" s="31">
        <f>SUBTOTAL(9,F28:F37)</f>
        <v>3703</v>
      </c>
      <c r="G38" s="31">
        <f>SUBTOTAL(9,G28:G37)</f>
        <v>8988</v>
      </c>
      <c r="H38" s="31">
        <f>SUBTOTAL(9,H28:H37)</f>
        <v>6350</v>
      </c>
      <c r="I38" s="31">
        <f>SUBTOTAL(9,I28:I37)</f>
        <v>5458</v>
      </c>
      <c r="J38" s="31">
        <f>SUBTOTAL(9,J28:J37)</f>
        <v>7127</v>
      </c>
      <c r="K38" s="31">
        <f>SUBTOTAL(9,K28:K37)</f>
        <v>18869</v>
      </c>
      <c r="L38" s="31">
        <f>SUBTOTAL(9,L28:L37)</f>
        <v>4647</v>
      </c>
      <c r="M38" s="33">
        <f t="shared" si="0"/>
        <v>6.7153893583838095E-2</v>
      </c>
      <c r="N38" s="33">
        <f t="shared" si="1"/>
        <v>0.16299735229045012</v>
      </c>
      <c r="O38" s="33">
        <f t="shared" si="2"/>
        <v>0.11515723042327083</v>
      </c>
      <c r="P38" s="33">
        <f t="shared" si="3"/>
        <v>9.8980813173261767E-2</v>
      </c>
      <c r="Q38" s="33">
        <f t="shared" si="4"/>
        <v>0.12924812302781907</v>
      </c>
      <c r="R38" s="33">
        <f t="shared" si="6"/>
        <v>0.34218925682782636</v>
      </c>
      <c r="S38" s="33">
        <f t="shared" si="7"/>
        <v>8.4273330673533792E-2</v>
      </c>
    </row>
    <row r="39" spans="1:1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49638</v>
      </c>
      <c r="F39" s="20">
        <v>2846</v>
      </c>
      <c r="G39" s="20">
        <v>5372</v>
      </c>
      <c r="H39" s="20">
        <v>5907</v>
      </c>
      <c r="I39" s="20">
        <v>6517</v>
      </c>
      <c r="J39" s="20">
        <v>3365</v>
      </c>
      <c r="K39" s="20">
        <v>14436</v>
      </c>
      <c r="L39" s="20">
        <v>11195</v>
      </c>
      <c r="M39" s="1">
        <f t="shared" si="0"/>
        <v>5.733510616866111E-2</v>
      </c>
      <c r="N39" s="1">
        <f t="shared" si="1"/>
        <v>0.10822353841814739</v>
      </c>
      <c r="O39" s="1">
        <f t="shared" si="2"/>
        <v>0.1190015713767678</v>
      </c>
      <c r="P39" s="1">
        <f t="shared" si="3"/>
        <v>0.13129054353519481</v>
      </c>
      <c r="Q39" s="1">
        <f t="shared" si="4"/>
        <v>6.7790805431322779E-2</v>
      </c>
      <c r="R39" s="1">
        <f t="shared" si="6"/>
        <v>0.29082557717877433</v>
      </c>
      <c r="S39" s="1">
        <f t="shared" si="7"/>
        <v>0.22553285789113178</v>
      </c>
    </row>
    <row r="40" spans="1:1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195</v>
      </c>
      <c r="F40" s="20">
        <v>6</v>
      </c>
      <c r="G40" s="20">
        <v>7</v>
      </c>
      <c r="H40" s="20">
        <v>70</v>
      </c>
      <c r="I40" s="20">
        <v>70</v>
      </c>
      <c r="J40" s="20">
        <v>7</v>
      </c>
      <c r="K40" s="20">
        <v>21</v>
      </c>
      <c r="L40" s="20">
        <v>14</v>
      </c>
      <c r="M40" s="1">
        <f t="shared" si="0"/>
        <v>3.0769230769230771E-2</v>
      </c>
      <c r="N40" s="1">
        <f t="shared" si="1"/>
        <v>3.5897435897435895E-2</v>
      </c>
      <c r="O40" s="1">
        <f t="shared" si="2"/>
        <v>0.35897435897435898</v>
      </c>
      <c r="P40" s="1">
        <f t="shared" si="3"/>
        <v>0.35897435897435898</v>
      </c>
      <c r="Q40" s="1">
        <f t="shared" si="4"/>
        <v>3.5897435897435895E-2</v>
      </c>
      <c r="R40" s="1">
        <f t="shared" si="6"/>
        <v>0.1076923076923077</v>
      </c>
      <c r="S40" s="1">
        <f t="shared" si="7"/>
        <v>7.179487179487179E-2</v>
      </c>
    </row>
    <row r="41" spans="1:19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6"/>
        <v>0</v>
      </c>
      <c r="S41" s="1">
        <f t="shared" si="7"/>
        <v>0</v>
      </c>
    </row>
    <row r="42" spans="1:1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147</v>
      </c>
      <c r="F42" s="20">
        <v>0</v>
      </c>
      <c r="G42" s="20">
        <v>42</v>
      </c>
      <c r="H42" s="20">
        <v>35</v>
      </c>
      <c r="I42" s="20">
        <v>0</v>
      </c>
      <c r="J42" s="20">
        <v>70</v>
      </c>
      <c r="K42" s="20">
        <v>0</v>
      </c>
      <c r="L42" s="20">
        <v>0</v>
      </c>
      <c r="M42" s="1">
        <f t="shared" si="0"/>
        <v>0</v>
      </c>
      <c r="N42" s="1">
        <f t="shared" si="1"/>
        <v>0.2857142857142857</v>
      </c>
      <c r="O42" s="1">
        <f t="shared" si="2"/>
        <v>0.23809523809523808</v>
      </c>
      <c r="P42" s="1">
        <f t="shared" si="3"/>
        <v>0</v>
      </c>
      <c r="Q42" s="1">
        <f t="shared" si="4"/>
        <v>0.47619047619047616</v>
      </c>
      <c r="R42" s="1">
        <f t="shared" si="6"/>
        <v>0</v>
      </c>
      <c r="S42" s="1">
        <f t="shared" si="7"/>
        <v>0</v>
      </c>
    </row>
    <row r="43" spans="1:1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4297</v>
      </c>
      <c r="F43" s="20">
        <v>300</v>
      </c>
      <c r="G43" s="20">
        <v>875</v>
      </c>
      <c r="H43" s="20">
        <v>1568</v>
      </c>
      <c r="I43" s="20">
        <v>609</v>
      </c>
      <c r="J43" s="20">
        <v>315</v>
      </c>
      <c r="K43" s="20">
        <v>385</v>
      </c>
      <c r="L43" s="20">
        <v>245</v>
      </c>
      <c r="M43" s="1">
        <f t="shared" si="0"/>
        <v>6.9816150802885737E-2</v>
      </c>
      <c r="N43" s="1">
        <f t="shared" si="1"/>
        <v>0.20363043984175005</v>
      </c>
      <c r="O43" s="1">
        <f t="shared" si="2"/>
        <v>0.36490574819641608</v>
      </c>
      <c r="P43" s="1">
        <f t="shared" si="3"/>
        <v>0.14172678612985803</v>
      </c>
      <c r="Q43" s="1">
        <f t="shared" si="4"/>
        <v>7.3306958343030026E-2</v>
      </c>
      <c r="R43" s="1">
        <f t="shared" si="6"/>
        <v>8.9597393530370023E-2</v>
      </c>
      <c r="S43" s="1">
        <f t="shared" si="7"/>
        <v>5.7016523155690016E-2</v>
      </c>
    </row>
    <row r="44" spans="1:1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6"/>
        <v>0</v>
      </c>
      <c r="S44" s="1">
        <f t="shared" si="7"/>
        <v>0</v>
      </c>
    </row>
    <row r="45" spans="1:1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6"/>
        <v>0</v>
      </c>
      <c r="S45" s="1">
        <f t="shared" si="7"/>
        <v>0</v>
      </c>
    </row>
    <row r="46" spans="1:1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301</v>
      </c>
      <c r="F46" s="20">
        <v>0</v>
      </c>
      <c r="G46" s="20">
        <v>21</v>
      </c>
      <c r="H46" s="20">
        <v>0</v>
      </c>
      <c r="I46" s="20">
        <v>28</v>
      </c>
      <c r="J46" s="20">
        <v>35</v>
      </c>
      <c r="K46" s="20">
        <v>161</v>
      </c>
      <c r="L46" s="20">
        <v>56</v>
      </c>
      <c r="M46" s="1">
        <f t="shared" si="0"/>
        <v>0</v>
      </c>
      <c r="N46" s="1">
        <f t="shared" si="1"/>
        <v>6.9767441860465115E-2</v>
      </c>
      <c r="O46" s="1">
        <f t="shared" si="2"/>
        <v>0</v>
      </c>
      <c r="P46" s="1">
        <f t="shared" si="3"/>
        <v>9.3023255813953487E-2</v>
      </c>
      <c r="Q46" s="1">
        <f t="shared" si="4"/>
        <v>0.11627906976744186</v>
      </c>
      <c r="R46" s="1">
        <f t="shared" si="6"/>
        <v>0.53488372093023251</v>
      </c>
      <c r="S46" s="1">
        <f t="shared" si="7"/>
        <v>0.18604651162790697</v>
      </c>
    </row>
    <row r="47" spans="1:1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  <c r="R47" s="1">
        <f t="shared" si="6"/>
        <v>0</v>
      </c>
      <c r="S47" s="1">
        <f t="shared" si="7"/>
        <v>0</v>
      </c>
    </row>
    <row r="48" spans="1:19" s="19" customFormat="1" outlineLevel="1" x14ac:dyDescent="0.25">
      <c r="A48" s="30"/>
      <c r="B48" s="30" t="s">
        <v>928</v>
      </c>
      <c r="C48" s="30"/>
      <c r="D48" s="30"/>
      <c r="E48" s="31">
        <f>SUBTOTAL(9,E39:E47)</f>
        <v>54578</v>
      </c>
      <c r="F48" s="31">
        <f>SUBTOTAL(9,F39:F47)</f>
        <v>3152</v>
      </c>
      <c r="G48" s="31">
        <f>SUBTOTAL(9,G39:G47)</f>
        <v>6317</v>
      </c>
      <c r="H48" s="31">
        <f>SUBTOTAL(9,H39:H47)</f>
        <v>7580</v>
      </c>
      <c r="I48" s="31">
        <f>SUBTOTAL(9,I39:I47)</f>
        <v>7224</v>
      </c>
      <c r="J48" s="31">
        <f>SUBTOTAL(9,J39:J47)</f>
        <v>3792</v>
      </c>
      <c r="K48" s="31">
        <f>SUBTOTAL(9,K39:K47)</f>
        <v>15003</v>
      </c>
      <c r="L48" s="31">
        <f>SUBTOTAL(9,L39:L47)</f>
        <v>11510</v>
      </c>
      <c r="M48" s="33">
        <f t="shared" si="0"/>
        <v>5.7752207849316575E-2</v>
      </c>
      <c r="N48" s="33">
        <f t="shared" si="1"/>
        <v>0.11574260691120965</v>
      </c>
      <c r="O48" s="33">
        <f t="shared" si="2"/>
        <v>0.13888379933306461</v>
      </c>
      <c r="P48" s="33">
        <f t="shared" si="3"/>
        <v>0.13236102458866209</v>
      </c>
      <c r="Q48" s="33">
        <f t="shared" si="4"/>
        <v>6.9478544468467143E-2</v>
      </c>
      <c r="R48" s="33">
        <f t="shared" si="6"/>
        <v>0.27489098171424381</v>
      </c>
      <c r="S48" s="33">
        <f t="shared" si="7"/>
        <v>0.21089083513503609</v>
      </c>
    </row>
    <row r="49" spans="1:1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17299</v>
      </c>
      <c r="F49" s="20">
        <v>1990</v>
      </c>
      <c r="G49" s="20">
        <v>3764</v>
      </c>
      <c r="H49" s="20">
        <v>4328</v>
      </c>
      <c r="I49" s="20">
        <v>1715</v>
      </c>
      <c r="J49" s="20">
        <v>2235</v>
      </c>
      <c r="K49" s="20">
        <v>2693</v>
      </c>
      <c r="L49" s="20">
        <v>574</v>
      </c>
      <c r="M49" s="1">
        <f t="shared" si="0"/>
        <v>0.11503555118792994</v>
      </c>
      <c r="N49" s="1">
        <f t="shared" si="1"/>
        <v>0.21758483149314989</v>
      </c>
      <c r="O49" s="1">
        <f t="shared" si="2"/>
        <v>0.25018787213133709</v>
      </c>
      <c r="P49" s="1">
        <f t="shared" si="3"/>
        <v>9.9138678536331584E-2</v>
      </c>
      <c r="Q49" s="1">
        <f t="shared" si="4"/>
        <v>0.12919821955026303</v>
      </c>
      <c r="R49" s="1">
        <f t="shared" si="6"/>
        <v>0.15567373836637957</v>
      </c>
      <c r="S49" s="1">
        <f t="shared" si="7"/>
        <v>3.3181108734608937E-2</v>
      </c>
    </row>
    <row r="50" spans="1:1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8656</v>
      </c>
      <c r="F50" s="20">
        <v>12</v>
      </c>
      <c r="G50" s="20">
        <v>0</v>
      </c>
      <c r="H50" s="20">
        <v>7</v>
      </c>
      <c r="I50" s="20">
        <v>3149</v>
      </c>
      <c r="J50" s="20">
        <v>3878</v>
      </c>
      <c r="K50" s="20">
        <v>1036</v>
      </c>
      <c r="L50" s="20">
        <v>574</v>
      </c>
      <c r="M50" s="1">
        <f t="shared" si="0"/>
        <v>1.3863216266173752E-3</v>
      </c>
      <c r="N50" s="1">
        <f t="shared" si="1"/>
        <v>0</v>
      </c>
      <c r="O50" s="1">
        <f t="shared" si="2"/>
        <v>8.0868761552680226E-4</v>
      </c>
      <c r="P50" s="1">
        <f t="shared" si="3"/>
        <v>0.36379390018484287</v>
      </c>
      <c r="Q50" s="1">
        <f t="shared" si="4"/>
        <v>0.44801293900184841</v>
      </c>
      <c r="R50" s="1">
        <f t="shared" si="6"/>
        <v>0.11968576709796673</v>
      </c>
      <c r="S50" s="1">
        <f t="shared" si="7"/>
        <v>6.6312384473197789E-2</v>
      </c>
    </row>
    <row r="51" spans="1:1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2247</v>
      </c>
      <c r="F51" s="20">
        <v>296</v>
      </c>
      <c r="G51" s="20">
        <v>1049</v>
      </c>
      <c r="H51" s="20">
        <v>839</v>
      </c>
      <c r="I51" s="20">
        <v>21</v>
      </c>
      <c r="J51" s="20">
        <v>21</v>
      </c>
      <c r="K51" s="20">
        <v>21</v>
      </c>
      <c r="L51" s="20">
        <v>0</v>
      </c>
      <c r="M51" s="1">
        <f t="shared" si="0"/>
        <v>0.13173119715175791</v>
      </c>
      <c r="N51" s="1">
        <f t="shared" si="1"/>
        <v>0.4668446817979528</v>
      </c>
      <c r="O51" s="1">
        <f t="shared" si="2"/>
        <v>0.3733867378727192</v>
      </c>
      <c r="P51" s="1">
        <f t="shared" si="3"/>
        <v>9.3457943925233638E-3</v>
      </c>
      <c r="Q51" s="1">
        <f t="shared" si="4"/>
        <v>9.3457943925233638E-3</v>
      </c>
      <c r="R51" s="1">
        <f t="shared" si="6"/>
        <v>9.3457943925233638E-3</v>
      </c>
      <c r="S51" s="1">
        <f t="shared" si="7"/>
        <v>0</v>
      </c>
    </row>
    <row r="52" spans="1:1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3334</v>
      </c>
      <c r="F52" s="20">
        <v>283</v>
      </c>
      <c r="G52" s="20">
        <v>1248</v>
      </c>
      <c r="H52" s="20">
        <v>723</v>
      </c>
      <c r="I52" s="20">
        <v>49</v>
      </c>
      <c r="J52" s="20">
        <v>78</v>
      </c>
      <c r="K52" s="20">
        <v>309</v>
      </c>
      <c r="L52" s="20">
        <v>644</v>
      </c>
      <c r="M52" s="1">
        <f t="shared" si="0"/>
        <v>8.4883023395320931E-2</v>
      </c>
      <c r="N52" s="1">
        <f t="shared" si="1"/>
        <v>0.3743251349730054</v>
      </c>
      <c r="O52" s="1">
        <f t="shared" si="2"/>
        <v>0.21685662867426514</v>
      </c>
      <c r="P52" s="1">
        <f t="shared" si="3"/>
        <v>1.4697060587882423E-2</v>
      </c>
      <c r="Q52" s="1">
        <f t="shared" si="4"/>
        <v>2.3395320935812838E-2</v>
      </c>
      <c r="R52" s="1">
        <f t="shared" si="6"/>
        <v>9.2681463707258549E-2</v>
      </c>
      <c r="S52" s="1">
        <f t="shared" si="7"/>
        <v>0.1931613677264547</v>
      </c>
    </row>
    <row r="53" spans="1:1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3984</v>
      </c>
      <c r="F53" s="20">
        <v>50</v>
      </c>
      <c r="G53" s="20">
        <v>483</v>
      </c>
      <c r="H53" s="20">
        <v>322</v>
      </c>
      <c r="I53" s="20">
        <v>448</v>
      </c>
      <c r="J53" s="20">
        <v>483</v>
      </c>
      <c r="K53" s="20">
        <v>721</v>
      </c>
      <c r="L53" s="20">
        <v>1477</v>
      </c>
      <c r="M53" s="1">
        <f t="shared" si="0"/>
        <v>1.2550200803212851E-2</v>
      </c>
      <c r="N53" s="1">
        <f t="shared" si="1"/>
        <v>0.12123493975903614</v>
      </c>
      <c r="O53" s="1">
        <f t="shared" si="2"/>
        <v>8.0823293172690769E-2</v>
      </c>
      <c r="P53" s="1">
        <f t="shared" si="3"/>
        <v>0.11244979919678715</v>
      </c>
      <c r="Q53" s="1">
        <f t="shared" si="4"/>
        <v>0.12123493975903614</v>
      </c>
      <c r="R53" s="1">
        <f t="shared" si="6"/>
        <v>0.18097389558232932</v>
      </c>
      <c r="S53" s="1">
        <f t="shared" si="7"/>
        <v>0.37073293172690763</v>
      </c>
    </row>
    <row r="54" spans="1:1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">
        <f t="shared" si="0"/>
        <v>0</v>
      </c>
      <c r="N54" s="1">
        <f t="shared" si="1"/>
        <v>0</v>
      </c>
      <c r="O54" s="1">
        <f t="shared" si="2"/>
        <v>0</v>
      </c>
      <c r="P54" s="1">
        <f t="shared" si="3"/>
        <v>0</v>
      </c>
      <c r="Q54" s="1">
        <f t="shared" si="4"/>
        <v>0</v>
      </c>
      <c r="R54" s="1">
        <f t="shared" si="6"/>
        <v>0</v>
      </c>
      <c r="S54" s="1">
        <f t="shared" si="7"/>
        <v>0</v>
      </c>
    </row>
    <row r="55" spans="1:1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400</v>
      </c>
      <c r="F55" s="20">
        <v>0</v>
      </c>
      <c r="G55" s="20">
        <v>0</v>
      </c>
      <c r="H55" s="20">
        <v>0</v>
      </c>
      <c r="I55" s="20">
        <v>0</v>
      </c>
      <c r="J55" s="20">
        <v>35</v>
      </c>
      <c r="K55" s="20">
        <v>127</v>
      </c>
      <c r="L55" s="20">
        <v>238</v>
      </c>
      <c r="M55" s="1">
        <f t="shared" si="0"/>
        <v>0</v>
      </c>
      <c r="N55" s="1">
        <f t="shared" si="1"/>
        <v>0</v>
      </c>
      <c r="O55" s="1">
        <f t="shared" si="2"/>
        <v>0</v>
      </c>
      <c r="P55" s="1">
        <f t="shared" si="3"/>
        <v>0</v>
      </c>
      <c r="Q55" s="1">
        <f t="shared" si="4"/>
        <v>8.7499999999999994E-2</v>
      </c>
      <c r="R55" s="1">
        <f t="shared" si="6"/>
        <v>0.3175</v>
      </c>
      <c r="S55" s="1">
        <f t="shared" si="7"/>
        <v>0.59499999999999997</v>
      </c>
    </row>
    <row r="56" spans="1:19" s="19" customFormat="1" outlineLevel="1" x14ac:dyDescent="0.25">
      <c r="A56" s="30"/>
      <c r="B56" s="30" t="s">
        <v>929</v>
      </c>
      <c r="C56" s="30"/>
      <c r="D56" s="30"/>
      <c r="E56" s="31">
        <f>SUBTOTAL(9,E49:E55)</f>
        <v>35920</v>
      </c>
      <c r="F56" s="31">
        <f>SUBTOTAL(9,F49:F55)</f>
        <v>2631</v>
      </c>
      <c r="G56" s="31">
        <f>SUBTOTAL(9,G49:G55)</f>
        <v>6544</v>
      </c>
      <c r="H56" s="31">
        <f>SUBTOTAL(9,H49:H55)</f>
        <v>6219</v>
      </c>
      <c r="I56" s="31">
        <f>SUBTOTAL(9,I49:I55)</f>
        <v>5382</v>
      </c>
      <c r="J56" s="31">
        <f>SUBTOTAL(9,J49:J55)</f>
        <v>6730</v>
      </c>
      <c r="K56" s="31">
        <f>SUBTOTAL(9,K49:K55)</f>
        <v>4907</v>
      </c>
      <c r="L56" s="31">
        <f>SUBTOTAL(9,L49:L55)</f>
        <v>3507</v>
      </c>
      <c r="M56" s="33">
        <f t="shared" si="0"/>
        <v>7.3246102449888648E-2</v>
      </c>
      <c r="N56" s="33">
        <f t="shared" si="1"/>
        <v>0.1821826280623608</v>
      </c>
      <c r="O56" s="33">
        <f t="shared" si="2"/>
        <v>0.17313474387527839</v>
      </c>
      <c r="P56" s="33">
        <f t="shared" si="3"/>
        <v>0.14983296213808464</v>
      </c>
      <c r="Q56" s="33">
        <f t="shared" si="4"/>
        <v>0.1873608017817372</v>
      </c>
      <c r="R56" s="33">
        <f t="shared" si="6"/>
        <v>0.13660913140311803</v>
      </c>
      <c r="S56" s="33">
        <f t="shared" si="7"/>
        <v>9.76336302895323E-2</v>
      </c>
    </row>
    <row r="57" spans="1:1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34951</v>
      </c>
      <c r="F57" s="20">
        <v>0</v>
      </c>
      <c r="G57" s="20">
        <v>7399</v>
      </c>
      <c r="H57" s="20">
        <v>5152</v>
      </c>
      <c r="I57" s="20">
        <v>2569</v>
      </c>
      <c r="J57" s="20">
        <v>4501</v>
      </c>
      <c r="K57" s="20">
        <v>2807</v>
      </c>
      <c r="L57" s="20">
        <v>12523</v>
      </c>
      <c r="M57" s="1">
        <f t="shared" si="0"/>
        <v>0</v>
      </c>
      <c r="N57" s="1">
        <f t="shared" si="1"/>
        <v>0.21169637492489485</v>
      </c>
      <c r="O57" s="1">
        <f t="shared" si="2"/>
        <v>0.14740636891648307</v>
      </c>
      <c r="P57" s="1">
        <f t="shared" si="3"/>
        <v>7.3502904065691974E-2</v>
      </c>
      <c r="Q57" s="1">
        <f t="shared" si="4"/>
        <v>0.12878029240937311</v>
      </c>
      <c r="R57" s="1">
        <f t="shared" si="6"/>
        <v>8.0312437412377327E-2</v>
      </c>
      <c r="S57" s="1">
        <f t="shared" si="7"/>
        <v>0.35830162227117968</v>
      </c>
    </row>
    <row r="58" spans="1:1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117683</v>
      </c>
      <c r="F58" s="20">
        <v>0</v>
      </c>
      <c r="G58" s="20">
        <v>45598</v>
      </c>
      <c r="H58" s="20">
        <v>23314</v>
      </c>
      <c r="I58" s="20">
        <v>15396</v>
      </c>
      <c r="J58" s="20">
        <v>18300</v>
      </c>
      <c r="K58" s="20">
        <v>9993</v>
      </c>
      <c r="L58" s="20">
        <v>5082</v>
      </c>
      <c r="M58" s="1">
        <f t="shared" si="0"/>
        <v>0</v>
      </c>
      <c r="N58" s="1">
        <f t="shared" si="1"/>
        <v>0.38746462955567074</v>
      </c>
      <c r="O58" s="1">
        <f t="shared" si="2"/>
        <v>0.19810847786001376</v>
      </c>
      <c r="P58" s="1">
        <f t="shared" si="3"/>
        <v>0.13082603264702633</v>
      </c>
      <c r="Q58" s="1">
        <f t="shared" si="4"/>
        <v>0.15550249398808663</v>
      </c>
      <c r="R58" s="1">
        <f t="shared" si="6"/>
        <v>8.4914558602346979E-2</v>
      </c>
      <c r="S58" s="1">
        <f t="shared" si="7"/>
        <v>4.3183807346855535E-2</v>
      </c>
    </row>
    <row r="59" spans="1:1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90298</v>
      </c>
      <c r="F59" s="20">
        <v>3295</v>
      </c>
      <c r="G59" s="20">
        <v>6951</v>
      </c>
      <c r="H59" s="20">
        <v>15950</v>
      </c>
      <c r="I59" s="20">
        <v>18433</v>
      </c>
      <c r="J59" s="20">
        <v>24723</v>
      </c>
      <c r="K59" s="20">
        <v>9207</v>
      </c>
      <c r="L59" s="20">
        <v>11739</v>
      </c>
      <c r="M59" s="1">
        <f t="shared" si="0"/>
        <v>3.6490287714013601E-2</v>
      </c>
      <c r="N59" s="1">
        <f t="shared" si="1"/>
        <v>7.6978449135086044E-2</v>
      </c>
      <c r="O59" s="1">
        <f t="shared" si="2"/>
        <v>0.17663735630910984</v>
      </c>
      <c r="P59" s="1">
        <f t="shared" si="3"/>
        <v>0.20413519679284148</v>
      </c>
      <c r="Q59" s="1">
        <f t="shared" si="4"/>
        <v>0.27379343950032115</v>
      </c>
      <c r="R59" s="1">
        <f t="shared" si="6"/>
        <v>0.1019623911936034</v>
      </c>
      <c r="S59" s="1">
        <f t="shared" si="7"/>
        <v>0.13000287935502447</v>
      </c>
    </row>
    <row r="60" spans="1:19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17333</v>
      </c>
      <c r="F60" s="20">
        <v>7</v>
      </c>
      <c r="G60" s="20">
        <v>3563</v>
      </c>
      <c r="H60" s="20">
        <v>4228</v>
      </c>
      <c r="I60" s="20">
        <v>1855</v>
      </c>
      <c r="J60" s="20">
        <v>1449</v>
      </c>
      <c r="K60" s="20">
        <v>4257</v>
      </c>
      <c r="L60" s="20">
        <v>1974</v>
      </c>
      <c r="M60" s="1">
        <f t="shared" si="0"/>
        <v>4.0385392026769747E-4</v>
      </c>
      <c r="N60" s="1">
        <f t="shared" si="1"/>
        <v>0.20556164541625802</v>
      </c>
      <c r="O60" s="1">
        <f t="shared" si="2"/>
        <v>0.24392776784168926</v>
      </c>
      <c r="P60" s="1">
        <f t="shared" si="3"/>
        <v>0.10702128887093983</v>
      </c>
      <c r="Q60" s="1">
        <f t="shared" si="4"/>
        <v>8.359776149541337E-2</v>
      </c>
      <c r="R60" s="1">
        <f t="shared" si="6"/>
        <v>0.24560087693994115</v>
      </c>
      <c r="S60" s="1">
        <f t="shared" si="7"/>
        <v>0.11388680551549069</v>
      </c>
    </row>
    <row r="61" spans="1:1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36486</v>
      </c>
      <c r="F61" s="20">
        <v>135</v>
      </c>
      <c r="G61" s="20">
        <v>6937</v>
      </c>
      <c r="H61" s="20">
        <v>8477</v>
      </c>
      <c r="I61" s="20">
        <v>11837</v>
      </c>
      <c r="J61" s="20">
        <v>6111</v>
      </c>
      <c r="K61" s="20">
        <v>2989</v>
      </c>
      <c r="L61" s="20">
        <v>0</v>
      </c>
      <c r="M61" s="1">
        <f t="shared" si="0"/>
        <v>3.7000493339911199E-3</v>
      </c>
      <c r="N61" s="1">
        <f t="shared" si="1"/>
        <v>0.1901277202214548</v>
      </c>
      <c r="O61" s="1">
        <f t="shared" si="2"/>
        <v>0.23233569040179794</v>
      </c>
      <c r="P61" s="1">
        <f t="shared" si="3"/>
        <v>0.32442580715891028</v>
      </c>
      <c r="Q61" s="1">
        <f t="shared" si="4"/>
        <v>0.16748889985199802</v>
      </c>
      <c r="R61" s="1">
        <f t="shared" si="6"/>
        <v>8.1921833031847829E-2</v>
      </c>
      <c r="S61" s="1">
        <f t="shared" si="7"/>
        <v>0</v>
      </c>
    </row>
    <row r="62" spans="1:1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20691</v>
      </c>
      <c r="F62" s="20">
        <v>2992</v>
      </c>
      <c r="G62" s="20">
        <v>3297</v>
      </c>
      <c r="H62" s="20">
        <v>2604</v>
      </c>
      <c r="I62" s="20">
        <v>1589</v>
      </c>
      <c r="J62" s="20">
        <v>4149</v>
      </c>
      <c r="K62" s="20">
        <v>4097</v>
      </c>
      <c r="L62" s="20">
        <v>1963</v>
      </c>
      <c r="M62" s="1">
        <f t="shared" si="0"/>
        <v>0.14460393407761829</v>
      </c>
      <c r="N62" s="1">
        <f t="shared" si="1"/>
        <v>0.15934464259823111</v>
      </c>
      <c r="O62" s="1">
        <f t="shared" si="2"/>
        <v>0.12585181963172393</v>
      </c>
      <c r="P62" s="1">
        <f t="shared" si="3"/>
        <v>7.6796674882799287E-2</v>
      </c>
      <c r="Q62" s="1">
        <f t="shared" si="4"/>
        <v>0.20052196607220529</v>
      </c>
      <c r="R62" s="1">
        <f t="shared" si="6"/>
        <v>0.1980087960949205</v>
      </c>
      <c r="S62" s="1">
        <f t="shared" si="7"/>
        <v>9.4872166642501574E-2</v>
      </c>
    </row>
    <row r="63" spans="1:1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7686</v>
      </c>
      <c r="F63" s="20">
        <v>0</v>
      </c>
      <c r="G63" s="20">
        <v>3549</v>
      </c>
      <c r="H63" s="20">
        <v>1449</v>
      </c>
      <c r="I63" s="20">
        <v>1148</v>
      </c>
      <c r="J63" s="20">
        <v>1092</v>
      </c>
      <c r="K63" s="20">
        <v>399</v>
      </c>
      <c r="L63" s="20">
        <v>49</v>
      </c>
      <c r="M63" s="1">
        <f t="shared" si="0"/>
        <v>0</v>
      </c>
      <c r="N63" s="1">
        <f t="shared" si="1"/>
        <v>0.46174863387978143</v>
      </c>
      <c r="O63" s="1">
        <f t="shared" si="2"/>
        <v>0.18852459016393441</v>
      </c>
      <c r="P63" s="1">
        <f t="shared" si="3"/>
        <v>0.1493624772313297</v>
      </c>
      <c r="Q63" s="1">
        <f t="shared" si="4"/>
        <v>0.14207650273224043</v>
      </c>
      <c r="R63" s="1">
        <f t="shared" si="6"/>
        <v>5.1912568306010931E-2</v>
      </c>
      <c r="S63" s="1">
        <f t="shared" si="7"/>
        <v>6.375227686703097E-3</v>
      </c>
    </row>
    <row r="64" spans="1:1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9576</v>
      </c>
      <c r="F64" s="20">
        <v>322</v>
      </c>
      <c r="G64" s="20">
        <v>826</v>
      </c>
      <c r="H64" s="20">
        <v>1743</v>
      </c>
      <c r="I64" s="20">
        <v>1687</v>
      </c>
      <c r="J64" s="20">
        <v>1855</v>
      </c>
      <c r="K64" s="20">
        <v>2142</v>
      </c>
      <c r="L64" s="20">
        <v>1001</v>
      </c>
      <c r="M64" s="1">
        <f t="shared" si="0"/>
        <v>3.3625730994152045E-2</v>
      </c>
      <c r="N64" s="1">
        <f t="shared" si="1"/>
        <v>8.6257309941520463E-2</v>
      </c>
      <c r="O64" s="1">
        <f t="shared" si="2"/>
        <v>0.18201754385964913</v>
      </c>
      <c r="P64" s="1">
        <f t="shared" si="3"/>
        <v>0.17616959064327486</v>
      </c>
      <c r="Q64" s="1">
        <f t="shared" si="4"/>
        <v>0.19371345029239767</v>
      </c>
      <c r="R64" s="1">
        <f t="shared" si="6"/>
        <v>0.22368421052631579</v>
      </c>
      <c r="S64" s="1">
        <f t="shared" si="7"/>
        <v>0.10453216374269006</v>
      </c>
    </row>
    <row r="65" spans="1:1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3371</v>
      </c>
      <c r="F65" s="20">
        <v>0</v>
      </c>
      <c r="G65" s="20">
        <v>882</v>
      </c>
      <c r="H65" s="20">
        <v>721</v>
      </c>
      <c r="I65" s="20">
        <v>0</v>
      </c>
      <c r="J65" s="20">
        <v>0</v>
      </c>
      <c r="K65" s="20">
        <v>1768</v>
      </c>
      <c r="L65" s="20">
        <v>0</v>
      </c>
      <c r="M65" s="1">
        <f t="shared" si="0"/>
        <v>0</v>
      </c>
      <c r="N65" s="1">
        <f t="shared" si="1"/>
        <v>0.26164342924948086</v>
      </c>
      <c r="O65" s="1">
        <f t="shared" si="2"/>
        <v>0.21388312073568674</v>
      </c>
      <c r="P65" s="1">
        <f t="shared" si="3"/>
        <v>0</v>
      </c>
      <c r="Q65" s="1">
        <f t="shared" si="4"/>
        <v>0</v>
      </c>
      <c r="R65" s="1">
        <f t="shared" si="6"/>
        <v>0.52447345001483237</v>
      </c>
      <c r="S65" s="1">
        <f t="shared" si="7"/>
        <v>0</v>
      </c>
    </row>
    <row r="66" spans="1:1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2380</v>
      </c>
      <c r="F66" s="20">
        <v>0</v>
      </c>
      <c r="G66" s="20">
        <v>497</v>
      </c>
      <c r="H66" s="20">
        <v>350</v>
      </c>
      <c r="I66" s="20">
        <v>651</v>
      </c>
      <c r="J66" s="20">
        <v>700</v>
      </c>
      <c r="K66" s="20">
        <v>182</v>
      </c>
      <c r="L66" s="20">
        <v>0</v>
      </c>
      <c r="M66" s="1">
        <f t="shared" si="0"/>
        <v>0</v>
      </c>
      <c r="N66" s="1">
        <f t="shared" si="1"/>
        <v>0.20882352941176471</v>
      </c>
      <c r="O66" s="1">
        <f t="shared" si="2"/>
        <v>0.14705882352941177</v>
      </c>
      <c r="P66" s="1">
        <f t="shared" si="3"/>
        <v>0.27352941176470591</v>
      </c>
      <c r="Q66" s="1">
        <f t="shared" si="4"/>
        <v>0.29411764705882354</v>
      </c>
      <c r="R66" s="1">
        <f t="shared" si="6"/>
        <v>7.6470588235294124E-2</v>
      </c>
      <c r="S66" s="1">
        <f t="shared" si="7"/>
        <v>0</v>
      </c>
    </row>
    <row r="67" spans="1:1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7553</v>
      </c>
      <c r="F67" s="20">
        <v>0</v>
      </c>
      <c r="G67" s="20">
        <v>294</v>
      </c>
      <c r="H67" s="20">
        <v>2506</v>
      </c>
      <c r="I67" s="20">
        <v>2366</v>
      </c>
      <c r="J67" s="20">
        <v>1218</v>
      </c>
      <c r="K67" s="20">
        <v>1064</v>
      </c>
      <c r="L67" s="20">
        <v>105</v>
      </c>
      <c r="M67" s="1">
        <f t="shared" si="0"/>
        <v>0</v>
      </c>
      <c r="N67" s="1">
        <f t="shared" si="1"/>
        <v>3.8924930491195553E-2</v>
      </c>
      <c r="O67" s="1">
        <f t="shared" si="2"/>
        <v>0.33178869323447635</v>
      </c>
      <c r="P67" s="1">
        <f t="shared" si="3"/>
        <v>0.31325301204819278</v>
      </c>
      <c r="Q67" s="1">
        <f t="shared" si="4"/>
        <v>0.16126042632066728</v>
      </c>
      <c r="R67" s="1">
        <f t="shared" si="6"/>
        <v>0.14087117701575533</v>
      </c>
      <c r="S67" s="1">
        <f t="shared" si="7"/>
        <v>1.3901760889712697E-2</v>
      </c>
    </row>
    <row r="68" spans="1:1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3605</v>
      </c>
      <c r="F68" s="20">
        <v>0</v>
      </c>
      <c r="G68" s="20">
        <v>1113</v>
      </c>
      <c r="H68" s="20">
        <v>238</v>
      </c>
      <c r="I68" s="20">
        <v>567</v>
      </c>
      <c r="J68" s="20">
        <v>770</v>
      </c>
      <c r="K68" s="20">
        <v>854</v>
      </c>
      <c r="L68" s="20">
        <v>63</v>
      </c>
      <c r="M68" s="1">
        <f t="shared" ref="M68:M131" si="8">IFERROR(F68/$E68, 0%)</f>
        <v>0</v>
      </c>
      <c r="N68" s="1">
        <f t="shared" ref="N68:N131" si="9">IFERROR(G68/$E68, 0%)</f>
        <v>0.3087378640776699</v>
      </c>
      <c r="O68" s="1">
        <f t="shared" ref="O68:O131" si="10">IFERROR(H68/$E68, 0%)</f>
        <v>6.6019417475728162E-2</v>
      </c>
      <c r="P68" s="1">
        <f t="shared" ref="P68:P131" si="11">IFERROR(I68/$E68, 0%)</f>
        <v>0.15728155339805824</v>
      </c>
      <c r="Q68" s="1">
        <f t="shared" ref="Q68:Q131" si="12">IFERROR(J68/$E68, 0%)</f>
        <v>0.21359223300970873</v>
      </c>
      <c r="R68" s="1">
        <f t="shared" si="6"/>
        <v>0.23689320388349513</v>
      </c>
      <c r="S68" s="1">
        <f t="shared" si="7"/>
        <v>1.7475728155339806E-2</v>
      </c>
    </row>
    <row r="69" spans="1:1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2128</v>
      </c>
      <c r="F69" s="20">
        <v>0</v>
      </c>
      <c r="G69" s="20">
        <v>756</v>
      </c>
      <c r="H69" s="20">
        <v>0</v>
      </c>
      <c r="I69" s="20">
        <v>434</v>
      </c>
      <c r="J69" s="20">
        <v>70</v>
      </c>
      <c r="K69" s="20">
        <v>378</v>
      </c>
      <c r="L69" s="20">
        <v>490</v>
      </c>
      <c r="M69" s="1">
        <f t="shared" si="8"/>
        <v>0</v>
      </c>
      <c r="N69" s="1">
        <f t="shared" si="9"/>
        <v>0.35526315789473684</v>
      </c>
      <c r="O69" s="1">
        <f t="shared" si="10"/>
        <v>0</v>
      </c>
      <c r="P69" s="1">
        <f t="shared" si="11"/>
        <v>0.20394736842105263</v>
      </c>
      <c r="Q69" s="1">
        <f t="shared" si="12"/>
        <v>3.2894736842105261E-2</v>
      </c>
      <c r="R69" s="1">
        <f t="shared" si="6"/>
        <v>0.17763157894736842</v>
      </c>
      <c r="S69" s="1">
        <f t="shared" si="7"/>
        <v>0.23026315789473684</v>
      </c>
    </row>
    <row r="70" spans="1:1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3308</v>
      </c>
      <c r="F70" s="20">
        <v>0</v>
      </c>
      <c r="G70" s="20">
        <v>588</v>
      </c>
      <c r="H70" s="20">
        <v>581</v>
      </c>
      <c r="I70" s="20">
        <v>854</v>
      </c>
      <c r="J70" s="20">
        <v>676</v>
      </c>
      <c r="K70" s="20">
        <v>574</v>
      </c>
      <c r="L70" s="20">
        <v>35</v>
      </c>
      <c r="M70" s="1">
        <f t="shared" si="8"/>
        <v>0</v>
      </c>
      <c r="N70" s="1">
        <f t="shared" si="9"/>
        <v>0.1777509068923821</v>
      </c>
      <c r="O70" s="1">
        <f t="shared" si="10"/>
        <v>0.17563482466747279</v>
      </c>
      <c r="P70" s="1">
        <f t="shared" si="11"/>
        <v>0.2581620314389359</v>
      </c>
      <c r="Q70" s="1">
        <f t="shared" si="12"/>
        <v>0.20435308343409916</v>
      </c>
      <c r="R70" s="1">
        <f t="shared" si="6"/>
        <v>0.17351874244256349</v>
      </c>
      <c r="S70" s="1">
        <f t="shared" si="7"/>
        <v>1.0580411124546553E-2</v>
      </c>
    </row>
    <row r="71" spans="1:1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3094</v>
      </c>
      <c r="F71" s="20">
        <v>0</v>
      </c>
      <c r="G71" s="20">
        <v>1526</v>
      </c>
      <c r="H71" s="20">
        <v>672</v>
      </c>
      <c r="I71" s="20">
        <v>182</v>
      </c>
      <c r="J71" s="20">
        <v>49</v>
      </c>
      <c r="K71" s="20">
        <v>609</v>
      </c>
      <c r="L71" s="20">
        <v>56</v>
      </c>
      <c r="M71" s="1">
        <f t="shared" si="8"/>
        <v>0</v>
      </c>
      <c r="N71" s="1">
        <f t="shared" si="9"/>
        <v>0.49321266968325794</v>
      </c>
      <c r="O71" s="1">
        <f t="shared" si="10"/>
        <v>0.21719457013574661</v>
      </c>
      <c r="P71" s="1">
        <f t="shared" si="11"/>
        <v>5.8823529411764705E-2</v>
      </c>
      <c r="Q71" s="1">
        <f t="shared" si="12"/>
        <v>1.5837104072398189E-2</v>
      </c>
      <c r="R71" s="1">
        <f t="shared" si="6"/>
        <v>0.19683257918552036</v>
      </c>
      <c r="S71" s="1">
        <f t="shared" si="7"/>
        <v>1.8099547511312219E-2</v>
      </c>
    </row>
    <row r="72" spans="1:1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9530</v>
      </c>
      <c r="F72" s="20">
        <v>10</v>
      </c>
      <c r="G72" s="20">
        <v>1099</v>
      </c>
      <c r="H72" s="20">
        <v>2597</v>
      </c>
      <c r="I72" s="20">
        <v>980</v>
      </c>
      <c r="J72" s="20">
        <v>917</v>
      </c>
      <c r="K72" s="20">
        <v>1883</v>
      </c>
      <c r="L72" s="20">
        <v>2044</v>
      </c>
      <c r="M72" s="1">
        <f t="shared" si="8"/>
        <v>1.0493179433368311E-3</v>
      </c>
      <c r="N72" s="1">
        <f t="shared" si="9"/>
        <v>0.11532004197271774</v>
      </c>
      <c r="O72" s="1">
        <f t="shared" si="10"/>
        <v>0.27250786988457504</v>
      </c>
      <c r="P72" s="1">
        <f t="shared" si="11"/>
        <v>0.10283315844700944</v>
      </c>
      <c r="Q72" s="1">
        <f t="shared" si="12"/>
        <v>9.6222455403987411E-2</v>
      </c>
      <c r="R72" s="1">
        <f t="shared" si="6"/>
        <v>0.19758656873032529</v>
      </c>
      <c r="S72" s="1">
        <f t="shared" si="7"/>
        <v>0.21448058761804828</v>
      </c>
    </row>
    <row r="73" spans="1:1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7525</v>
      </c>
      <c r="F73" s="20">
        <v>0</v>
      </c>
      <c r="G73" s="20">
        <v>2597</v>
      </c>
      <c r="H73" s="20">
        <v>2457</v>
      </c>
      <c r="I73" s="20">
        <v>1638</v>
      </c>
      <c r="J73" s="20">
        <v>210</v>
      </c>
      <c r="K73" s="20">
        <v>182</v>
      </c>
      <c r="L73" s="20">
        <v>441</v>
      </c>
      <c r="M73" s="1">
        <f t="shared" si="8"/>
        <v>0</v>
      </c>
      <c r="N73" s="1">
        <f t="shared" si="9"/>
        <v>0.34511627906976744</v>
      </c>
      <c r="O73" s="1">
        <f t="shared" si="10"/>
        <v>0.32651162790697674</v>
      </c>
      <c r="P73" s="1">
        <f t="shared" si="11"/>
        <v>0.21767441860465117</v>
      </c>
      <c r="Q73" s="1">
        <f t="shared" si="12"/>
        <v>2.7906976744186046E-2</v>
      </c>
      <c r="R73" s="1">
        <f t="shared" si="6"/>
        <v>2.4186046511627906E-2</v>
      </c>
      <c r="S73" s="1">
        <f t="shared" si="7"/>
        <v>5.8604651162790698E-2</v>
      </c>
    </row>
    <row r="74" spans="1:1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9992</v>
      </c>
      <c r="F74" s="20">
        <v>0</v>
      </c>
      <c r="G74" s="20">
        <v>945</v>
      </c>
      <c r="H74" s="20">
        <v>5309</v>
      </c>
      <c r="I74" s="20">
        <v>1932</v>
      </c>
      <c r="J74" s="20">
        <v>805</v>
      </c>
      <c r="K74" s="20">
        <v>651</v>
      </c>
      <c r="L74" s="20">
        <v>350</v>
      </c>
      <c r="M74" s="1">
        <f t="shared" si="8"/>
        <v>0</v>
      </c>
      <c r="N74" s="1">
        <f t="shared" si="9"/>
        <v>9.4575660528422742E-2</v>
      </c>
      <c r="O74" s="1">
        <f t="shared" si="10"/>
        <v>0.53132506004803848</v>
      </c>
      <c r="P74" s="1">
        <f t="shared" si="11"/>
        <v>0.1933546837469976</v>
      </c>
      <c r="Q74" s="1">
        <f t="shared" si="12"/>
        <v>8.0564451561249001E-2</v>
      </c>
      <c r="R74" s="1">
        <f t="shared" si="6"/>
        <v>6.5152121697357887E-2</v>
      </c>
      <c r="S74" s="1">
        <f t="shared" si="7"/>
        <v>3.5028022417934346E-2</v>
      </c>
    </row>
    <row r="75" spans="1:1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1">
        <f t="shared" si="8"/>
        <v>0</v>
      </c>
      <c r="N75" s="1">
        <f t="shared" si="9"/>
        <v>0</v>
      </c>
      <c r="O75" s="1">
        <f t="shared" si="10"/>
        <v>0</v>
      </c>
      <c r="P75" s="1">
        <f t="shared" si="11"/>
        <v>0</v>
      </c>
      <c r="Q75" s="1">
        <f t="shared" si="12"/>
        <v>0</v>
      </c>
      <c r="R75" s="1">
        <f t="shared" si="6"/>
        <v>0</v>
      </c>
      <c r="S75" s="1">
        <f t="shared" si="7"/>
        <v>0</v>
      </c>
    </row>
    <row r="76" spans="1:1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4102</v>
      </c>
      <c r="F76" s="20">
        <v>0</v>
      </c>
      <c r="G76" s="20">
        <v>1666</v>
      </c>
      <c r="H76" s="20">
        <v>1008</v>
      </c>
      <c r="I76" s="20">
        <v>70</v>
      </c>
      <c r="J76" s="20">
        <v>56</v>
      </c>
      <c r="K76" s="20">
        <v>1232</v>
      </c>
      <c r="L76" s="20">
        <v>70</v>
      </c>
      <c r="M76" s="1">
        <f t="shared" si="8"/>
        <v>0</v>
      </c>
      <c r="N76" s="1">
        <f t="shared" si="9"/>
        <v>0.4061433447098976</v>
      </c>
      <c r="O76" s="1">
        <f t="shared" si="10"/>
        <v>0.24573378839590443</v>
      </c>
      <c r="P76" s="1">
        <f t="shared" si="11"/>
        <v>1.7064846416382253E-2</v>
      </c>
      <c r="Q76" s="1">
        <f t="shared" si="12"/>
        <v>1.3651877133105802E-2</v>
      </c>
      <c r="R76" s="1">
        <f t="shared" si="6"/>
        <v>0.30034129692832767</v>
      </c>
      <c r="S76" s="1">
        <f t="shared" si="7"/>
        <v>1.7064846416382253E-2</v>
      </c>
    </row>
    <row r="77" spans="1:1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365</v>
      </c>
      <c r="F77" s="20">
        <v>15</v>
      </c>
      <c r="G77" s="20">
        <v>280</v>
      </c>
      <c r="H77" s="20">
        <v>56</v>
      </c>
      <c r="I77" s="20">
        <v>14</v>
      </c>
      <c r="J77" s="20">
        <v>0</v>
      </c>
      <c r="K77" s="20">
        <v>0</v>
      </c>
      <c r="L77" s="20">
        <v>0</v>
      </c>
      <c r="M77" s="1">
        <f t="shared" si="8"/>
        <v>4.1095890410958902E-2</v>
      </c>
      <c r="N77" s="1">
        <f t="shared" si="9"/>
        <v>0.76712328767123283</v>
      </c>
      <c r="O77" s="1">
        <f t="shared" si="10"/>
        <v>0.15342465753424658</v>
      </c>
      <c r="P77" s="1">
        <f t="shared" si="11"/>
        <v>3.8356164383561646E-2</v>
      </c>
      <c r="Q77" s="1">
        <f t="shared" si="12"/>
        <v>0</v>
      </c>
      <c r="R77" s="1">
        <f t="shared" si="6"/>
        <v>0</v>
      </c>
      <c r="S77" s="1">
        <f t="shared" si="7"/>
        <v>0</v>
      </c>
    </row>
    <row r="78" spans="1:19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1890</v>
      </c>
      <c r="F78" s="20">
        <v>0</v>
      </c>
      <c r="G78" s="20">
        <v>168</v>
      </c>
      <c r="H78" s="20">
        <v>329</v>
      </c>
      <c r="I78" s="20">
        <v>217</v>
      </c>
      <c r="J78" s="20">
        <v>259</v>
      </c>
      <c r="K78" s="20">
        <v>812</v>
      </c>
      <c r="L78" s="20">
        <v>105</v>
      </c>
      <c r="M78" s="1">
        <f t="shared" si="8"/>
        <v>0</v>
      </c>
      <c r="N78" s="1">
        <f t="shared" si="9"/>
        <v>8.8888888888888892E-2</v>
      </c>
      <c r="O78" s="1">
        <f t="shared" si="10"/>
        <v>0.17407407407407408</v>
      </c>
      <c r="P78" s="1">
        <f t="shared" si="11"/>
        <v>0.11481481481481481</v>
      </c>
      <c r="Q78" s="1">
        <f t="shared" si="12"/>
        <v>0.13703703703703704</v>
      </c>
      <c r="R78" s="1">
        <f t="shared" si="6"/>
        <v>0.42962962962962964</v>
      </c>
      <c r="S78" s="1">
        <f t="shared" si="7"/>
        <v>5.5555555555555552E-2</v>
      </c>
    </row>
    <row r="79" spans="1:19" s="19" customFormat="1" outlineLevel="1" x14ac:dyDescent="0.25">
      <c r="A79" s="30"/>
      <c r="B79" s="30" t="s">
        <v>930</v>
      </c>
      <c r="C79" s="30"/>
      <c r="D79" s="30"/>
      <c r="E79" s="31">
        <f>SUBTOTAL(9,E57:E78)</f>
        <v>393547</v>
      </c>
      <c r="F79" s="31">
        <f>SUBTOTAL(9,F57:F78)</f>
        <v>6776</v>
      </c>
      <c r="G79" s="31">
        <f>SUBTOTAL(9,G57:G78)</f>
        <v>90531</v>
      </c>
      <c r="H79" s="31">
        <f>SUBTOTAL(9,H57:H78)</f>
        <v>79741</v>
      </c>
      <c r="I79" s="31">
        <f>SUBTOTAL(9,I57:I78)</f>
        <v>64419</v>
      </c>
      <c r="J79" s="31">
        <f>SUBTOTAL(9,J57:J78)</f>
        <v>67910</v>
      </c>
      <c r="K79" s="31">
        <f>SUBTOTAL(9,K57:K78)</f>
        <v>46080</v>
      </c>
      <c r="L79" s="31">
        <f>SUBTOTAL(9,L57:L78)</f>
        <v>38090</v>
      </c>
      <c r="M79" s="33">
        <f t="shared" si="8"/>
        <v>1.7217765603600079E-2</v>
      </c>
      <c r="N79" s="33">
        <f t="shared" si="9"/>
        <v>0.23003859767702459</v>
      </c>
      <c r="O79" s="33">
        <f t="shared" si="10"/>
        <v>0.20262128792749023</v>
      </c>
      <c r="P79" s="33">
        <f t="shared" si="11"/>
        <v>0.16368819988463892</v>
      </c>
      <c r="Q79" s="33">
        <f t="shared" si="12"/>
        <v>0.17255880492037801</v>
      </c>
      <c r="R79" s="33">
        <f t="shared" si="6"/>
        <v>0.11708893728068058</v>
      </c>
      <c r="S79" s="33">
        <f t="shared" si="7"/>
        <v>9.6786406706187572E-2</v>
      </c>
    </row>
    <row r="80" spans="1:1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40838</v>
      </c>
      <c r="F80" s="20">
        <v>3033</v>
      </c>
      <c r="G80" s="20">
        <v>11634</v>
      </c>
      <c r="H80" s="20">
        <v>6270</v>
      </c>
      <c r="I80" s="20">
        <v>2254</v>
      </c>
      <c r="J80" s="20">
        <v>3206</v>
      </c>
      <c r="K80" s="20">
        <v>5302</v>
      </c>
      <c r="L80" s="20">
        <v>9139</v>
      </c>
      <c r="M80" s="1">
        <f t="shared" si="8"/>
        <v>7.4269063127479315E-2</v>
      </c>
      <c r="N80" s="1">
        <f t="shared" si="9"/>
        <v>0.28488172780253684</v>
      </c>
      <c r="O80" s="1">
        <f t="shared" si="10"/>
        <v>0.15353347372545179</v>
      </c>
      <c r="P80" s="1">
        <f t="shared" si="11"/>
        <v>5.5193692149468634E-2</v>
      </c>
      <c r="Q80" s="1">
        <f t="shared" si="12"/>
        <v>7.8505313678436744E-2</v>
      </c>
      <c r="R80" s="1">
        <f t="shared" si="6"/>
        <v>0.12983006023801361</v>
      </c>
      <c r="S80" s="1">
        <f t="shared" si="7"/>
        <v>0.22378666927861304</v>
      </c>
    </row>
    <row r="81" spans="1:1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9923</v>
      </c>
      <c r="F81" s="20">
        <v>665</v>
      </c>
      <c r="G81" s="20">
        <v>2839</v>
      </c>
      <c r="H81" s="20">
        <v>854</v>
      </c>
      <c r="I81" s="20">
        <v>273</v>
      </c>
      <c r="J81" s="20">
        <v>1001</v>
      </c>
      <c r="K81" s="20">
        <v>1519</v>
      </c>
      <c r="L81" s="20">
        <v>2772</v>
      </c>
      <c r="M81" s="1">
        <f t="shared" si="8"/>
        <v>6.7016023380026199E-2</v>
      </c>
      <c r="N81" s="1">
        <f t="shared" si="9"/>
        <v>0.2861029930464577</v>
      </c>
      <c r="O81" s="1">
        <f t="shared" si="10"/>
        <v>8.6062682656454698E-2</v>
      </c>
      <c r="P81" s="1">
        <f t="shared" si="11"/>
        <v>2.7511841177063387E-2</v>
      </c>
      <c r="Q81" s="1">
        <f t="shared" si="12"/>
        <v>0.10087675098256575</v>
      </c>
      <c r="R81" s="1">
        <f t="shared" si="6"/>
        <v>0.15307870603648091</v>
      </c>
      <c r="S81" s="1">
        <f t="shared" si="7"/>
        <v>0.27935100272095131</v>
      </c>
    </row>
    <row r="82" spans="1:1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1694</v>
      </c>
      <c r="F82" s="20">
        <v>0</v>
      </c>
      <c r="G82" s="20">
        <v>1085</v>
      </c>
      <c r="H82" s="20">
        <v>469</v>
      </c>
      <c r="I82" s="20">
        <v>21</v>
      </c>
      <c r="J82" s="20">
        <v>0</v>
      </c>
      <c r="K82" s="20">
        <v>119</v>
      </c>
      <c r="L82" s="20">
        <v>0</v>
      </c>
      <c r="M82" s="1">
        <f t="shared" si="8"/>
        <v>0</v>
      </c>
      <c r="N82" s="1">
        <f t="shared" si="9"/>
        <v>0.64049586776859502</v>
      </c>
      <c r="O82" s="1">
        <f t="shared" si="10"/>
        <v>0.27685950413223143</v>
      </c>
      <c r="P82" s="1">
        <f t="shared" si="11"/>
        <v>1.2396694214876033E-2</v>
      </c>
      <c r="Q82" s="1">
        <f t="shared" si="12"/>
        <v>0</v>
      </c>
      <c r="R82" s="1">
        <f t="shared" si="6"/>
        <v>7.0247933884297523E-2</v>
      </c>
      <c r="S82" s="1">
        <f t="shared" si="7"/>
        <v>0</v>
      </c>
    </row>
    <row r="83" spans="1:1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4360</v>
      </c>
      <c r="F83" s="20">
        <v>1700</v>
      </c>
      <c r="G83" s="20">
        <v>1323</v>
      </c>
      <c r="H83" s="20">
        <v>756</v>
      </c>
      <c r="I83" s="20">
        <v>203</v>
      </c>
      <c r="J83" s="20">
        <v>259</v>
      </c>
      <c r="K83" s="20">
        <v>119</v>
      </c>
      <c r="L83" s="20">
        <v>0</v>
      </c>
      <c r="M83" s="1">
        <f t="shared" si="8"/>
        <v>0.38990825688073394</v>
      </c>
      <c r="N83" s="1">
        <f t="shared" si="9"/>
        <v>0.30344036697247706</v>
      </c>
      <c r="O83" s="1">
        <f t="shared" si="10"/>
        <v>0.17339449541284405</v>
      </c>
      <c r="P83" s="1">
        <f t="shared" si="11"/>
        <v>4.6559633027522938E-2</v>
      </c>
      <c r="Q83" s="1">
        <f t="shared" si="12"/>
        <v>5.9403669724770645E-2</v>
      </c>
      <c r="R83" s="1">
        <f t="shared" si="6"/>
        <v>2.7293577981651378E-2</v>
      </c>
      <c r="S83" s="1">
        <f t="shared" si="7"/>
        <v>0</v>
      </c>
    </row>
    <row r="84" spans="1:1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3032</v>
      </c>
      <c r="F84" s="20">
        <v>21</v>
      </c>
      <c r="G84" s="20">
        <v>2007</v>
      </c>
      <c r="H84" s="20">
        <v>763</v>
      </c>
      <c r="I84" s="20">
        <v>59</v>
      </c>
      <c r="J84" s="20">
        <v>14</v>
      </c>
      <c r="K84" s="20">
        <v>168</v>
      </c>
      <c r="L84" s="20">
        <v>0</v>
      </c>
      <c r="M84" s="1">
        <f t="shared" si="8"/>
        <v>6.9261213720316619E-3</v>
      </c>
      <c r="N84" s="1">
        <f t="shared" si="9"/>
        <v>0.66193931398416883</v>
      </c>
      <c r="O84" s="1">
        <f t="shared" si="10"/>
        <v>0.25164907651715041</v>
      </c>
      <c r="P84" s="1">
        <f t="shared" si="11"/>
        <v>1.945910290237467E-2</v>
      </c>
      <c r="Q84" s="1">
        <f t="shared" si="12"/>
        <v>4.6174142480211082E-3</v>
      </c>
      <c r="R84" s="1">
        <f t="shared" ref="R84:R147" si="13">IFERROR(K84/$E84, 0%)</f>
        <v>5.5408970976253295E-2</v>
      </c>
      <c r="S84" s="1">
        <f t="shared" ref="S84:S147" si="14">IFERROR(L84/$E84, 0%)</f>
        <v>0</v>
      </c>
    </row>
    <row r="85" spans="1:19" s="19" customFormat="1" outlineLevel="1" x14ac:dyDescent="0.25">
      <c r="A85" s="30"/>
      <c r="B85" s="30" t="s">
        <v>931</v>
      </c>
      <c r="C85" s="30"/>
      <c r="D85" s="30"/>
      <c r="E85" s="31">
        <f>SUBTOTAL(9,E80:E84)</f>
        <v>59847</v>
      </c>
      <c r="F85" s="31">
        <f>SUBTOTAL(9,F80:F84)</f>
        <v>5419</v>
      </c>
      <c r="G85" s="31">
        <f>SUBTOTAL(9,G80:G84)</f>
        <v>18888</v>
      </c>
      <c r="H85" s="31">
        <f>SUBTOTAL(9,H80:H84)</f>
        <v>9112</v>
      </c>
      <c r="I85" s="31">
        <f>SUBTOTAL(9,I80:I84)</f>
        <v>2810</v>
      </c>
      <c r="J85" s="31">
        <f>SUBTOTAL(9,J80:J84)</f>
        <v>4480</v>
      </c>
      <c r="K85" s="31">
        <f>SUBTOTAL(9,K80:K84)</f>
        <v>7227</v>
      </c>
      <c r="L85" s="31">
        <f>SUBTOTAL(9,L80:L84)</f>
        <v>11911</v>
      </c>
      <c r="M85" s="33">
        <f t="shared" si="8"/>
        <v>9.0547562952194766E-2</v>
      </c>
      <c r="N85" s="33">
        <f t="shared" si="9"/>
        <v>0.31560479222016141</v>
      </c>
      <c r="O85" s="33">
        <f t="shared" si="10"/>
        <v>0.15225491670426253</v>
      </c>
      <c r="P85" s="33">
        <f t="shared" si="11"/>
        <v>4.6953063645629692E-2</v>
      </c>
      <c r="Q85" s="33">
        <f t="shared" si="12"/>
        <v>7.4857553427907828E-2</v>
      </c>
      <c r="R85" s="33">
        <f t="shared" si="13"/>
        <v>0.12075793272845757</v>
      </c>
      <c r="S85" s="33">
        <f t="shared" si="14"/>
        <v>0.19902417832138619</v>
      </c>
    </row>
    <row r="86" spans="1:1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1382</v>
      </c>
      <c r="F86" s="20">
        <v>375</v>
      </c>
      <c r="G86" s="20">
        <v>64</v>
      </c>
      <c r="H86" s="20">
        <v>105</v>
      </c>
      <c r="I86" s="20">
        <v>91</v>
      </c>
      <c r="J86" s="20">
        <v>204</v>
      </c>
      <c r="K86" s="20">
        <v>396</v>
      </c>
      <c r="L86" s="20">
        <v>147</v>
      </c>
      <c r="M86" s="1">
        <f t="shared" si="8"/>
        <v>0.27134587554269174</v>
      </c>
      <c r="N86" s="1">
        <f t="shared" si="9"/>
        <v>4.6309696092619389E-2</v>
      </c>
      <c r="O86" s="1">
        <f t="shared" si="10"/>
        <v>7.5976845151953687E-2</v>
      </c>
      <c r="P86" s="1">
        <f t="shared" si="11"/>
        <v>6.5846599131693204E-2</v>
      </c>
      <c r="Q86" s="1">
        <f t="shared" si="12"/>
        <v>0.14761215629522431</v>
      </c>
      <c r="R86" s="1">
        <f t="shared" si="13"/>
        <v>0.2865412445730825</v>
      </c>
      <c r="S86" s="1">
        <f t="shared" si="14"/>
        <v>0.10636758321273516</v>
      </c>
    </row>
    <row r="87" spans="1:1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514</v>
      </c>
      <c r="F87" s="20">
        <v>163</v>
      </c>
      <c r="G87" s="20">
        <v>35</v>
      </c>
      <c r="H87" s="20">
        <v>21</v>
      </c>
      <c r="I87" s="20">
        <v>43</v>
      </c>
      <c r="J87" s="20">
        <v>70</v>
      </c>
      <c r="K87" s="20">
        <v>101</v>
      </c>
      <c r="L87" s="20">
        <v>81</v>
      </c>
      <c r="M87" s="1">
        <f t="shared" si="8"/>
        <v>0.31712062256809337</v>
      </c>
      <c r="N87" s="1">
        <f t="shared" si="9"/>
        <v>6.8093385214007776E-2</v>
      </c>
      <c r="O87" s="1">
        <f t="shared" si="10"/>
        <v>4.085603112840467E-2</v>
      </c>
      <c r="P87" s="1">
        <f t="shared" si="11"/>
        <v>8.3657587548638127E-2</v>
      </c>
      <c r="Q87" s="1">
        <f t="shared" si="12"/>
        <v>0.13618677042801555</v>
      </c>
      <c r="R87" s="1">
        <f t="shared" si="13"/>
        <v>0.19649805447470817</v>
      </c>
      <c r="S87" s="1">
        <f t="shared" si="14"/>
        <v>0.15758754863813229</v>
      </c>
    </row>
    <row r="88" spans="1:1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378</v>
      </c>
      <c r="F88" s="20">
        <v>105</v>
      </c>
      <c r="G88" s="20">
        <v>32</v>
      </c>
      <c r="H88" s="20">
        <v>7</v>
      </c>
      <c r="I88" s="20">
        <v>21</v>
      </c>
      <c r="J88" s="20">
        <v>30</v>
      </c>
      <c r="K88" s="20">
        <v>86</v>
      </c>
      <c r="L88" s="20">
        <v>97</v>
      </c>
      <c r="M88" s="1">
        <f t="shared" si="8"/>
        <v>0.27777777777777779</v>
      </c>
      <c r="N88" s="1">
        <f t="shared" si="9"/>
        <v>8.4656084656084651E-2</v>
      </c>
      <c r="O88" s="1">
        <f t="shared" si="10"/>
        <v>1.8518518518518517E-2</v>
      </c>
      <c r="P88" s="1">
        <f t="shared" si="11"/>
        <v>5.5555555555555552E-2</v>
      </c>
      <c r="Q88" s="1">
        <f t="shared" si="12"/>
        <v>7.9365079365079361E-2</v>
      </c>
      <c r="R88" s="1">
        <f t="shared" si="13"/>
        <v>0.2275132275132275</v>
      </c>
      <c r="S88" s="1">
        <f t="shared" si="14"/>
        <v>0.25661375661375663</v>
      </c>
    </row>
    <row r="89" spans="1:19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969</v>
      </c>
      <c r="F89" s="20">
        <v>105</v>
      </c>
      <c r="G89" s="20">
        <v>21</v>
      </c>
      <c r="H89" s="20">
        <v>28</v>
      </c>
      <c r="I89" s="20">
        <v>105</v>
      </c>
      <c r="J89" s="20">
        <v>84</v>
      </c>
      <c r="K89" s="20">
        <v>241</v>
      </c>
      <c r="L89" s="20">
        <v>385</v>
      </c>
      <c r="M89" s="1">
        <f t="shared" si="8"/>
        <v>0.10835913312693499</v>
      </c>
      <c r="N89" s="1">
        <f t="shared" si="9"/>
        <v>2.1671826625386997E-2</v>
      </c>
      <c r="O89" s="1">
        <f t="shared" si="10"/>
        <v>2.8895768833849329E-2</v>
      </c>
      <c r="P89" s="1">
        <f t="shared" si="11"/>
        <v>0.10835913312693499</v>
      </c>
      <c r="Q89" s="1">
        <f t="shared" si="12"/>
        <v>8.6687306501547989E-2</v>
      </c>
      <c r="R89" s="1">
        <f t="shared" si="13"/>
        <v>0.24871001031991744</v>
      </c>
      <c r="S89" s="1">
        <f t="shared" si="14"/>
        <v>0.39731682146542829</v>
      </c>
    </row>
    <row r="90" spans="1:1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861</v>
      </c>
      <c r="F90" s="20">
        <v>102</v>
      </c>
      <c r="G90" s="20">
        <v>88</v>
      </c>
      <c r="H90" s="20">
        <v>92</v>
      </c>
      <c r="I90" s="20">
        <v>49</v>
      </c>
      <c r="J90" s="20">
        <v>154</v>
      </c>
      <c r="K90" s="20">
        <v>253</v>
      </c>
      <c r="L90" s="20">
        <v>123</v>
      </c>
      <c r="M90" s="1">
        <f t="shared" si="8"/>
        <v>0.11846689895470383</v>
      </c>
      <c r="N90" s="1">
        <f t="shared" si="9"/>
        <v>0.10220673635307782</v>
      </c>
      <c r="O90" s="1">
        <f t="shared" si="10"/>
        <v>0.10685249709639953</v>
      </c>
      <c r="P90" s="1">
        <f t="shared" si="11"/>
        <v>5.6910569105691054E-2</v>
      </c>
      <c r="Q90" s="1">
        <f t="shared" si="12"/>
        <v>0.17886178861788618</v>
      </c>
      <c r="R90" s="1">
        <f t="shared" si="13"/>
        <v>0.2938443670150987</v>
      </c>
      <c r="S90" s="1">
        <f t="shared" si="14"/>
        <v>0.14285714285714285</v>
      </c>
    </row>
    <row r="91" spans="1:1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26</v>
      </c>
      <c r="F91" s="20">
        <v>0</v>
      </c>
      <c r="G91" s="20">
        <v>8</v>
      </c>
      <c r="H91" s="20">
        <v>0</v>
      </c>
      <c r="I91" s="20">
        <v>0</v>
      </c>
      <c r="J91" s="20">
        <v>0</v>
      </c>
      <c r="K91" s="20">
        <v>18</v>
      </c>
      <c r="L91" s="20">
        <v>0</v>
      </c>
      <c r="M91" s="1">
        <f t="shared" si="8"/>
        <v>0</v>
      </c>
      <c r="N91" s="1">
        <f t="shared" si="9"/>
        <v>0.30769230769230771</v>
      </c>
      <c r="O91" s="1">
        <f t="shared" si="10"/>
        <v>0</v>
      </c>
      <c r="P91" s="1">
        <f t="shared" si="11"/>
        <v>0</v>
      </c>
      <c r="Q91" s="1">
        <f t="shared" si="12"/>
        <v>0</v>
      </c>
      <c r="R91" s="1">
        <f t="shared" si="13"/>
        <v>0.69230769230769229</v>
      </c>
      <c r="S91" s="1">
        <f t="shared" si="14"/>
        <v>0</v>
      </c>
    </row>
    <row r="92" spans="1:1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29</v>
      </c>
      <c r="F92" s="20">
        <v>8</v>
      </c>
      <c r="G92" s="20">
        <v>0</v>
      </c>
      <c r="H92" s="20">
        <v>7</v>
      </c>
      <c r="I92" s="20">
        <v>0</v>
      </c>
      <c r="J92" s="20">
        <v>7</v>
      </c>
      <c r="K92" s="20">
        <v>7</v>
      </c>
      <c r="L92" s="20">
        <v>0</v>
      </c>
      <c r="M92" s="1">
        <f t="shared" si="8"/>
        <v>0.27586206896551724</v>
      </c>
      <c r="N92" s="1">
        <f t="shared" si="9"/>
        <v>0</v>
      </c>
      <c r="O92" s="1">
        <f t="shared" si="10"/>
        <v>0.2413793103448276</v>
      </c>
      <c r="P92" s="1">
        <f t="shared" si="11"/>
        <v>0</v>
      </c>
      <c r="Q92" s="1">
        <f t="shared" si="12"/>
        <v>0.2413793103448276</v>
      </c>
      <c r="R92" s="1">
        <f t="shared" si="13"/>
        <v>0.2413793103448276</v>
      </c>
      <c r="S92" s="1">
        <f t="shared" si="14"/>
        <v>0</v>
      </c>
    </row>
    <row r="93" spans="1:19" s="19" customFormat="1" outlineLevel="1" x14ac:dyDescent="0.25">
      <c r="A93" s="30"/>
      <c r="B93" s="30" t="s">
        <v>932</v>
      </c>
      <c r="C93" s="30"/>
      <c r="D93" s="30"/>
      <c r="E93" s="31">
        <f>SUBTOTAL(9,E86:E92)</f>
        <v>4159</v>
      </c>
      <c r="F93" s="31">
        <f>SUBTOTAL(9,F86:F92)</f>
        <v>858</v>
      </c>
      <c r="G93" s="31">
        <f>SUBTOTAL(9,G86:G92)</f>
        <v>248</v>
      </c>
      <c r="H93" s="31">
        <f>SUBTOTAL(9,H86:H92)</f>
        <v>260</v>
      </c>
      <c r="I93" s="31">
        <f>SUBTOTAL(9,I86:I92)</f>
        <v>309</v>
      </c>
      <c r="J93" s="31">
        <f>SUBTOTAL(9,J86:J92)</f>
        <v>549</v>
      </c>
      <c r="K93" s="31">
        <f>SUBTOTAL(9,K86:K92)</f>
        <v>1102</v>
      </c>
      <c r="L93" s="31">
        <f>SUBTOTAL(9,L86:L92)</f>
        <v>833</v>
      </c>
      <c r="M93" s="33">
        <f t="shared" si="8"/>
        <v>0.20629959124789612</v>
      </c>
      <c r="N93" s="33">
        <f t="shared" si="9"/>
        <v>5.9629718682375571E-2</v>
      </c>
      <c r="O93" s="33">
        <f t="shared" si="10"/>
        <v>6.2515027650877616E-2</v>
      </c>
      <c r="P93" s="33">
        <f t="shared" si="11"/>
        <v>7.4296705938927621E-2</v>
      </c>
      <c r="Q93" s="33">
        <f t="shared" si="12"/>
        <v>0.1320028853089685</v>
      </c>
      <c r="R93" s="33">
        <f t="shared" si="13"/>
        <v>0.26496754027410435</v>
      </c>
      <c r="S93" s="33">
        <f t="shared" si="14"/>
        <v>0.2002885308968502</v>
      </c>
    </row>
    <row r="94" spans="1:1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33134</v>
      </c>
      <c r="F94" s="20">
        <v>584</v>
      </c>
      <c r="G94" s="20">
        <v>1288</v>
      </c>
      <c r="H94" s="20">
        <v>3927</v>
      </c>
      <c r="I94" s="20">
        <v>1631</v>
      </c>
      <c r="J94" s="20">
        <v>4410</v>
      </c>
      <c r="K94" s="20">
        <v>11414</v>
      </c>
      <c r="L94" s="20">
        <v>9880</v>
      </c>
      <c r="M94" s="1">
        <f t="shared" si="8"/>
        <v>1.7625399891350275E-2</v>
      </c>
      <c r="N94" s="1">
        <f t="shared" si="9"/>
        <v>3.887245729462184E-2</v>
      </c>
      <c r="O94" s="1">
        <f t="shared" si="10"/>
        <v>0.1185187420776242</v>
      </c>
      <c r="P94" s="1">
        <f t="shared" si="11"/>
        <v>4.9224361682863524E-2</v>
      </c>
      <c r="Q94" s="1">
        <f t="shared" si="12"/>
        <v>0.13309591356310738</v>
      </c>
      <c r="R94" s="1">
        <f t="shared" si="13"/>
        <v>0.34447999034224663</v>
      </c>
      <c r="S94" s="1">
        <f t="shared" si="14"/>
        <v>0.29818313514818617</v>
      </c>
    </row>
    <row r="95" spans="1:1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1736</v>
      </c>
      <c r="F95" s="20">
        <v>0</v>
      </c>
      <c r="G95" s="20">
        <v>105</v>
      </c>
      <c r="H95" s="20">
        <v>392</v>
      </c>
      <c r="I95" s="20">
        <v>357</v>
      </c>
      <c r="J95" s="20">
        <v>133</v>
      </c>
      <c r="K95" s="20">
        <v>749</v>
      </c>
      <c r="L95" s="20">
        <v>0</v>
      </c>
      <c r="M95" s="1">
        <f t="shared" si="8"/>
        <v>0</v>
      </c>
      <c r="N95" s="1">
        <f t="shared" si="9"/>
        <v>6.0483870967741937E-2</v>
      </c>
      <c r="O95" s="1">
        <f t="shared" si="10"/>
        <v>0.22580645161290322</v>
      </c>
      <c r="P95" s="1">
        <f t="shared" si="11"/>
        <v>0.20564516129032259</v>
      </c>
      <c r="Q95" s="1">
        <f t="shared" si="12"/>
        <v>7.6612903225806453E-2</v>
      </c>
      <c r="R95" s="1">
        <f t="shared" si="13"/>
        <v>0.43145161290322581</v>
      </c>
      <c r="S95" s="1">
        <f t="shared" si="14"/>
        <v>0</v>
      </c>
    </row>
    <row r="96" spans="1:1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4680</v>
      </c>
      <c r="F96" s="20">
        <v>231</v>
      </c>
      <c r="G96" s="20">
        <v>1064</v>
      </c>
      <c r="H96" s="20">
        <v>571</v>
      </c>
      <c r="I96" s="20">
        <v>189</v>
      </c>
      <c r="J96" s="20">
        <v>49</v>
      </c>
      <c r="K96" s="20">
        <v>1876</v>
      </c>
      <c r="L96" s="20">
        <v>700</v>
      </c>
      <c r="M96" s="1">
        <f t="shared" si="8"/>
        <v>4.9358974358974357E-2</v>
      </c>
      <c r="N96" s="1">
        <f t="shared" si="9"/>
        <v>0.22735042735042735</v>
      </c>
      <c r="O96" s="1">
        <f t="shared" si="10"/>
        <v>0.12200854700854701</v>
      </c>
      <c r="P96" s="1">
        <f t="shared" si="11"/>
        <v>4.0384615384615387E-2</v>
      </c>
      <c r="Q96" s="1">
        <f t="shared" si="12"/>
        <v>1.0470085470085469E-2</v>
      </c>
      <c r="R96" s="1">
        <f t="shared" si="13"/>
        <v>0.40085470085470087</v>
      </c>
      <c r="S96" s="1">
        <f t="shared" si="14"/>
        <v>0.14957264957264957</v>
      </c>
    </row>
    <row r="97" spans="1:1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5572</v>
      </c>
      <c r="F97" s="20">
        <v>0</v>
      </c>
      <c r="G97" s="20">
        <v>1029</v>
      </c>
      <c r="H97" s="20">
        <v>546</v>
      </c>
      <c r="I97" s="20">
        <v>231</v>
      </c>
      <c r="J97" s="20">
        <v>1633</v>
      </c>
      <c r="K97" s="20">
        <v>1412</v>
      </c>
      <c r="L97" s="20">
        <v>721</v>
      </c>
      <c r="M97" s="1">
        <f t="shared" si="8"/>
        <v>0</v>
      </c>
      <c r="N97" s="1">
        <f t="shared" si="9"/>
        <v>0.18467336683417085</v>
      </c>
      <c r="O97" s="1">
        <f t="shared" si="10"/>
        <v>9.7989949748743713E-2</v>
      </c>
      <c r="P97" s="1">
        <f t="shared" si="11"/>
        <v>4.1457286432160803E-2</v>
      </c>
      <c r="Q97" s="1">
        <f t="shared" si="12"/>
        <v>0.29307250538406315</v>
      </c>
      <c r="R97" s="1">
        <f t="shared" si="13"/>
        <v>0.25340990667623836</v>
      </c>
      <c r="S97" s="1">
        <f t="shared" si="14"/>
        <v>0.12939698492462312</v>
      </c>
    </row>
    <row r="98" spans="1:1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29369</v>
      </c>
      <c r="F98" s="20">
        <v>0</v>
      </c>
      <c r="G98" s="20">
        <v>1547</v>
      </c>
      <c r="H98" s="20">
        <v>931</v>
      </c>
      <c r="I98" s="20">
        <v>1484</v>
      </c>
      <c r="J98" s="20">
        <v>4081</v>
      </c>
      <c r="K98" s="20">
        <v>4844</v>
      </c>
      <c r="L98" s="20">
        <v>16482</v>
      </c>
      <c r="M98" s="1">
        <f t="shared" si="8"/>
        <v>0</v>
      </c>
      <c r="N98" s="1">
        <f t="shared" si="9"/>
        <v>5.2674588852191083E-2</v>
      </c>
      <c r="O98" s="1">
        <f t="shared" si="10"/>
        <v>3.1700091933671556E-2</v>
      </c>
      <c r="P98" s="1">
        <f t="shared" si="11"/>
        <v>5.052946984916068E-2</v>
      </c>
      <c r="Q98" s="1">
        <f t="shared" si="12"/>
        <v>0.13895604208519186</v>
      </c>
      <c r="R98" s="1">
        <f t="shared" si="13"/>
        <v>0.164935816677449</v>
      </c>
      <c r="S98" s="1">
        <f t="shared" si="14"/>
        <v>0.56120399060233583</v>
      </c>
    </row>
    <row r="99" spans="1:1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4239</v>
      </c>
      <c r="F99" s="20">
        <v>419</v>
      </c>
      <c r="G99" s="20">
        <v>567</v>
      </c>
      <c r="H99" s="20">
        <v>749</v>
      </c>
      <c r="I99" s="20">
        <v>523</v>
      </c>
      <c r="J99" s="20">
        <v>826</v>
      </c>
      <c r="K99" s="20">
        <v>294</v>
      </c>
      <c r="L99" s="20">
        <v>861</v>
      </c>
      <c r="M99" s="1">
        <f t="shared" si="8"/>
        <v>9.8844066996933239E-2</v>
      </c>
      <c r="N99" s="1">
        <f t="shared" si="9"/>
        <v>0.13375796178343949</v>
      </c>
      <c r="O99" s="1">
        <f t="shared" si="10"/>
        <v>0.17669261618306203</v>
      </c>
      <c r="P99" s="1">
        <f t="shared" si="11"/>
        <v>0.12337815522528899</v>
      </c>
      <c r="Q99" s="1">
        <f t="shared" si="12"/>
        <v>0.19485727765982544</v>
      </c>
      <c r="R99" s="1">
        <f t="shared" si="13"/>
        <v>6.9355980184005656E-2</v>
      </c>
      <c r="S99" s="1">
        <f t="shared" si="14"/>
        <v>0.20311394196744514</v>
      </c>
    </row>
    <row r="100" spans="1:1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1449</v>
      </c>
      <c r="F100" s="20">
        <v>287</v>
      </c>
      <c r="G100" s="20">
        <v>203</v>
      </c>
      <c r="H100" s="20">
        <v>217</v>
      </c>
      <c r="I100" s="20">
        <v>245</v>
      </c>
      <c r="J100" s="20">
        <v>259</v>
      </c>
      <c r="K100" s="20">
        <v>224</v>
      </c>
      <c r="L100" s="20">
        <v>14</v>
      </c>
      <c r="M100" s="1">
        <f t="shared" si="8"/>
        <v>0.19806763285024154</v>
      </c>
      <c r="N100" s="1">
        <f t="shared" si="9"/>
        <v>0.14009661835748793</v>
      </c>
      <c r="O100" s="1">
        <f t="shared" si="10"/>
        <v>0.14975845410628019</v>
      </c>
      <c r="P100" s="1">
        <f t="shared" si="11"/>
        <v>0.16908212560386474</v>
      </c>
      <c r="Q100" s="1">
        <f t="shared" si="12"/>
        <v>0.17874396135265699</v>
      </c>
      <c r="R100" s="1">
        <f t="shared" si="13"/>
        <v>0.15458937198067632</v>
      </c>
      <c r="S100" s="1">
        <f t="shared" si="14"/>
        <v>9.6618357487922701E-3</v>
      </c>
    </row>
    <row r="101" spans="1:19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3245</v>
      </c>
      <c r="F101" s="20">
        <v>21</v>
      </c>
      <c r="G101" s="20">
        <v>490</v>
      </c>
      <c r="H101" s="20">
        <v>371</v>
      </c>
      <c r="I101" s="20">
        <v>427</v>
      </c>
      <c r="J101" s="20">
        <v>623</v>
      </c>
      <c r="K101" s="20">
        <v>693</v>
      </c>
      <c r="L101" s="20">
        <v>620</v>
      </c>
      <c r="M101" s="1">
        <f t="shared" si="8"/>
        <v>6.4714946070878274E-3</v>
      </c>
      <c r="N101" s="1">
        <f t="shared" si="9"/>
        <v>0.15100154083204931</v>
      </c>
      <c r="O101" s="1">
        <f t="shared" si="10"/>
        <v>0.11432973805855162</v>
      </c>
      <c r="P101" s="1">
        <f t="shared" si="11"/>
        <v>0.13158705701078582</v>
      </c>
      <c r="Q101" s="1">
        <f t="shared" si="12"/>
        <v>0.19198767334360556</v>
      </c>
      <c r="R101" s="1">
        <f t="shared" si="13"/>
        <v>0.2135593220338983</v>
      </c>
      <c r="S101" s="1">
        <f t="shared" si="14"/>
        <v>0.19106317411402157</v>
      </c>
    </row>
    <row r="102" spans="1:1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238</v>
      </c>
      <c r="F102" s="20">
        <v>0</v>
      </c>
      <c r="G102" s="20">
        <v>0</v>
      </c>
      <c r="H102" s="20">
        <v>56</v>
      </c>
      <c r="I102" s="20">
        <v>0</v>
      </c>
      <c r="J102" s="20">
        <v>133</v>
      </c>
      <c r="K102" s="20">
        <v>49</v>
      </c>
      <c r="L102" s="20">
        <v>0</v>
      </c>
      <c r="M102" s="1">
        <f t="shared" si="8"/>
        <v>0</v>
      </c>
      <c r="N102" s="1">
        <f t="shared" si="9"/>
        <v>0</v>
      </c>
      <c r="O102" s="1">
        <f t="shared" si="10"/>
        <v>0.23529411764705882</v>
      </c>
      <c r="P102" s="1">
        <f t="shared" si="11"/>
        <v>0</v>
      </c>
      <c r="Q102" s="1">
        <f t="shared" si="12"/>
        <v>0.55882352941176472</v>
      </c>
      <c r="R102" s="1">
        <f t="shared" si="13"/>
        <v>0.20588235294117646</v>
      </c>
      <c r="S102" s="1">
        <f t="shared" si="14"/>
        <v>0</v>
      </c>
    </row>
    <row r="103" spans="1:1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1995</v>
      </c>
      <c r="F103" s="20">
        <v>0</v>
      </c>
      <c r="G103" s="20">
        <v>0</v>
      </c>
      <c r="H103" s="20">
        <v>63</v>
      </c>
      <c r="I103" s="20">
        <v>91</v>
      </c>
      <c r="J103" s="20">
        <v>364</v>
      </c>
      <c r="K103" s="20">
        <v>1463</v>
      </c>
      <c r="L103" s="20">
        <v>14</v>
      </c>
      <c r="M103" s="1">
        <f t="shared" si="8"/>
        <v>0</v>
      </c>
      <c r="N103" s="1">
        <f t="shared" si="9"/>
        <v>0</v>
      </c>
      <c r="O103" s="1">
        <f t="shared" si="10"/>
        <v>3.1578947368421054E-2</v>
      </c>
      <c r="P103" s="1">
        <f t="shared" si="11"/>
        <v>4.5614035087719301E-2</v>
      </c>
      <c r="Q103" s="1">
        <f t="shared" si="12"/>
        <v>0.18245614035087721</v>
      </c>
      <c r="R103" s="1">
        <f t="shared" si="13"/>
        <v>0.73333333333333328</v>
      </c>
      <c r="S103" s="1">
        <f t="shared" si="14"/>
        <v>7.0175438596491229E-3</v>
      </c>
    </row>
    <row r="104" spans="1:1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3034</v>
      </c>
      <c r="F104" s="20">
        <v>409</v>
      </c>
      <c r="G104" s="20">
        <v>63</v>
      </c>
      <c r="H104" s="20">
        <v>476</v>
      </c>
      <c r="I104" s="20">
        <v>490</v>
      </c>
      <c r="J104" s="20">
        <v>462</v>
      </c>
      <c r="K104" s="20">
        <v>749</v>
      </c>
      <c r="L104" s="20">
        <v>385</v>
      </c>
      <c r="M104" s="1">
        <f t="shared" si="8"/>
        <v>0.13480553724456162</v>
      </c>
      <c r="N104" s="1">
        <f t="shared" si="9"/>
        <v>2.0764667106130522E-2</v>
      </c>
      <c r="O104" s="1">
        <f t="shared" si="10"/>
        <v>0.15688859591298615</v>
      </c>
      <c r="P104" s="1">
        <f t="shared" si="11"/>
        <v>0.16150296638101516</v>
      </c>
      <c r="Q104" s="1">
        <f t="shared" si="12"/>
        <v>0.15227422544495714</v>
      </c>
      <c r="R104" s="1">
        <f t="shared" si="13"/>
        <v>0.24686882003955174</v>
      </c>
      <c r="S104" s="1">
        <f t="shared" si="14"/>
        <v>0.12689518787079762</v>
      </c>
    </row>
    <row r="105" spans="1:1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524</v>
      </c>
      <c r="F105" s="20">
        <v>0</v>
      </c>
      <c r="G105" s="20">
        <v>35</v>
      </c>
      <c r="H105" s="20">
        <v>63</v>
      </c>
      <c r="I105" s="20">
        <v>63</v>
      </c>
      <c r="J105" s="20">
        <v>91</v>
      </c>
      <c r="K105" s="20">
        <v>160</v>
      </c>
      <c r="L105" s="20">
        <v>112</v>
      </c>
      <c r="M105" s="1">
        <f t="shared" si="8"/>
        <v>0</v>
      </c>
      <c r="N105" s="1">
        <f t="shared" si="9"/>
        <v>6.6793893129770993E-2</v>
      </c>
      <c r="O105" s="1">
        <f t="shared" si="10"/>
        <v>0.12022900763358779</v>
      </c>
      <c r="P105" s="1">
        <f t="shared" si="11"/>
        <v>0.12022900763358779</v>
      </c>
      <c r="Q105" s="1">
        <f t="shared" si="12"/>
        <v>0.17366412213740459</v>
      </c>
      <c r="R105" s="1">
        <f t="shared" si="13"/>
        <v>0.30534351145038169</v>
      </c>
      <c r="S105" s="1">
        <f t="shared" si="14"/>
        <v>0.21374045801526717</v>
      </c>
    </row>
    <row r="106" spans="1:1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1">
        <f t="shared" si="8"/>
        <v>0</v>
      </c>
      <c r="N106" s="1">
        <f t="shared" si="9"/>
        <v>0</v>
      </c>
      <c r="O106" s="1">
        <f t="shared" si="10"/>
        <v>0</v>
      </c>
      <c r="P106" s="1">
        <f t="shared" si="11"/>
        <v>0</v>
      </c>
      <c r="Q106" s="1">
        <f t="shared" si="12"/>
        <v>0</v>
      </c>
      <c r="R106" s="1">
        <f t="shared" si="13"/>
        <v>0</v>
      </c>
      <c r="S106" s="1">
        <f t="shared" si="14"/>
        <v>0</v>
      </c>
    </row>
    <row r="107" spans="1:1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140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140</v>
      </c>
      <c r="M107" s="1">
        <f t="shared" si="8"/>
        <v>0</v>
      </c>
      <c r="N107" s="1">
        <f t="shared" si="9"/>
        <v>0</v>
      </c>
      <c r="O107" s="1">
        <f t="shared" si="10"/>
        <v>0</v>
      </c>
      <c r="P107" s="1">
        <f t="shared" si="11"/>
        <v>0</v>
      </c>
      <c r="Q107" s="1">
        <f t="shared" si="12"/>
        <v>0</v>
      </c>
      <c r="R107" s="1">
        <f t="shared" si="13"/>
        <v>0</v>
      </c>
      <c r="S107" s="1">
        <f t="shared" si="14"/>
        <v>1</v>
      </c>
    </row>
    <row r="108" spans="1:1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1">
        <f t="shared" si="8"/>
        <v>0</v>
      </c>
      <c r="N108" s="1">
        <f t="shared" si="9"/>
        <v>0</v>
      </c>
      <c r="O108" s="1">
        <f t="shared" si="10"/>
        <v>0</v>
      </c>
      <c r="P108" s="1">
        <f t="shared" si="11"/>
        <v>0</v>
      </c>
      <c r="Q108" s="1">
        <f t="shared" si="12"/>
        <v>0</v>
      </c>
      <c r="R108" s="1">
        <f t="shared" si="13"/>
        <v>0</v>
      </c>
      <c r="S108" s="1">
        <f t="shared" si="14"/>
        <v>0</v>
      </c>
    </row>
    <row r="109" spans="1:1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89355</v>
      </c>
      <c r="F109" s="31">
        <f>SUBTOTAL(9,F94:F108)</f>
        <v>1951</v>
      </c>
      <c r="G109" s="31">
        <f>SUBTOTAL(9,G94:G108)</f>
        <v>6391</v>
      </c>
      <c r="H109" s="31">
        <f>SUBTOTAL(9,H94:H108)</f>
        <v>8362</v>
      </c>
      <c r="I109" s="31">
        <f>SUBTOTAL(9,I94:I108)</f>
        <v>5731</v>
      </c>
      <c r="J109" s="31">
        <f>SUBTOTAL(9,J94:J108)</f>
        <v>13064</v>
      </c>
      <c r="K109" s="31">
        <f>SUBTOTAL(9,K94:K108)</f>
        <v>23927</v>
      </c>
      <c r="L109" s="31">
        <f>SUBTOTAL(9,L94:L108)</f>
        <v>29929</v>
      </c>
      <c r="M109" s="33">
        <f t="shared" si="8"/>
        <v>2.1834256616865312E-2</v>
      </c>
      <c r="N109" s="33">
        <f t="shared" si="9"/>
        <v>7.1523697610654136E-2</v>
      </c>
      <c r="O109" s="33">
        <f t="shared" si="10"/>
        <v>9.3581780538302281E-2</v>
      </c>
      <c r="P109" s="33">
        <f t="shared" si="11"/>
        <v>6.4137429354820655E-2</v>
      </c>
      <c r="Q109" s="33">
        <f t="shared" si="12"/>
        <v>0.14620334620334621</v>
      </c>
      <c r="R109" s="33">
        <f t="shared" si="13"/>
        <v>0.26777460690504168</v>
      </c>
      <c r="S109" s="33">
        <f t="shared" si="14"/>
        <v>0.33494488277096973</v>
      </c>
    </row>
    <row r="110" spans="1:1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24494</v>
      </c>
      <c r="F110" s="20">
        <v>7616</v>
      </c>
      <c r="G110" s="20">
        <v>4579</v>
      </c>
      <c r="H110" s="20">
        <v>3444</v>
      </c>
      <c r="I110" s="20">
        <v>3090</v>
      </c>
      <c r="J110" s="20">
        <v>3294</v>
      </c>
      <c r="K110" s="20">
        <v>1730</v>
      </c>
      <c r="L110" s="20">
        <v>741</v>
      </c>
      <c r="M110" s="1">
        <f t="shared" si="8"/>
        <v>0.31093328978525353</v>
      </c>
      <c r="N110" s="1">
        <f t="shared" si="9"/>
        <v>0.18694374132440597</v>
      </c>
      <c r="O110" s="1">
        <f t="shared" si="10"/>
        <v>0.14060586266024333</v>
      </c>
      <c r="P110" s="1">
        <f t="shared" si="11"/>
        <v>0.12615334367600228</v>
      </c>
      <c r="Q110" s="1">
        <f t="shared" si="12"/>
        <v>0.13448191393810729</v>
      </c>
      <c r="R110" s="1">
        <f t="shared" si="13"/>
        <v>7.0629541928635589E-2</v>
      </c>
      <c r="S110" s="1">
        <f t="shared" si="14"/>
        <v>3.0252306687352005E-2</v>
      </c>
    </row>
    <row r="111" spans="1:1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273</v>
      </c>
      <c r="F111" s="20">
        <v>33</v>
      </c>
      <c r="G111" s="20">
        <v>14</v>
      </c>
      <c r="H111" s="20">
        <v>35</v>
      </c>
      <c r="I111" s="20">
        <v>54</v>
      </c>
      <c r="J111" s="20">
        <v>19</v>
      </c>
      <c r="K111" s="20">
        <v>34</v>
      </c>
      <c r="L111" s="20">
        <v>84</v>
      </c>
      <c r="M111" s="1">
        <f t="shared" si="8"/>
        <v>0.12087912087912088</v>
      </c>
      <c r="N111" s="1">
        <f t="shared" si="9"/>
        <v>5.128205128205128E-2</v>
      </c>
      <c r="O111" s="1">
        <f t="shared" si="10"/>
        <v>0.12820512820512819</v>
      </c>
      <c r="P111" s="1">
        <f t="shared" si="11"/>
        <v>0.19780219780219779</v>
      </c>
      <c r="Q111" s="1">
        <f t="shared" si="12"/>
        <v>6.95970695970696E-2</v>
      </c>
      <c r="R111" s="1">
        <f t="shared" si="13"/>
        <v>0.12454212454212454</v>
      </c>
      <c r="S111" s="1">
        <f t="shared" si="14"/>
        <v>0.30769230769230771</v>
      </c>
    </row>
    <row r="112" spans="1:1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204</v>
      </c>
      <c r="F112" s="20">
        <v>35</v>
      </c>
      <c r="G112" s="20">
        <v>12</v>
      </c>
      <c r="H112" s="20">
        <v>14</v>
      </c>
      <c r="I112" s="20">
        <v>0</v>
      </c>
      <c r="J112" s="20">
        <v>42</v>
      </c>
      <c r="K112" s="20">
        <v>70</v>
      </c>
      <c r="L112" s="20">
        <v>31</v>
      </c>
      <c r="M112" s="1">
        <f t="shared" si="8"/>
        <v>0.17156862745098039</v>
      </c>
      <c r="N112" s="1">
        <f t="shared" si="9"/>
        <v>5.8823529411764705E-2</v>
      </c>
      <c r="O112" s="1">
        <f t="shared" si="10"/>
        <v>6.8627450980392163E-2</v>
      </c>
      <c r="P112" s="1">
        <f t="shared" si="11"/>
        <v>0</v>
      </c>
      <c r="Q112" s="1">
        <f t="shared" si="12"/>
        <v>0.20588235294117646</v>
      </c>
      <c r="R112" s="1">
        <f t="shared" si="13"/>
        <v>0.34313725490196079</v>
      </c>
      <c r="S112" s="1">
        <f t="shared" si="14"/>
        <v>0.15196078431372548</v>
      </c>
    </row>
    <row r="113" spans="1:1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10732</v>
      </c>
      <c r="F113" s="20">
        <v>3193</v>
      </c>
      <c r="G113" s="20">
        <v>1872</v>
      </c>
      <c r="H113" s="20">
        <v>1084</v>
      </c>
      <c r="I113" s="20">
        <v>1452</v>
      </c>
      <c r="J113" s="20">
        <v>56</v>
      </c>
      <c r="K113" s="20">
        <v>2697</v>
      </c>
      <c r="L113" s="20">
        <v>378</v>
      </c>
      <c r="M113" s="1">
        <f t="shared" si="8"/>
        <v>0.29752143123369362</v>
      </c>
      <c r="N113" s="1">
        <f t="shared" si="9"/>
        <v>0.17443160641073424</v>
      </c>
      <c r="O113" s="1">
        <f t="shared" si="10"/>
        <v>0.10100633619083116</v>
      </c>
      <c r="P113" s="1">
        <f t="shared" si="11"/>
        <v>0.13529631010063362</v>
      </c>
      <c r="Q113" s="1">
        <f t="shared" si="12"/>
        <v>5.2180395080134176E-3</v>
      </c>
      <c r="R113" s="1">
        <f t="shared" si="13"/>
        <v>0.25130450987700337</v>
      </c>
      <c r="S113" s="1">
        <f t="shared" si="14"/>
        <v>3.522176667909057E-2</v>
      </c>
    </row>
    <row r="114" spans="1:1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1335</v>
      </c>
      <c r="F114" s="20">
        <v>0</v>
      </c>
      <c r="G114" s="20">
        <v>464</v>
      </c>
      <c r="H114" s="20">
        <v>95</v>
      </c>
      <c r="I114" s="20">
        <v>115</v>
      </c>
      <c r="J114" s="20">
        <v>44</v>
      </c>
      <c r="K114" s="20">
        <v>486</v>
      </c>
      <c r="L114" s="20">
        <v>131</v>
      </c>
      <c r="M114" s="1">
        <f t="shared" si="8"/>
        <v>0</v>
      </c>
      <c r="N114" s="1">
        <f t="shared" si="9"/>
        <v>0.34756554307116105</v>
      </c>
      <c r="O114" s="1">
        <f t="shared" si="10"/>
        <v>7.116104868913857E-2</v>
      </c>
      <c r="P114" s="1">
        <f t="shared" si="11"/>
        <v>8.6142322097378279E-2</v>
      </c>
      <c r="Q114" s="1">
        <f t="shared" si="12"/>
        <v>3.2958801498127341E-2</v>
      </c>
      <c r="R114" s="1">
        <f t="shared" si="13"/>
        <v>0.36404494382022473</v>
      </c>
      <c r="S114" s="1">
        <f t="shared" si="14"/>
        <v>9.8127340823970038E-2</v>
      </c>
    </row>
    <row r="115" spans="1:19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1229</v>
      </c>
      <c r="F115" s="20">
        <v>346</v>
      </c>
      <c r="G115" s="20">
        <v>231</v>
      </c>
      <c r="H115" s="20">
        <v>179</v>
      </c>
      <c r="I115" s="20">
        <v>89</v>
      </c>
      <c r="J115" s="20">
        <v>145</v>
      </c>
      <c r="K115" s="20">
        <v>133</v>
      </c>
      <c r="L115" s="20">
        <v>106</v>
      </c>
      <c r="M115" s="1">
        <f t="shared" si="8"/>
        <v>0.28152969894222946</v>
      </c>
      <c r="N115" s="1">
        <f t="shared" si="9"/>
        <v>0.18795768917819367</v>
      </c>
      <c r="O115" s="1">
        <f t="shared" si="10"/>
        <v>0.14564686737184704</v>
      </c>
      <c r="P115" s="1">
        <f t="shared" si="11"/>
        <v>7.2416598860862491E-2</v>
      </c>
      <c r="Q115" s="1">
        <f t="shared" si="12"/>
        <v>0.11798209926769732</v>
      </c>
      <c r="R115" s="1">
        <f t="shared" si="13"/>
        <v>0.10821806346623271</v>
      </c>
      <c r="S115" s="1">
        <f t="shared" si="14"/>
        <v>8.6248982912937353E-2</v>
      </c>
    </row>
    <row r="116" spans="1:1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684</v>
      </c>
      <c r="F116" s="20">
        <v>128</v>
      </c>
      <c r="G116" s="20">
        <v>60</v>
      </c>
      <c r="H116" s="20">
        <v>50</v>
      </c>
      <c r="I116" s="20">
        <v>93</v>
      </c>
      <c r="J116" s="20">
        <v>176</v>
      </c>
      <c r="K116" s="20">
        <v>124</v>
      </c>
      <c r="L116" s="20">
        <v>53</v>
      </c>
      <c r="M116" s="1">
        <f t="shared" si="8"/>
        <v>0.1871345029239766</v>
      </c>
      <c r="N116" s="1">
        <f t="shared" si="9"/>
        <v>8.771929824561403E-2</v>
      </c>
      <c r="O116" s="1">
        <f t="shared" si="10"/>
        <v>7.3099415204678359E-2</v>
      </c>
      <c r="P116" s="1">
        <f t="shared" si="11"/>
        <v>0.13596491228070176</v>
      </c>
      <c r="Q116" s="1">
        <f t="shared" si="12"/>
        <v>0.25730994152046782</v>
      </c>
      <c r="R116" s="1">
        <f t="shared" si="13"/>
        <v>0.18128654970760233</v>
      </c>
      <c r="S116" s="1">
        <f t="shared" si="14"/>
        <v>7.748538011695906E-2</v>
      </c>
    </row>
    <row r="117" spans="1:1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38951</v>
      </c>
      <c r="F117" s="31">
        <f>SUBTOTAL(9,F110:F116)</f>
        <v>11351</v>
      </c>
      <c r="G117" s="31">
        <f>SUBTOTAL(9,G110:G116)</f>
        <v>7232</v>
      </c>
      <c r="H117" s="31">
        <f>SUBTOTAL(9,H110:H116)</f>
        <v>4901</v>
      </c>
      <c r="I117" s="31">
        <f>SUBTOTAL(9,I110:I116)</f>
        <v>4893</v>
      </c>
      <c r="J117" s="31">
        <f>SUBTOTAL(9,J110:J116)</f>
        <v>3776</v>
      </c>
      <c r="K117" s="31">
        <f>SUBTOTAL(9,K110:K116)</f>
        <v>5274</v>
      </c>
      <c r="L117" s="31">
        <f>SUBTOTAL(9,L110:L116)</f>
        <v>1524</v>
      </c>
      <c r="M117" s="33">
        <f t="shared" si="8"/>
        <v>0.29141742188904007</v>
      </c>
      <c r="N117" s="33">
        <f t="shared" si="9"/>
        <v>0.185669174090524</v>
      </c>
      <c r="O117" s="33">
        <f t="shared" si="10"/>
        <v>0.12582475417832661</v>
      </c>
      <c r="P117" s="33">
        <f t="shared" si="11"/>
        <v>0.12561936792380171</v>
      </c>
      <c r="Q117" s="33">
        <f t="shared" si="12"/>
        <v>9.6942312135760308E-2</v>
      </c>
      <c r="R117" s="33">
        <f t="shared" si="13"/>
        <v>0.13540088829555083</v>
      </c>
      <c r="S117" s="33">
        <f t="shared" si="14"/>
        <v>3.9126081486996485E-2</v>
      </c>
    </row>
    <row r="118" spans="1:1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135341</v>
      </c>
      <c r="F118" s="20">
        <v>41840</v>
      </c>
      <c r="G118" s="20">
        <v>26327</v>
      </c>
      <c r="H118" s="20">
        <v>19970</v>
      </c>
      <c r="I118" s="20">
        <v>21777</v>
      </c>
      <c r="J118" s="20">
        <v>8326</v>
      </c>
      <c r="K118" s="20">
        <v>8398</v>
      </c>
      <c r="L118" s="20">
        <v>8703</v>
      </c>
      <c r="M118" s="1">
        <f t="shared" si="8"/>
        <v>0.30914504843321683</v>
      </c>
      <c r="N118" s="1">
        <f t="shared" si="9"/>
        <v>0.19452346295653203</v>
      </c>
      <c r="O118" s="1">
        <f t="shared" si="10"/>
        <v>0.14755321742856931</v>
      </c>
      <c r="P118" s="1">
        <f t="shared" si="11"/>
        <v>0.16090467781381843</v>
      </c>
      <c r="Q118" s="1">
        <f t="shared" si="12"/>
        <v>6.1518682439172162E-2</v>
      </c>
      <c r="R118" s="1">
        <f t="shared" si="13"/>
        <v>6.2050672006265656E-2</v>
      </c>
      <c r="S118" s="1">
        <f t="shared" si="14"/>
        <v>6.430423892242558E-2</v>
      </c>
    </row>
    <row r="119" spans="1:1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867</v>
      </c>
      <c r="F119" s="20">
        <v>25</v>
      </c>
      <c r="G119" s="20">
        <v>28</v>
      </c>
      <c r="H119" s="20">
        <v>119</v>
      </c>
      <c r="I119" s="20">
        <v>91</v>
      </c>
      <c r="J119" s="20">
        <v>133</v>
      </c>
      <c r="K119" s="20">
        <v>436</v>
      </c>
      <c r="L119" s="20">
        <v>35</v>
      </c>
      <c r="M119" s="1">
        <f t="shared" si="8"/>
        <v>2.8835063437139562E-2</v>
      </c>
      <c r="N119" s="1">
        <f t="shared" si="9"/>
        <v>3.2295271049596307E-2</v>
      </c>
      <c r="O119" s="1">
        <f t="shared" si="10"/>
        <v>0.13725490196078433</v>
      </c>
      <c r="P119" s="1">
        <f t="shared" si="11"/>
        <v>0.104959630911188</v>
      </c>
      <c r="Q119" s="1">
        <f t="shared" si="12"/>
        <v>0.15340253748558247</v>
      </c>
      <c r="R119" s="1">
        <f t="shared" si="13"/>
        <v>0.50288350634371393</v>
      </c>
      <c r="S119" s="1">
        <f t="shared" si="14"/>
        <v>4.0369088811995385E-2</v>
      </c>
    </row>
    <row r="120" spans="1:1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961</v>
      </c>
      <c r="F120" s="20">
        <v>30</v>
      </c>
      <c r="G120" s="20">
        <v>42</v>
      </c>
      <c r="H120" s="20">
        <v>182</v>
      </c>
      <c r="I120" s="20">
        <v>133</v>
      </c>
      <c r="J120" s="20">
        <v>147</v>
      </c>
      <c r="K120" s="20">
        <v>357</v>
      </c>
      <c r="L120" s="20">
        <v>70</v>
      </c>
      <c r="M120" s="1">
        <f t="shared" si="8"/>
        <v>3.1217481789802288E-2</v>
      </c>
      <c r="N120" s="1">
        <f t="shared" si="9"/>
        <v>4.3704474505723206E-2</v>
      </c>
      <c r="O120" s="1">
        <f t="shared" si="10"/>
        <v>0.18938605619146723</v>
      </c>
      <c r="P120" s="1">
        <f t="shared" si="11"/>
        <v>0.13839750260145681</v>
      </c>
      <c r="Q120" s="1">
        <f t="shared" si="12"/>
        <v>0.15296566077003121</v>
      </c>
      <c r="R120" s="1">
        <f t="shared" si="13"/>
        <v>0.37148803329864727</v>
      </c>
      <c r="S120" s="1">
        <f t="shared" si="14"/>
        <v>7.2840790842872011E-2</v>
      </c>
    </row>
    <row r="121" spans="1:1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1694</v>
      </c>
      <c r="F121" s="20">
        <v>224</v>
      </c>
      <c r="G121" s="20">
        <v>343</v>
      </c>
      <c r="H121" s="20">
        <v>266</v>
      </c>
      <c r="I121" s="20">
        <v>238</v>
      </c>
      <c r="J121" s="20">
        <v>70</v>
      </c>
      <c r="K121" s="20">
        <v>336</v>
      </c>
      <c r="L121" s="20">
        <v>217</v>
      </c>
      <c r="M121" s="1">
        <f t="shared" si="8"/>
        <v>0.13223140495867769</v>
      </c>
      <c r="N121" s="1">
        <f t="shared" si="9"/>
        <v>0.2024793388429752</v>
      </c>
      <c r="O121" s="1">
        <f t="shared" si="10"/>
        <v>0.15702479338842976</v>
      </c>
      <c r="P121" s="1">
        <f t="shared" si="11"/>
        <v>0.14049586776859505</v>
      </c>
      <c r="Q121" s="1">
        <f t="shared" si="12"/>
        <v>4.1322314049586778E-2</v>
      </c>
      <c r="R121" s="1">
        <f t="shared" si="13"/>
        <v>0.19834710743801653</v>
      </c>
      <c r="S121" s="1">
        <f t="shared" si="14"/>
        <v>0.128099173553719</v>
      </c>
    </row>
    <row r="122" spans="1:1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5310</v>
      </c>
      <c r="F122" s="20">
        <v>290</v>
      </c>
      <c r="G122" s="20">
        <v>791</v>
      </c>
      <c r="H122" s="20">
        <v>875</v>
      </c>
      <c r="I122" s="20">
        <v>539</v>
      </c>
      <c r="J122" s="20">
        <v>323</v>
      </c>
      <c r="K122" s="20">
        <v>1715</v>
      </c>
      <c r="L122" s="20">
        <v>777</v>
      </c>
      <c r="M122" s="1">
        <f t="shared" si="8"/>
        <v>5.4613935969868174E-2</v>
      </c>
      <c r="N122" s="1">
        <f t="shared" si="9"/>
        <v>0.14896421845574387</v>
      </c>
      <c r="O122" s="1">
        <f t="shared" si="10"/>
        <v>0.1647834274952919</v>
      </c>
      <c r="P122" s="1">
        <f t="shared" si="11"/>
        <v>0.10150659133709981</v>
      </c>
      <c r="Q122" s="1">
        <f t="shared" si="12"/>
        <v>6.0828625235404894E-2</v>
      </c>
      <c r="R122" s="1">
        <f t="shared" si="13"/>
        <v>0.32297551789077211</v>
      </c>
      <c r="S122" s="1">
        <f t="shared" si="14"/>
        <v>0.14632768361581922</v>
      </c>
    </row>
    <row r="123" spans="1:1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1964</v>
      </c>
      <c r="F123" s="20">
        <v>154</v>
      </c>
      <c r="G123" s="20">
        <v>231</v>
      </c>
      <c r="H123" s="20">
        <v>483</v>
      </c>
      <c r="I123" s="20">
        <v>378</v>
      </c>
      <c r="J123" s="20">
        <v>196</v>
      </c>
      <c r="K123" s="20">
        <v>396</v>
      </c>
      <c r="L123" s="20">
        <v>126</v>
      </c>
      <c r="M123" s="1">
        <f t="shared" si="8"/>
        <v>7.8411405295315678E-2</v>
      </c>
      <c r="N123" s="1">
        <f t="shared" si="9"/>
        <v>0.11761710794297352</v>
      </c>
      <c r="O123" s="1">
        <f t="shared" si="10"/>
        <v>0.24592668024439918</v>
      </c>
      <c r="P123" s="1">
        <f t="shared" si="11"/>
        <v>0.1924643584521385</v>
      </c>
      <c r="Q123" s="1">
        <f t="shared" si="12"/>
        <v>9.9796334012219962E-2</v>
      </c>
      <c r="R123" s="1">
        <f t="shared" si="13"/>
        <v>0.20162932790224034</v>
      </c>
      <c r="S123" s="1">
        <f t="shared" si="14"/>
        <v>6.4154786150712836E-2</v>
      </c>
    </row>
    <row r="124" spans="1:1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5787</v>
      </c>
      <c r="F124" s="20">
        <v>468</v>
      </c>
      <c r="G124" s="20">
        <v>630</v>
      </c>
      <c r="H124" s="20">
        <v>742</v>
      </c>
      <c r="I124" s="20">
        <v>245</v>
      </c>
      <c r="J124" s="20">
        <v>2772</v>
      </c>
      <c r="K124" s="20">
        <v>839</v>
      </c>
      <c r="L124" s="20">
        <v>91</v>
      </c>
      <c r="M124" s="1">
        <f t="shared" si="8"/>
        <v>8.0870917573872478E-2</v>
      </c>
      <c r="N124" s="1">
        <f t="shared" si="9"/>
        <v>0.1088646967340591</v>
      </c>
      <c r="O124" s="1">
        <f t="shared" si="10"/>
        <v>0.12821842059789182</v>
      </c>
      <c r="P124" s="1">
        <f t="shared" si="11"/>
        <v>4.2336270952134096E-2</v>
      </c>
      <c r="Q124" s="1">
        <f t="shared" si="12"/>
        <v>0.47900466562986005</v>
      </c>
      <c r="R124" s="1">
        <f t="shared" si="13"/>
        <v>0.14498012787281839</v>
      </c>
      <c r="S124" s="1">
        <f t="shared" si="14"/>
        <v>1.5724900639364093E-2</v>
      </c>
    </row>
    <row r="125" spans="1:1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716</v>
      </c>
      <c r="F125" s="20">
        <v>65</v>
      </c>
      <c r="G125" s="20">
        <v>196</v>
      </c>
      <c r="H125" s="20">
        <v>77</v>
      </c>
      <c r="I125" s="20">
        <v>84</v>
      </c>
      <c r="J125" s="20">
        <v>126</v>
      </c>
      <c r="K125" s="20">
        <v>140</v>
      </c>
      <c r="L125" s="20">
        <v>28</v>
      </c>
      <c r="M125" s="1">
        <f t="shared" si="8"/>
        <v>9.0782122905027934E-2</v>
      </c>
      <c r="N125" s="1">
        <f t="shared" si="9"/>
        <v>0.27374301675977653</v>
      </c>
      <c r="O125" s="1">
        <f t="shared" si="10"/>
        <v>0.10754189944134078</v>
      </c>
      <c r="P125" s="1">
        <f t="shared" si="11"/>
        <v>0.11731843575418995</v>
      </c>
      <c r="Q125" s="1">
        <f t="shared" si="12"/>
        <v>0.17597765363128492</v>
      </c>
      <c r="R125" s="1">
        <f t="shared" si="13"/>
        <v>0.19553072625698323</v>
      </c>
      <c r="S125" s="1">
        <f t="shared" si="14"/>
        <v>3.9106145251396648E-2</v>
      </c>
    </row>
    <row r="126" spans="1:1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161</v>
      </c>
      <c r="F126" s="20">
        <v>0</v>
      </c>
      <c r="G126" s="20">
        <v>0</v>
      </c>
      <c r="H126" s="20">
        <v>0</v>
      </c>
      <c r="I126" s="20">
        <v>0</v>
      </c>
      <c r="J126" s="20">
        <v>98</v>
      </c>
      <c r="K126" s="20">
        <v>49</v>
      </c>
      <c r="L126" s="20">
        <v>14</v>
      </c>
      <c r="M126" s="1">
        <f t="shared" si="8"/>
        <v>0</v>
      </c>
      <c r="N126" s="1">
        <f t="shared" si="9"/>
        <v>0</v>
      </c>
      <c r="O126" s="1">
        <f t="shared" si="10"/>
        <v>0</v>
      </c>
      <c r="P126" s="1">
        <f t="shared" si="11"/>
        <v>0</v>
      </c>
      <c r="Q126" s="1">
        <f t="shared" si="12"/>
        <v>0.60869565217391308</v>
      </c>
      <c r="R126" s="1">
        <f t="shared" si="13"/>
        <v>0.30434782608695654</v>
      </c>
      <c r="S126" s="1">
        <f t="shared" si="14"/>
        <v>8.6956521739130432E-2</v>
      </c>
    </row>
    <row r="127" spans="1:1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1820</v>
      </c>
      <c r="F127" s="20">
        <v>406</v>
      </c>
      <c r="G127" s="20">
        <v>287</v>
      </c>
      <c r="H127" s="20">
        <v>287</v>
      </c>
      <c r="I127" s="20">
        <v>231</v>
      </c>
      <c r="J127" s="20">
        <v>175</v>
      </c>
      <c r="K127" s="20">
        <v>378</v>
      </c>
      <c r="L127" s="20">
        <v>56</v>
      </c>
      <c r="M127" s="1">
        <f t="shared" si="8"/>
        <v>0.22307692307692309</v>
      </c>
      <c r="N127" s="1">
        <f t="shared" si="9"/>
        <v>0.15769230769230769</v>
      </c>
      <c r="O127" s="1">
        <f t="shared" si="10"/>
        <v>0.15769230769230769</v>
      </c>
      <c r="P127" s="1">
        <f t="shared" si="11"/>
        <v>0.12692307692307692</v>
      </c>
      <c r="Q127" s="1">
        <f t="shared" si="12"/>
        <v>9.6153846153846159E-2</v>
      </c>
      <c r="R127" s="1">
        <f t="shared" si="13"/>
        <v>0.2076923076923077</v>
      </c>
      <c r="S127" s="1">
        <f t="shared" si="14"/>
        <v>3.0769230769230771E-2</v>
      </c>
    </row>
    <row r="128" spans="1:1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2268</v>
      </c>
      <c r="F128" s="20">
        <v>0</v>
      </c>
      <c r="G128" s="20">
        <v>630</v>
      </c>
      <c r="H128" s="20">
        <v>210</v>
      </c>
      <c r="I128" s="20">
        <v>287</v>
      </c>
      <c r="J128" s="20">
        <v>154</v>
      </c>
      <c r="K128" s="20">
        <v>588</v>
      </c>
      <c r="L128" s="20">
        <v>399</v>
      </c>
      <c r="M128" s="1">
        <f t="shared" si="8"/>
        <v>0</v>
      </c>
      <c r="N128" s="1">
        <f t="shared" si="9"/>
        <v>0.27777777777777779</v>
      </c>
      <c r="O128" s="1">
        <f t="shared" si="10"/>
        <v>9.2592592592592587E-2</v>
      </c>
      <c r="P128" s="1">
        <f t="shared" si="11"/>
        <v>0.12654320987654322</v>
      </c>
      <c r="Q128" s="1">
        <f t="shared" si="12"/>
        <v>6.7901234567901231E-2</v>
      </c>
      <c r="R128" s="1">
        <f t="shared" si="13"/>
        <v>0.25925925925925924</v>
      </c>
      <c r="S128" s="1">
        <f t="shared" si="14"/>
        <v>0.17592592592592593</v>
      </c>
    </row>
    <row r="129" spans="1:1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1995</v>
      </c>
      <c r="F129" s="20">
        <v>73</v>
      </c>
      <c r="G129" s="20">
        <v>366</v>
      </c>
      <c r="H129" s="20">
        <v>266</v>
      </c>
      <c r="I129" s="20">
        <v>56</v>
      </c>
      <c r="J129" s="20">
        <v>140</v>
      </c>
      <c r="K129" s="20">
        <v>1000</v>
      </c>
      <c r="L129" s="20">
        <v>94</v>
      </c>
      <c r="M129" s="1">
        <f t="shared" si="8"/>
        <v>3.6591478696741855E-2</v>
      </c>
      <c r="N129" s="1">
        <f t="shared" si="9"/>
        <v>0.18345864661654135</v>
      </c>
      <c r="O129" s="1">
        <f t="shared" si="10"/>
        <v>0.13333333333333333</v>
      </c>
      <c r="P129" s="1">
        <f t="shared" si="11"/>
        <v>2.8070175438596492E-2</v>
      </c>
      <c r="Q129" s="1">
        <f t="shared" si="12"/>
        <v>7.0175438596491224E-2</v>
      </c>
      <c r="R129" s="1">
        <f t="shared" si="13"/>
        <v>0.50125313283208017</v>
      </c>
      <c r="S129" s="1">
        <f t="shared" si="14"/>
        <v>4.7117794486215538E-2</v>
      </c>
    </row>
    <row r="130" spans="1:1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2545</v>
      </c>
      <c r="F130" s="20">
        <v>207</v>
      </c>
      <c r="G130" s="20">
        <v>287</v>
      </c>
      <c r="H130" s="20">
        <v>252</v>
      </c>
      <c r="I130" s="20">
        <v>462</v>
      </c>
      <c r="J130" s="20">
        <v>511</v>
      </c>
      <c r="K130" s="20">
        <v>672</v>
      </c>
      <c r="L130" s="20">
        <v>154</v>
      </c>
      <c r="M130" s="1">
        <f t="shared" si="8"/>
        <v>8.1335952848722984E-2</v>
      </c>
      <c r="N130" s="1">
        <f t="shared" si="9"/>
        <v>0.11277013752455796</v>
      </c>
      <c r="O130" s="1">
        <f t="shared" si="10"/>
        <v>9.9017681728880161E-2</v>
      </c>
      <c r="P130" s="1">
        <f t="shared" si="11"/>
        <v>0.18153241650294696</v>
      </c>
      <c r="Q130" s="1">
        <f t="shared" si="12"/>
        <v>0.20078585461689588</v>
      </c>
      <c r="R130" s="1">
        <f t="shared" si="13"/>
        <v>0.26404715127701373</v>
      </c>
      <c r="S130" s="1">
        <f t="shared" si="14"/>
        <v>6.0510805500982319E-2</v>
      </c>
    </row>
    <row r="131" spans="1:19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8325</v>
      </c>
      <c r="F131" s="20">
        <v>1116</v>
      </c>
      <c r="G131" s="20">
        <v>2765</v>
      </c>
      <c r="H131" s="20">
        <v>2185</v>
      </c>
      <c r="I131" s="20">
        <v>550</v>
      </c>
      <c r="J131" s="20">
        <v>336</v>
      </c>
      <c r="K131" s="20">
        <v>1002</v>
      </c>
      <c r="L131" s="20">
        <v>371</v>
      </c>
      <c r="M131" s="1">
        <f t="shared" si="8"/>
        <v>0.13405405405405404</v>
      </c>
      <c r="N131" s="1">
        <f t="shared" si="9"/>
        <v>0.33213213213213211</v>
      </c>
      <c r="O131" s="1">
        <f t="shared" si="10"/>
        <v>0.26246246246246246</v>
      </c>
      <c r="P131" s="1">
        <f t="shared" si="11"/>
        <v>6.6066066066066062E-2</v>
      </c>
      <c r="Q131" s="1">
        <f t="shared" si="12"/>
        <v>4.0360360360360358E-2</v>
      </c>
      <c r="R131" s="1">
        <f t="shared" si="13"/>
        <v>0.12036036036036037</v>
      </c>
      <c r="S131" s="1">
        <f t="shared" si="14"/>
        <v>4.4564564564564563E-2</v>
      </c>
    </row>
    <row r="132" spans="1:1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5949</v>
      </c>
      <c r="F132" s="20">
        <v>1010</v>
      </c>
      <c r="G132" s="20">
        <v>2212</v>
      </c>
      <c r="H132" s="20">
        <v>350</v>
      </c>
      <c r="I132" s="20">
        <v>350</v>
      </c>
      <c r="J132" s="20">
        <v>653</v>
      </c>
      <c r="K132" s="20">
        <v>1094</v>
      </c>
      <c r="L132" s="20">
        <v>280</v>
      </c>
      <c r="M132" s="1">
        <f t="shared" ref="M132:M195" si="15">IFERROR(F132/$E132, 0%)</f>
        <v>0.16977643301395193</v>
      </c>
      <c r="N132" s="1">
        <f t="shared" ref="N132:N195" si="16">IFERROR(G132/$E132, 0%)</f>
        <v>0.37182719784837787</v>
      </c>
      <c r="O132" s="1">
        <f t="shared" ref="O132:O195" si="17">IFERROR(H132/$E132, 0%)</f>
        <v>5.883341738107245E-2</v>
      </c>
      <c r="P132" s="1">
        <f t="shared" ref="P132:P195" si="18">IFERROR(I132/$E132, 0%)</f>
        <v>5.883341738107245E-2</v>
      </c>
      <c r="Q132" s="1">
        <f t="shared" ref="Q132:Q195" si="19">IFERROR(J132/$E132, 0%)</f>
        <v>0.10976634728525803</v>
      </c>
      <c r="R132" s="1">
        <f t="shared" si="13"/>
        <v>0.18389645318540931</v>
      </c>
      <c r="S132" s="1">
        <f t="shared" si="14"/>
        <v>4.7066733904857959E-2</v>
      </c>
    </row>
    <row r="133" spans="1:1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2272</v>
      </c>
      <c r="F133" s="20">
        <v>578</v>
      </c>
      <c r="G133" s="20">
        <v>238</v>
      </c>
      <c r="H133" s="20">
        <v>197</v>
      </c>
      <c r="I133" s="20">
        <v>126</v>
      </c>
      <c r="J133" s="20">
        <v>63</v>
      </c>
      <c r="K133" s="20">
        <v>874</v>
      </c>
      <c r="L133" s="20">
        <v>196</v>
      </c>
      <c r="M133" s="1">
        <f t="shared" si="15"/>
        <v>0.25440140845070425</v>
      </c>
      <c r="N133" s="1">
        <f t="shared" si="16"/>
        <v>0.10475352112676056</v>
      </c>
      <c r="O133" s="1">
        <f t="shared" si="17"/>
        <v>8.6707746478873235E-2</v>
      </c>
      <c r="P133" s="1">
        <f t="shared" si="18"/>
        <v>5.5457746478873242E-2</v>
      </c>
      <c r="Q133" s="1">
        <f t="shared" si="19"/>
        <v>2.7728873239436621E-2</v>
      </c>
      <c r="R133" s="1">
        <f t="shared" si="13"/>
        <v>0.38468309859154931</v>
      </c>
      <c r="S133" s="1">
        <f t="shared" si="14"/>
        <v>8.6267605633802813E-2</v>
      </c>
    </row>
    <row r="134" spans="1:1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3089</v>
      </c>
      <c r="F134" s="20">
        <v>201</v>
      </c>
      <c r="G134" s="20">
        <v>91</v>
      </c>
      <c r="H134" s="20">
        <v>224</v>
      </c>
      <c r="I134" s="20">
        <v>1071</v>
      </c>
      <c r="J134" s="20">
        <v>896</v>
      </c>
      <c r="K134" s="20">
        <v>361</v>
      </c>
      <c r="L134" s="20">
        <v>245</v>
      </c>
      <c r="M134" s="1">
        <f t="shared" si="15"/>
        <v>6.5069601812884431E-2</v>
      </c>
      <c r="N134" s="1">
        <f t="shared" si="16"/>
        <v>2.9459371965037229E-2</v>
      </c>
      <c r="O134" s="1">
        <f t="shared" si="17"/>
        <v>7.251537714470703E-2</v>
      </c>
      <c r="P134" s="1">
        <f t="shared" si="18"/>
        <v>0.34671414697313047</v>
      </c>
      <c r="Q134" s="1">
        <f t="shared" si="19"/>
        <v>0.29006150857882812</v>
      </c>
      <c r="R134" s="1">
        <f t="shared" si="13"/>
        <v>0.11686629977338944</v>
      </c>
      <c r="S134" s="1">
        <f t="shared" si="14"/>
        <v>7.9313693752023309E-2</v>
      </c>
    </row>
    <row r="135" spans="1:1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917</v>
      </c>
      <c r="F135" s="20">
        <v>0</v>
      </c>
      <c r="G135" s="20">
        <v>14</v>
      </c>
      <c r="H135" s="20">
        <v>0</v>
      </c>
      <c r="I135" s="20">
        <v>98</v>
      </c>
      <c r="J135" s="20">
        <v>364</v>
      </c>
      <c r="K135" s="20">
        <v>259</v>
      </c>
      <c r="L135" s="20">
        <v>182</v>
      </c>
      <c r="M135" s="1">
        <f t="shared" si="15"/>
        <v>0</v>
      </c>
      <c r="N135" s="1">
        <f t="shared" si="16"/>
        <v>1.5267175572519083E-2</v>
      </c>
      <c r="O135" s="1">
        <f t="shared" si="17"/>
        <v>0</v>
      </c>
      <c r="P135" s="1">
        <f t="shared" si="18"/>
        <v>0.10687022900763359</v>
      </c>
      <c r="Q135" s="1">
        <f t="shared" si="19"/>
        <v>0.39694656488549618</v>
      </c>
      <c r="R135" s="1">
        <f t="shared" si="13"/>
        <v>0.28244274809160308</v>
      </c>
      <c r="S135" s="1">
        <f t="shared" si="14"/>
        <v>0.19847328244274809</v>
      </c>
    </row>
    <row r="136" spans="1:1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1029</v>
      </c>
      <c r="F136" s="20">
        <v>98</v>
      </c>
      <c r="G136" s="20">
        <v>217</v>
      </c>
      <c r="H136" s="20">
        <v>21</v>
      </c>
      <c r="I136" s="20">
        <v>14</v>
      </c>
      <c r="J136" s="20">
        <v>273</v>
      </c>
      <c r="K136" s="20">
        <v>294</v>
      </c>
      <c r="L136" s="20">
        <v>112</v>
      </c>
      <c r="M136" s="1">
        <f t="shared" si="15"/>
        <v>9.5238095238095233E-2</v>
      </c>
      <c r="N136" s="1">
        <f t="shared" si="16"/>
        <v>0.21088435374149661</v>
      </c>
      <c r="O136" s="1">
        <f t="shared" si="17"/>
        <v>2.0408163265306121E-2</v>
      </c>
      <c r="P136" s="1">
        <f t="shared" si="18"/>
        <v>1.3605442176870748E-2</v>
      </c>
      <c r="Q136" s="1">
        <f t="shared" si="19"/>
        <v>0.26530612244897961</v>
      </c>
      <c r="R136" s="1">
        <f t="shared" si="13"/>
        <v>0.2857142857142857</v>
      </c>
      <c r="S136" s="1">
        <f t="shared" si="14"/>
        <v>0.10884353741496598</v>
      </c>
    </row>
    <row r="137" spans="1:1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183010</v>
      </c>
      <c r="F137" s="31">
        <f>SUBTOTAL(9,F118:F136)</f>
        <v>46785</v>
      </c>
      <c r="G137" s="31">
        <f>SUBTOTAL(9,G118:G136)</f>
        <v>35695</v>
      </c>
      <c r="H137" s="31">
        <f>SUBTOTAL(9,H118:H136)</f>
        <v>26706</v>
      </c>
      <c r="I137" s="31">
        <f>SUBTOTAL(9,I118:I136)</f>
        <v>26730</v>
      </c>
      <c r="J137" s="31">
        <f>SUBTOTAL(9,J118:J136)</f>
        <v>15756</v>
      </c>
      <c r="K137" s="31">
        <f>SUBTOTAL(9,K118:K136)</f>
        <v>19188</v>
      </c>
      <c r="L137" s="31">
        <f>SUBTOTAL(9,L118:L136)</f>
        <v>12150</v>
      </c>
      <c r="M137" s="33">
        <f t="shared" si="15"/>
        <v>0.25564176820938744</v>
      </c>
      <c r="N137" s="33">
        <f t="shared" si="16"/>
        <v>0.19504398666739522</v>
      </c>
      <c r="O137" s="33">
        <f t="shared" si="17"/>
        <v>0.14592645210644228</v>
      </c>
      <c r="P137" s="33">
        <f t="shared" si="18"/>
        <v>0.14605759248128516</v>
      </c>
      <c r="Q137" s="33">
        <f t="shared" si="19"/>
        <v>8.6093656084366976E-2</v>
      </c>
      <c r="R137" s="33">
        <f t="shared" si="13"/>
        <v>0.10484672968690235</v>
      </c>
      <c r="S137" s="33">
        <f t="shared" si="14"/>
        <v>6.6389814764220539E-2</v>
      </c>
    </row>
    <row r="138" spans="1:1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5692</v>
      </c>
      <c r="F138" s="20">
        <v>364</v>
      </c>
      <c r="G138" s="20">
        <v>1449</v>
      </c>
      <c r="H138" s="20">
        <v>1317</v>
      </c>
      <c r="I138" s="20">
        <v>707</v>
      </c>
      <c r="J138" s="20">
        <v>210</v>
      </c>
      <c r="K138" s="20">
        <v>1078</v>
      </c>
      <c r="L138" s="20">
        <v>567</v>
      </c>
      <c r="M138" s="1">
        <f t="shared" si="15"/>
        <v>6.3949402670414615E-2</v>
      </c>
      <c r="N138" s="1">
        <f t="shared" si="16"/>
        <v>0.25456781447645821</v>
      </c>
      <c r="O138" s="1">
        <f t="shared" si="17"/>
        <v>0.23137737174982431</v>
      </c>
      <c r="P138" s="1">
        <f t="shared" si="18"/>
        <v>0.12420941672522839</v>
      </c>
      <c r="Q138" s="1">
        <f t="shared" si="19"/>
        <v>3.6893886156008436E-2</v>
      </c>
      <c r="R138" s="1">
        <f t="shared" si="13"/>
        <v>0.1893886156008433</v>
      </c>
      <c r="S138" s="1">
        <f t="shared" si="14"/>
        <v>9.9613492621222766E-2</v>
      </c>
    </row>
    <row r="139" spans="1:1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3431</v>
      </c>
      <c r="F139" s="20">
        <v>486</v>
      </c>
      <c r="G139" s="20">
        <v>330</v>
      </c>
      <c r="H139" s="20">
        <v>357</v>
      </c>
      <c r="I139" s="20">
        <v>224</v>
      </c>
      <c r="J139" s="20">
        <v>70</v>
      </c>
      <c r="K139" s="20">
        <v>1547</v>
      </c>
      <c r="L139" s="20">
        <v>417</v>
      </c>
      <c r="M139" s="1">
        <f t="shared" si="15"/>
        <v>0.14164966482075197</v>
      </c>
      <c r="N139" s="1">
        <f t="shared" si="16"/>
        <v>9.6181871174584668E-2</v>
      </c>
      <c r="O139" s="1">
        <f t="shared" si="17"/>
        <v>0.10405129699795977</v>
      </c>
      <c r="P139" s="1">
        <f t="shared" si="18"/>
        <v>6.5287088312445354E-2</v>
      </c>
      <c r="Q139" s="1">
        <f t="shared" si="19"/>
        <v>2.0402215097639172E-2</v>
      </c>
      <c r="R139" s="1">
        <f t="shared" si="13"/>
        <v>0.45088895365782572</v>
      </c>
      <c r="S139" s="1">
        <f t="shared" si="14"/>
        <v>0.12153890993879335</v>
      </c>
    </row>
    <row r="140" spans="1:1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1726</v>
      </c>
      <c r="F140" s="20">
        <v>249</v>
      </c>
      <c r="G140" s="20">
        <v>490</v>
      </c>
      <c r="H140" s="20">
        <v>350</v>
      </c>
      <c r="I140" s="20">
        <v>385</v>
      </c>
      <c r="J140" s="20">
        <v>0</v>
      </c>
      <c r="K140" s="20">
        <v>35</v>
      </c>
      <c r="L140" s="20">
        <v>217</v>
      </c>
      <c r="M140" s="1">
        <f t="shared" si="15"/>
        <v>0.14426419466975665</v>
      </c>
      <c r="N140" s="1">
        <f t="shared" si="16"/>
        <v>0.28389339513325607</v>
      </c>
      <c r="O140" s="1">
        <f t="shared" si="17"/>
        <v>0.20278099652375434</v>
      </c>
      <c r="P140" s="1">
        <f t="shared" si="18"/>
        <v>0.22305909617612979</v>
      </c>
      <c r="Q140" s="1">
        <f t="shared" si="19"/>
        <v>0</v>
      </c>
      <c r="R140" s="1">
        <f t="shared" si="13"/>
        <v>2.0278099652375436E-2</v>
      </c>
      <c r="S140" s="1">
        <f t="shared" si="14"/>
        <v>0.1257242178447277</v>
      </c>
    </row>
    <row r="141" spans="1:1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1541</v>
      </c>
      <c r="F141" s="20">
        <v>225</v>
      </c>
      <c r="G141" s="20">
        <v>343</v>
      </c>
      <c r="H141" s="20">
        <v>378</v>
      </c>
      <c r="I141" s="20">
        <v>203</v>
      </c>
      <c r="J141" s="20">
        <v>0</v>
      </c>
      <c r="K141" s="20">
        <v>280</v>
      </c>
      <c r="L141" s="20">
        <v>112</v>
      </c>
      <c r="M141" s="1">
        <f t="shared" si="15"/>
        <v>0.14600908500973395</v>
      </c>
      <c r="N141" s="1">
        <f t="shared" si="16"/>
        <v>0.2225827384815055</v>
      </c>
      <c r="O141" s="1">
        <f t="shared" si="17"/>
        <v>0.24529526281635303</v>
      </c>
      <c r="P141" s="1">
        <f t="shared" si="18"/>
        <v>0.1317326411421155</v>
      </c>
      <c r="Q141" s="1">
        <f t="shared" si="19"/>
        <v>0</v>
      </c>
      <c r="R141" s="1">
        <f t="shared" si="13"/>
        <v>0.18170019467878001</v>
      </c>
      <c r="S141" s="1">
        <f t="shared" si="14"/>
        <v>7.2680077871512011E-2</v>
      </c>
    </row>
    <row r="142" spans="1:1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3850</v>
      </c>
      <c r="F142" s="20">
        <v>587</v>
      </c>
      <c r="G142" s="20">
        <v>1281</v>
      </c>
      <c r="H142" s="20">
        <v>729</v>
      </c>
      <c r="I142" s="20">
        <v>70</v>
      </c>
      <c r="J142" s="20">
        <v>0</v>
      </c>
      <c r="K142" s="20">
        <v>1176</v>
      </c>
      <c r="L142" s="20">
        <v>7</v>
      </c>
      <c r="M142" s="1">
        <f t="shared" si="15"/>
        <v>0.15246753246753247</v>
      </c>
      <c r="N142" s="1">
        <f t="shared" si="16"/>
        <v>0.3327272727272727</v>
      </c>
      <c r="O142" s="1">
        <f t="shared" si="17"/>
        <v>0.18935064935064935</v>
      </c>
      <c r="P142" s="1">
        <f t="shared" si="18"/>
        <v>1.8181818181818181E-2</v>
      </c>
      <c r="Q142" s="1">
        <f t="shared" si="19"/>
        <v>0</v>
      </c>
      <c r="R142" s="1">
        <f t="shared" si="13"/>
        <v>0.30545454545454548</v>
      </c>
      <c r="S142" s="1">
        <f t="shared" si="14"/>
        <v>1.8181818181818182E-3</v>
      </c>
    </row>
    <row r="143" spans="1:1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654</v>
      </c>
      <c r="F143" s="20">
        <v>66</v>
      </c>
      <c r="G143" s="20">
        <v>189</v>
      </c>
      <c r="H143" s="20">
        <v>168</v>
      </c>
      <c r="I143" s="20">
        <v>49</v>
      </c>
      <c r="J143" s="20">
        <v>0</v>
      </c>
      <c r="K143" s="20">
        <v>182</v>
      </c>
      <c r="L143" s="20">
        <v>0</v>
      </c>
      <c r="M143" s="1">
        <f t="shared" si="15"/>
        <v>0.10091743119266056</v>
      </c>
      <c r="N143" s="1">
        <f t="shared" si="16"/>
        <v>0.28899082568807338</v>
      </c>
      <c r="O143" s="1">
        <f t="shared" si="17"/>
        <v>0.25688073394495414</v>
      </c>
      <c r="P143" s="1">
        <f t="shared" si="18"/>
        <v>7.492354740061162E-2</v>
      </c>
      <c r="Q143" s="1">
        <f t="shared" si="19"/>
        <v>0</v>
      </c>
      <c r="R143" s="1">
        <f t="shared" si="13"/>
        <v>0.27828746177370028</v>
      </c>
      <c r="S143" s="1">
        <f t="shared" si="14"/>
        <v>0</v>
      </c>
    </row>
    <row r="144" spans="1:1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4284</v>
      </c>
      <c r="F144" s="20">
        <v>879</v>
      </c>
      <c r="G144" s="20">
        <v>420</v>
      </c>
      <c r="H144" s="20">
        <v>462</v>
      </c>
      <c r="I144" s="20">
        <v>420</v>
      </c>
      <c r="J144" s="20">
        <v>0</v>
      </c>
      <c r="K144" s="20">
        <v>1195</v>
      </c>
      <c r="L144" s="20">
        <v>908</v>
      </c>
      <c r="M144" s="1">
        <f t="shared" si="15"/>
        <v>0.20518207282913165</v>
      </c>
      <c r="N144" s="1">
        <f t="shared" si="16"/>
        <v>9.8039215686274508E-2</v>
      </c>
      <c r="O144" s="1">
        <f t="shared" si="17"/>
        <v>0.10784313725490197</v>
      </c>
      <c r="P144" s="1">
        <f t="shared" si="18"/>
        <v>9.8039215686274508E-2</v>
      </c>
      <c r="Q144" s="1">
        <f t="shared" si="19"/>
        <v>0</v>
      </c>
      <c r="R144" s="1">
        <f t="shared" si="13"/>
        <v>0.27894491129785248</v>
      </c>
      <c r="S144" s="1">
        <f t="shared" si="14"/>
        <v>0.21195144724556489</v>
      </c>
    </row>
    <row r="145" spans="1:1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988</v>
      </c>
      <c r="F145" s="20">
        <v>108</v>
      </c>
      <c r="G145" s="20">
        <v>109</v>
      </c>
      <c r="H145" s="20">
        <v>126</v>
      </c>
      <c r="I145" s="20">
        <v>98</v>
      </c>
      <c r="J145" s="20">
        <v>0</v>
      </c>
      <c r="K145" s="20">
        <v>532</v>
      </c>
      <c r="L145" s="20">
        <v>15</v>
      </c>
      <c r="M145" s="1">
        <f t="shared" si="15"/>
        <v>0.10931174089068826</v>
      </c>
      <c r="N145" s="1">
        <f t="shared" si="16"/>
        <v>0.11032388663967611</v>
      </c>
      <c r="O145" s="1">
        <f t="shared" si="17"/>
        <v>0.12753036437246965</v>
      </c>
      <c r="P145" s="1">
        <f t="shared" si="18"/>
        <v>9.9190283400809723E-2</v>
      </c>
      <c r="Q145" s="1">
        <f t="shared" si="19"/>
        <v>0</v>
      </c>
      <c r="R145" s="1">
        <f t="shared" si="13"/>
        <v>0.53846153846153844</v>
      </c>
      <c r="S145" s="1">
        <f t="shared" si="14"/>
        <v>1.5182186234817813E-2</v>
      </c>
    </row>
    <row r="146" spans="1:1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2971</v>
      </c>
      <c r="F146" s="20">
        <v>1158</v>
      </c>
      <c r="G146" s="20">
        <v>364</v>
      </c>
      <c r="H146" s="20">
        <v>455</v>
      </c>
      <c r="I146" s="20">
        <v>560</v>
      </c>
      <c r="J146" s="20">
        <v>56</v>
      </c>
      <c r="K146" s="20">
        <v>329</v>
      </c>
      <c r="L146" s="20">
        <v>49</v>
      </c>
      <c r="M146" s="1">
        <f t="shared" si="15"/>
        <v>0.38976775496465838</v>
      </c>
      <c r="N146" s="1">
        <f t="shared" si="16"/>
        <v>0.12251767081790643</v>
      </c>
      <c r="O146" s="1">
        <f t="shared" si="17"/>
        <v>0.15314708852238304</v>
      </c>
      <c r="P146" s="1">
        <f t="shared" si="18"/>
        <v>0.18848872433524066</v>
      </c>
      <c r="Q146" s="1">
        <f t="shared" si="19"/>
        <v>1.8848872433524066E-2</v>
      </c>
      <c r="R146" s="1">
        <f t="shared" si="13"/>
        <v>0.11073712554695389</v>
      </c>
      <c r="S146" s="1">
        <f t="shared" si="14"/>
        <v>1.6492763379333558E-2</v>
      </c>
    </row>
    <row r="147" spans="1:1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2366</v>
      </c>
      <c r="F147" s="20">
        <v>84</v>
      </c>
      <c r="G147" s="20">
        <v>70</v>
      </c>
      <c r="H147" s="20">
        <v>826</v>
      </c>
      <c r="I147" s="20">
        <v>42</v>
      </c>
      <c r="J147" s="20">
        <v>14</v>
      </c>
      <c r="K147" s="20">
        <v>1043</v>
      </c>
      <c r="L147" s="20">
        <v>287</v>
      </c>
      <c r="M147" s="1">
        <f t="shared" si="15"/>
        <v>3.5502958579881658E-2</v>
      </c>
      <c r="N147" s="1">
        <f t="shared" si="16"/>
        <v>2.9585798816568046E-2</v>
      </c>
      <c r="O147" s="1">
        <f t="shared" si="17"/>
        <v>0.34911242603550297</v>
      </c>
      <c r="P147" s="1">
        <f t="shared" si="18"/>
        <v>1.7751479289940829E-2</v>
      </c>
      <c r="Q147" s="1">
        <f t="shared" si="19"/>
        <v>5.9171597633136093E-3</v>
      </c>
      <c r="R147" s="1">
        <f t="shared" si="13"/>
        <v>0.44082840236686388</v>
      </c>
      <c r="S147" s="1">
        <f t="shared" si="14"/>
        <v>0.12130177514792899</v>
      </c>
    </row>
    <row r="148" spans="1:1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11579</v>
      </c>
      <c r="F148" s="20">
        <v>2840</v>
      </c>
      <c r="G148" s="20">
        <v>2677</v>
      </c>
      <c r="H148" s="20">
        <v>2429</v>
      </c>
      <c r="I148" s="20">
        <v>1428</v>
      </c>
      <c r="J148" s="20">
        <v>42</v>
      </c>
      <c r="K148" s="20">
        <v>1813</v>
      </c>
      <c r="L148" s="20">
        <v>350</v>
      </c>
      <c r="M148" s="1">
        <f t="shared" si="15"/>
        <v>0.24527161240176182</v>
      </c>
      <c r="N148" s="1">
        <f t="shared" si="16"/>
        <v>0.23119440366180155</v>
      </c>
      <c r="O148" s="1">
        <f t="shared" si="17"/>
        <v>0.20977631919854911</v>
      </c>
      <c r="P148" s="1">
        <f t="shared" si="18"/>
        <v>0.1233267121513084</v>
      </c>
      <c r="Q148" s="1">
        <f t="shared" si="19"/>
        <v>3.6272562397443647E-3</v>
      </c>
      <c r="R148" s="1">
        <f t="shared" ref="R148:R211" si="20">IFERROR(K148/$E148, 0%)</f>
        <v>0.15657656101563175</v>
      </c>
      <c r="S148" s="1">
        <f t="shared" ref="S148:S211" si="21">IFERROR(L148/$E148, 0%)</f>
        <v>3.0227135331203039E-2</v>
      </c>
    </row>
    <row r="149" spans="1:1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221</v>
      </c>
      <c r="F149" s="20">
        <v>130</v>
      </c>
      <c r="G149" s="20">
        <v>28</v>
      </c>
      <c r="H149" s="20">
        <v>14</v>
      </c>
      <c r="I149" s="20">
        <v>28</v>
      </c>
      <c r="J149" s="20">
        <v>0</v>
      </c>
      <c r="K149" s="20">
        <v>21</v>
      </c>
      <c r="L149" s="20">
        <v>0</v>
      </c>
      <c r="M149" s="1">
        <f t="shared" si="15"/>
        <v>0.58823529411764708</v>
      </c>
      <c r="N149" s="1">
        <f t="shared" si="16"/>
        <v>0.12669683257918551</v>
      </c>
      <c r="O149" s="1">
        <f t="shared" si="17"/>
        <v>6.3348416289592757E-2</v>
      </c>
      <c r="P149" s="1">
        <f t="shared" si="18"/>
        <v>0.12669683257918551</v>
      </c>
      <c r="Q149" s="1">
        <f t="shared" si="19"/>
        <v>0</v>
      </c>
      <c r="R149" s="1">
        <f t="shared" si="20"/>
        <v>9.5022624434389136E-2</v>
      </c>
      <c r="S149" s="1">
        <f t="shared" si="21"/>
        <v>0</v>
      </c>
    </row>
    <row r="150" spans="1:1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412</v>
      </c>
      <c r="F150" s="20">
        <v>62</v>
      </c>
      <c r="G150" s="20">
        <v>140</v>
      </c>
      <c r="H150" s="20">
        <v>126</v>
      </c>
      <c r="I150" s="20">
        <v>84</v>
      </c>
      <c r="J150" s="20">
        <v>0</v>
      </c>
      <c r="K150" s="20">
        <v>0</v>
      </c>
      <c r="L150" s="20">
        <v>0</v>
      </c>
      <c r="M150" s="1">
        <f t="shared" si="15"/>
        <v>0.15048543689320387</v>
      </c>
      <c r="N150" s="1">
        <f t="shared" si="16"/>
        <v>0.33980582524271846</v>
      </c>
      <c r="O150" s="1">
        <f t="shared" si="17"/>
        <v>0.30582524271844658</v>
      </c>
      <c r="P150" s="1">
        <f t="shared" si="18"/>
        <v>0.20388349514563106</v>
      </c>
      <c r="Q150" s="1">
        <f t="shared" si="19"/>
        <v>0</v>
      </c>
      <c r="R150" s="1">
        <f t="shared" si="20"/>
        <v>0</v>
      </c>
      <c r="S150" s="1">
        <f t="shared" si="21"/>
        <v>0</v>
      </c>
    </row>
    <row r="151" spans="1:1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7102</v>
      </c>
      <c r="F151" s="20">
        <v>1229</v>
      </c>
      <c r="G151" s="20">
        <v>252</v>
      </c>
      <c r="H151" s="20">
        <v>448</v>
      </c>
      <c r="I151" s="20">
        <v>742</v>
      </c>
      <c r="J151" s="20">
        <v>0</v>
      </c>
      <c r="K151" s="20">
        <v>4375</v>
      </c>
      <c r="L151" s="20">
        <v>56</v>
      </c>
      <c r="M151" s="1">
        <f t="shared" si="15"/>
        <v>0.17304984511405239</v>
      </c>
      <c r="N151" s="1">
        <f t="shared" si="16"/>
        <v>3.5482962545761755E-2</v>
      </c>
      <c r="O151" s="1">
        <f t="shared" si="17"/>
        <v>6.3080822303576464E-2</v>
      </c>
      <c r="P151" s="1">
        <f t="shared" si="18"/>
        <v>0.1044776119402985</v>
      </c>
      <c r="Q151" s="1">
        <f t="shared" si="19"/>
        <v>0</v>
      </c>
      <c r="R151" s="1">
        <f t="shared" si="20"/>
        <v>0.61602365530836389</v>
      </c>
      <c r="S151" s="1">
        <f t="shared" si="21"/>
        <v>7.885102787947058E-3</v>
      </c>
    </row>
    <row r="152" spans="1:1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400</v>
      </c>
      <c r="F152" s="20">
        <v>64</v>
      </c>
      <c r="G152" s="20">
        <v>119</v>
      </c>
      <c r="H152" s="20">
        <v>147</v>
      </c>
      <c r="I152" s="20">
        <v>70</v>
      </c>
      <c r="J152" s="20">
        <v>0</v>
      </c>
      <c r="K152" s="20">
        <v>0</v>
      </c>
      <c r="L152" s="20">
        <v>0</v>
      </c>
      <c r="M152" s="1">
        <f t="shared" si="15"/>
        <v>0.16</v>
      </c>
      <c r="N152" s="1">
        <f t="shared" si="16"/>
        <v>0.29749999999999999</v>
      </c>
      <c r="O152" s="1">
        <f t="shared" si="17"/>
        <v>0.36749999999999999</v>
      </c>
      <c r="P152" s="1">
        <f t="shared" si="18"/>
        <v>0.17499999999999999</v>
      </c>
      <c r="Q152" s="1">
        <f t="shared" si="19"/>
        <v>0</v>
      </c>
      <c r="R152" s="1">
        <f t="shared" si="20"/>
        <v>0</v>
      </c>
      <c r="S152" s="1">
        <f t="shared" si="21"/>
        <v>0</v>
      </c>
    </row>
    <row r="153" spans="1:19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869</v>
      </c>
      <c r="F153" s="20">
        <v>148</v>
      </c>
      <c r="G153" s="20">
        <v>266</v>
      </c>
      <c r="H153" s="20">
        <v>203</v>
      </c>
      <c r="I153" s="20">
        <v>91</v>
      </c>
      <c r="J153" s="20">
        <v>35</v>
      </c>
      <c r="K153" s="20">
        <v>105</v>
      </c>
      <c r="L153" s="20">
        <v>21</v>
      </c>
      <c r="M153" s="1">
        <f t="shared" si="15"/>
        <v>0.17031070195627157</v>
      </c>
      <c r="N153" s="1">
        <f t="shared" si="16"/>
        <v>0.30609896432681244</v>
      </c>
      <c r="O153" s="1">
        <f t="shared" si="17"/>
        <v>0.2336018411967779</v>
      </c>
      <c r="P153" s="1">
        <f t="shared" si="18"/>
        <v>0.1047180667433832</v>
      </c>
      <c r="Q153" s="1">
        <f t="shared" si="19"/>
        <v>4.0276179516685849E-2</v>
      </c>
      <c r="R153" s="1">
        <f t="shared" si="20"/>
        <v>0.12082853855005754</v>
      </c>
      <c r="S153" s="1">
        <f t="shared" si="21"/>
        <v>2.4165707710011506E-2</v>
      </c>
    </row>
    <row r="154" spans="1:1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1513</v>
      </c>
      <c r="F154" s="20">
        <v>379</v>
      </c>
      <c r="G154" s="20">
        <v>448</v>
      </c>
      <c r="H154" s="20">
        <v>420</v>
      </c>
      <c r="I154" s="20">
        <v>217</v>
      </c>
      <c r="J154" s="20">
        <v>0</v>
      </c>
      <c r="K154" s="20">
        <v>28</v>
      </c>
      <c r="L154" s="20">
        <v>21</v>
      </c>
      <c r="M154" s="1">
        <f t="shared" si="15"/>
        <v>0.25049570389953735</v>
      </c>
      <c r="N154" s="1">
        <f t="shared" si="16"/>
        <v>0.29610046265697293</v>
      </c>
      <c r="O154" s="1">
        <f t="shared" si="17"/>
        <v>0.2775941837409121</v>
      </c>
      <c r="P154" s="1">
        <f t="shared" si="18"/>
        <v>0.14342366159947126</v>
      </c>
      <c r="Q154" s="1">
        <f t="shared" si="19"/>
        <v>0</v>
      </c>
      <c r="R154" s="1">
        <f t="shared" si="20"/>
        <v>1.8506278916060808E-2</v>
      </c>
      <c r="S154" s="1">
        <f t="shared" si="21"/>
        <v>1.3879709187045605E-2</v>
      </c>
    </row>
    <row r="155" spans="1:1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3260</v>
      </c>
      <c r="F155" s="20">
        <v>865</v>
      </c>
      <c r="G155" s="20">
        <v>1225</v>
      </c>
      <c r="H155" s="20">
        <v>371</v>
      </c>
      <c r="I155" s="20">
        <v>260</v>
      </c>
      <c r="J155" s="20">
        <v>0</v>
      </c>
      <c r="K155" s="20">
        <v>294</v>
      </c>
      <c r="L155" s="20">
        <v>245</v>
      </c>
      <c r="M155" s="1">
        <f t="shared" si="15"/>
        <v>0.26533742331288346</v>
      </c>
      <c r="N155" s="1">
        <f t="shared" si="16"/>
        <v>0.37576687116564417</v>
      </c>
      <c r="O155" s="1">
        <f t="shared" si="17"/>
        <v>0.11380368098159509</v>
      </c>
      <c r="P155" s="1">
        <f t="shared" si="18"/>
        <v>7.9754601226993863E-2</v>
      </c>
      <c r="Q155" s="1">
        <f t="shared" si="19"/>
        <v>0</v>
      </c>
      <c r="R155" s="1">
        <f t="shared" si="20"/>
        <v>9.0184049079754608E-2</v>
      </c>
      <c r="S155" s="1">
        <f t="shared" si="21"/>
        <v>7.5153374233128831E-2</v>
      </c>
    </row>
    <row r="156" spans="1:1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3247</v>
      </c>
      <c r="F156" s="20">
        <v>965</v>
      </c>
      <c r="G156" s="20">
        <v>1218</v>
      </c>
      <c r="H156" s="20">
        <v>749</v>
      </c>
      <c r="I156" s="20">
        <v>140</v>
      </c>
      <c r="J156" s="20">
        <v>0</v>
      </c>
      <c r="K156" s="20">
        <v>161</v>
      </c>
      <c r="L156" s="20">
        <v>14</v>
      </c>
      <c r="M156" s="1">
        <f t="shared" si="15"/>
        <v>0.29719741299661223</v>
      </c>
      <c r="N156" s="1">
        <f t="shared" si="16"/>
        <v>0.37511549122266707</v>
      </c>
      <c r="O156" s="1">
        <f t="shared" si="17"/>
        <v>0.23067446874037573</v>
      </c>
      <c r="P156" s="1">
        <f t="shared" si="18"/>
        <v>4.3116723129042196E-2</v>
      </c>
      <c r="Q156" s="1">
        <f t="shared" si="19"/>
        <v>0</v>
      </c>
      <c r="R156" s="1">
        <f t="shared" si="20"/>
        <v>4.9584231598398525E-2</v>
      </c>
      <c r="S156" s="1">
        <f t="shared" si="21"/>
        <v>4.3116723129042189E-3</v>
      </c>
    </row>
    <row r="157" spans="1:1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56106</v>
      </c>
      <c r="F157" s="31">
        <f>SUBTOTAL(9,F138:F156)</f>
        <v>10888</v>
      </c>
      <c r="G157" s="31">
        <f>SUBTOTAL(9,G138:G156)</f>
        <v>11418</v>
      </c>
      <c r="H157" s="31">
        <f>SUBTOTAL(9,H138:H156)</f>
        <v>10075</v>
      </c>
      <c r="I157" s="31">
        <f>SUBTOTAL(9,I138:I156)</f>
        <v>5818</v>
      </c>
      <c r="J157" s="31">
        <f>SUBTOTAL(9,J138:J156)</f>
        <v>427</v>
      </c>
      <c r="K157" s="31">
        <f>SUBTOTAL(9,K138:K156)</f>
        <v>14194</v>
      </c>
      <c r="L157" s="31">
        <f>SUBTOTAL(9,L138:L156)</f>
        <v>3286</v>
      </c>
      <c r="M157" s="33">
        <f t="shared" si="15"/>
        <v>0.19406124122197269</v>
      </c>
      <c r="N157" s="33">
        <f t="shared" si="16"/>
        <v>0.20350764624104373</v>
      </c>
      <c r="O157" s="33">
        <f t="shared" si="17"/>
        <v>0.17957081239083164</v>
      </c>
      <c r="P157" s="33">
        <f t="shared" si="18"/>
        <v>0.10369657434142517</v>
      </c>
      <c r="Q157" s="33">
        <f t="shared" si="19"/>
        <v>7.6105942323459169E-3</v>
      </c>
      <c r="R157" s="33">
        <f t="shared" si="20"/>
        <v>0.25298542045414035</v>
      </c>
      <c r="S157" s="33">
        <f t="shared" si="21"/>
        <v>5.8567711118240474E-2</v>
      </c>
    </row>
    <row r="158" spans="1:1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5377</v>
      </c>
      <c r="F158" s="20">
        <v>0</v>
      </c>
      <c r="G158" s="20">
        <v>7</v>
      </c>
      <c r="H158" s="20">
        <v>0</v>
      </c>
      <c r="I158" s="20">
        <v>910</v>
      </c>
      <c r="J158" s="20">
        <v>959</v>
      </c>
      <c r="K158" s="20">
        <v>2150</v>
      </c>
      <c r="L158" s="20">
        <v>1351</v>
      </c>
      <c r="M158" s="1">
        <f t="shared" si="15"/>
        <v>0</v>
      </c>
      <c r="N158" s="1">
        <f t="shared" si="16"/>
        <v>1.3018411753766041E-3</v>
      </c>
      <c r="O158" s="1">
        <f t="shared" si="17"/>
        <v>0</v>
      </c>
      <c r="P158" s="1">
        <f t="shared" si="18"/>
        <v>0.16923935279895852</v>
      </c>
      <c r="Q158" s="1">
        <f t="shared" si="19"/>
        <v>0.17835224102659475</v>
      </c>
      <c r="R158" s="1">
        <f t="shared" si="20"/>
        <v>0.39985121815138552</v>
      </c>
      <c r="S158" s="1">
        <f t="shared" si="21"/>
        <v>0.25125534684768458</v>
      </c>
    </row>
    <row r="159" spans="1:1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1099</v>
      </c>
      <c r="F159" s="20">
        <v>0</v>
      </c>
      <c r="G159" s="20">
        <v>0</v>
      </c>
      <c r="H159" s="20">
        <v>0</v>
      </c>
      <c r="I159" s="20">
        <v>84</v>
      </c>
      <c r="J159" s="20">
        <v>147</v>
      </c>
      <c r="K159" s="20">
        <v>798</v>
      </c>
      <c r="L159" s="20">
        <v>70</v>
      </c>
      <c r="M159" s="1">
        <f t="shared" si="15"/>
        <v>0</v>
      </c>
      <c r="N159" s="1">
        <f t="shared" si="16"/>
        <v>0</v>
      </c>
      <c r="O159" s="1">
        <f t="shared" si="17"/>
        <v>0</v>
      </c>
      <c r="P159" s="1">
        <f t="shared" si="18"/>
        <v>7.6433121019108277E-2</v>
      </c>
      <c r="Q159" s="1">
        <f t="shared" si="19"/>
        <v>0.13375796178343949</v>
      </c>
      <c r="R159" s="1">
        <f t="shared" si="20"/>
        <v>0.72611464968152861</v>
      </c>
      <c r="S159" s="1">
        <f t="shared" si="21"/>
        <v>6.3694267515923567E-2</v>
      </c>
    </row>
    <row r="160" spans="1:1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1004</v>
      </c>
      <c r="F160" s="20">
        <v>0</v>
      </c>
      <c r="G160" s="20">
        <v>0</v>
      </c>
      <c r="H160" s="20">
        <v>0</v>
      </c>
      <c r="I160" s="20">
        <v>192</v>
      </c>
      <c r="J160" s="20">
        <v>574</v>
      </c>
      <c r="K160" s="20">
        <v>63</v>
      </c>
      <c r="L160" s="20">
        <v>175</v>
      </c>
      <c r="M160" s="1">
        <f t="shared" si="15"/>
        <v>0</v>
      </c>
      <c r="N160" s="1">
        <f t="shared" si="16"/>
        <v>0</v>
      </c>
      <c r="O160" s="1">
        <f t="shared" si="17"/>
        <v>0</v>
      </c>
      <c r="P160" s="1">
        <f t="shared" si="18"/>
        <v>0.19123505976095617</v>
      </c>
      <c r="Q160" s="1">
        <f t="shared" si="19"/>
        <v>0.57171314741035861</v>
      </c>
      <c r="R160" s="1">
        <f t="shared" si="20"/>
        <v>6.2749003984063745E-2</v>
      </c>
      <c r="S160" s="1">
        <f t="shared" si="21"/>
        <v>0.17430278884462153</v>
      </c>
    </row>
    <row r="161" spans="1:1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94</v>
      </c>
      <c r="F161" s="20">
        <v>0</v>
      </c>
      <c r="G161" s="20">
        <v>0</v>
      </c>
      <c r="H161" s="20">
        <v>0</v>
      </c>
      <c r="I161" s="20">
        <v>15</v>
      </c>
      <c r="J161" s="20">
        <v>32</v>
      </c>
      <c r="K161" s="20">
        <v>47</v>
      </c>
      <c r="L161" s="20">
        <v>0</v>
      </c>
      <c r="M161" s="1">
        <f t="shared" si="15"/>
        <v>0</v>
      </c>
      <c r="N161" s="1">
        <f t="shared" si="16"/>
        <v>0</v>
      </c>
      <c r="O161" s="1">
        <f t="shared" si="17"/>
        <v>0</v>
      </c>
      <c r="P161" s="1">
        <f t="shared" si="18"/>
        <v>0.15957446808510639</v>
      </c>
      <c r="Q161" s="1">
        <f t="shared" si="19"/>
        <v>0.34042553191489361</v>
      </c>
      <c r="R161" s="1">
        <f t="shared" si="20"/>
        <v>0.5</v>
      </c>
      <c r="S161" s="1">
        <f t="shared" si="21"/>
        <v>0</v>
      </c>
    </row>
    <row r="162" spans="1:1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780</v>
      </c>
      <c r="F162" s="20">
        <v>0</v>
      </c>
      <c r="G162" s="20">
        <v>0</v>
      </c>
      <c r="H162" s="20">
        <v>0</v>
      </c>
      <c r="I162" s="20">
        <v>340</v>
      </c>
      <c r="J162" s="20">
        <v>255</v>
      </c>
      <c r="K162" s="20">
        <v>73</v>
      </c>
      <c r="L162" s="20">
        <v>112</v>
      </c>
      <c r="M162" s="1">
        <f t="shared" si="15"/>
        <v>0</v>
      </c>
      <c r="N162" s="1">
        <f t="shared" si="16"/>
        <v>0</v>
      </c>
      <c r="O162" s="1">
        <f t="shared" si="17"/>
        <v>0</v>
      </c>
      <c r="P162" s="1">
        <f t="shared" si="18"/>
        <v>0.4358974358974359</v>
      </c>
      <c r="Q162" s="1">
        <f t="shared" si="19"/>
        <v>0.32692307692307693</v>
      </c>
      <c r="R162" s="1">
        <f t="shared" si="20"/>
        <v>9.358974358974359E-2</v>
      </c>
      <c r="S162" s="1">
        <f t="shared" si="21"/>
        <v>0.14358974358974358</v>
      </c>
    </row>
    <row r="163" spans="1:1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1964</v>
      </c>
      <c r="F163" s="20">
        <v>0</v>
      </c>
      <c r="G163" s="20">
        <v>196</v>
      </c>
      <c r="H163" s="20">
        <v>245</v>
      </c>
      <c r="I163" s="20">
        <v>273</v>
      </c>
      <c r="J163" s="20">
        <v>441</v>
      </c>
      <c r="K163" s="20">
        <v>725</v>
      </c>
      <c r="L163" s="20">
        <v>84</v>
      </c>
      <c r="M163" s="1">
        <f t="shared" si="15"/>
        <v>0</v>
      </c>
      <c r="N163" s="1">
        <f t="shared" si="16"/>
        <v>9.9796334012219962E-2</v>
      </c>
      <c r="O163" s="1">
        <f t="shared" si="17"/>
        <v>0.12474541751527495</v>
      </c>
      <c r="P163" s="1">
        <f t="shared" si="18"/>
        <v>0.13900203665987779</v>
      </c>
      <c r="Q163" s="1">
        <f t="shared" si="19"/>
        <v>0.22454175152749492</v>
      </c>
      <c r="R163" s="1">
        <f t="shared" si="20"/>
        <v>0.36914460285132383</v>
      </c>
      <c r="S163" s="1">
        <f t="shared" si="21"/>
        <v>4.2769857433808553E-2</v>
      </c>
    </row>
    <row r="164" spans="1:1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714</v>
      </c>
      <c r="F164" s="20">
        <v>0</v>
      </c>
      <c r="G164" s="20">
        <v>70</v>
      </c>
      <c r="H164" s="20">
        <v>105</v>
      </c>
      <c r="I164" s="20">
        <v>147</v>
      </c>
      <c r="J164" s="20">
        <v>287</v>
      </c>
      <c r="K164" s="20">
        <v>98</v>
      </c>
      <c r="L164" s="20">
        <v>7</v>
      </c>
      <c r="M164" s="1">
        <f t="shared" si="15"/>
        <v>0</v>
      </c>
      <c r="N164" s="1">
        <f t="shared" si="16"/>
        <v>9.8039215686274508E-2</v>
      </c>
      <c r="O164" s="1">
        <f t="shared" si="17"/>
        <v>0.14705882352941177</v>
      </c>
      <c r="P164" s="1">
        <f t="shared" si="18"/>
        <v>0.20588235294117646</v>
      </c>
      <c r="Q164" s="1">
        <f t="shared" si="19"/>
        <v>0.40196078431372551</v>
      </c>
      <c r="R164" s="1">
        <f t="shared" si="20"/>
        <v>0.13725490196078433</v>
      </c>
      <c r="S164" s="1">
        <f t="shared" si="21"/>
        <v>9.8039215686274508E-3</v>
      </c>
    </row>
    <row r="165" spans="1:1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3115</v>
      </c>
      <c r="F165" s="20">
        <v>0</v>
      </c>
      <c r="G165" s="20">
        <v>70</v>
      </c>
      <c r="H165" s="20">
        <v>119</v>
      </c>
      <c r="I165" s="20">
        <v>819</v>
      </c>
      <c r="J165" s="20">
        <v>364</v>
      </c>
      <c r="K165" s="20">
        <v>700</v>
      </c>
      <c r="L165" s="20">
        <v>1043</v>
      </c>
      <c r="M165" s="1">
        <f t="shared" si="15"/>
        <v>0</v>
      </c>
      <c r="N165" s="1">
        <f t="shared" si="16"/>
        <v>2.247191011235955E-2</v>
      </c>
      <c r="O165" s="1">
        <f t="shared" si="17"/>
        <v>3.8202247191011236E-2</v>
      </c>
      <c r="P165" s="1">
        <f t="shared" si="18"/>
        <v>0.26292134831460673</v>
      </c>
      <c r="Q165" s="1">
        <f t="shared" si="19"/>
        <v>0.11685393258426967</v>
      </c>
      <c r="R165" s="1">
        <f t="shared" si="20"/>
        <v>0.2247191011235955</v>
      </c>
      <c r="S165" s="1">
        <f t="shared" si="21"/>
        <v>0.33483146067415731</v>
      </c>
    </row>
    <row r="166" spans="1:19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3338</v>
      </c>
      <c r="F166" s="20">
        <v>263</v>
      </c>
      <c r="G166" s="20">
        <v>0</v>
      </c>
      <c r="H166" s="20">
        <v>56</v>
      </c>
      <c r="I166" s="20">
        <v>93</v>
      </c>
      <c r="J166" s="20">
        <v>14</v>
      </c>
      <c r="K166" s="20">
        <v>2457</v>
      </c>
      <c r="L166" s="20">
        <v>455</v>
      </c>
      <c r="M166" s="1">
        <f t="shared" si="15"/>
        <v>7.878969442780108E-2</v>
      </c>
      <c r="N166" s="1">
        <f t="shared" si="16"/>
        <v>0</v>
      </c>
      <c r="O166" s="1">
        <f t="shared" si="17"/>
        <v>1.6776512881965248E-2</v>
      </c>
      <c r="P166" s="1">
        <f t="shared" si="18"/>
        <v>2.7860994607549431E-2</v>
      </c>
      <c r="Q166" s="1">
        <f t="shared" si="19"/>
        <v>4.1941282204913119E-3</v>
      </c>
      <c r="R166" s="1">
        <f t="shared" si="20"/>
        <v>0.73606950269622529</v>
      </c>
      <c r="S166" s="1">
        <f t="shared" si="21"/>
        <v>0.13630916716596764</v>
      </c>
    </row>
    <row r="167" spans="1:1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16473</v>
      </c>
      <c r="F167" s="20">
        <v>940</v>
      </c>
      <c r="G167" s="20">
        <v>3570</v>
      </c>
      <c r="H167" s="20">
        <v>2632</v>
      </c>
      <c r="I167" s="20">
        <v>2212</v>
      </c>
      <c r="J167" s="20">
        <v>1337</v>
      </c>
      <c r="K167" s="20">
        <v>4466</v>
      </c>
      <c r="L167" s="20">
        <v>1316</v>
      </c>
      <c r="M167" s="1">
        <f t="shared" si="15"/>
        <v>5.7063072907181447E-2</v>
      </c>
      <c r="N167" s="1">
        <f t="shared" si="16"/>
        <v>0.21671826625386997</v>
      </c>
      <c r="O167" s="1">
        <f t="shared" si="17"/>
        <v>0.15977660414010805</v>
      </c>
      <c r="P167" s="1">
        <f t="shared" si="18"/>
        <v>0.13428033752200572</v>
      </c>
      <c r="Q167" s="1">
        <f t="shared" si="19"/>
        <v>8.1163115400959149E-2</v>
      </c>
      <c r="R167" s="1">
        <f t="shared" si="20"/>
        <v>0.27111030170582162</v>
      </c>
      <c r="S167" s="1">
        <f t="shared" si="21"/>
        <v>7.9888302070054026E-2</v>
      </c>
    </row>
    <row r="168" spans="1:1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10741</v>
      </c>
      <c r="F168" s="20">
        <v>345</v>
      </c>
      <c r="G168" s="20">
        <v>961</v>
      </c>
      <c r="H168" s="20">
        <v>1106</v>
      </c>
      <c r="I168" s="20">
        <v>1554</v>
      </c>
      <c r="J168" s="20">
        <v>2324</v>
      </c>
      <c r="K168" s="20">
        <v>3723</v>
      </c>
      <c r="L168" s="20">
        <v>728</v>
      </c>
      <c r="M168" s="1">
        <f t="shared" si="15"/>
        <v>3.2119914346895075E-2</v>
      </c>
      <c r="N168" s="1">
        <f t="shared" si="16"/>
        <v>8.947025416627874E-2</v>
      </c>
      <c r="O168" s="1">
        <f t="shared" si="17"/>
        <v>0.10296992831207523</v>
      </c>
      <c r="P168" s="1">
        <f t="shared" si="18"/>
        <v>0.14467926636253609</v>
      </c>
      <c r="Q168" s="1">
        <f t="shared" si="19"/>
        <v>0.21636719113676567</v>
      </c>
      <c r="R168" s="1">
        <f t="shared" si="20"/>
        <v>0.34661577134345034</v>
      </c>
      <c r="S168" s="1">
        <f t="shared" si="21"/>
        <v>6.7777674331998883E-2</v>
      </c>
    </row>
    <row r="169" spans="1:1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44699</v>
      </c>
      <c r="F169" s="31">
        <f>SUBTOTAL(9,F158:F168)</f>
        <v>1548</v>
      </c>
      <c r="G169" s="31">
        <f>SUBTOTAL(9,G158:G168)</f>
        <v>4874</v>
      </c>
      <c r="H169" s="31">
        <f>SUBTOTAL(9,H158:H168)</f>
        <v>4263</v>
      </c>
      <c r="I169" s="31">
        <f>SUBTOTAL(9,I158:I168)</f>
        <v>6639</v>
      </c>
      <c r="J169" s="31">
        <f>SUBTOTAL(9,J158:J168)</f>
        <v>6734</v>
      </c>
      <c r="K169" s="31">
        <f>SUBTOTAL(9,K158:K168)</f>
        <v>15300</v>
      </c>
      <c r="L169" s="31">
        <f>SUBTOTAL(9,L158:L168)</f>
        <v>5341</v>
      </c>
      <c r="M169" s="33">
        <f t="shared" si="15"/>
        <v>3.4631647240430434E-2</v>
      </c>
      <c r="N169" s="33">
        <f t="shared" si="16"/>
        <v>0.1090404707040426</v>
      </c>
      <c r="O169" s="33">
        <f t="shared" si="17"/>
        <v>9.5371261102038071E-2</v>
      </c>
      <c r="P169" s="33">
        <f t="shared" si="18"/>
        <v>0.14852681268037315</v>
      </c>
      <c r="Q169" s="33">
        <f t="shared" si="19"/>
        <v>0.15065213986890086</v>
      </c>
      <c r="R169" s="33">
        <f t="shared" si="20"/>
        <v>0.3422895366786729</v>
      </c>
      <c r="S169" s="33">
        <f t="shared" si="21"/>
        <v>0.11948813172554196</v>
      </c>
    </row>
    <row r="170" spans="1:1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46181</v>
      </c>
      <c r="F170" s="20">
        <v>8434</v>
      </c>
      <c r="G170" s="20">
        <v>11331</v>
      </c>
      <c r="H170" s="20">
        <v>9512</v>
      </c>
      <c r="I170" s="20">
        <v>4967</v>
      </c>
      <c r="J170" s="20">
        <v>4175</v>
      </c>
      <c r="K170" s="20">
        <v>5960</v>
      </c>
      <c r="L170" s="20">
        <v>1802</v>
      </c>
      <c r="M170" s="1">
        <f t="shared" si="15"/>
        <v>0.18262921980901237</v>
      </c>
      <c r="N170" s="1">
        <f t="shared" si="16"/>
        <v>0.24536064615317987</v>
      </c>
      <c r="O170" s="1">
        <f t="shared" si="17"/>
        <v>0.20597215304995561</v>
      </c>
      <c r="P170" s="1">
        <f t="shared" si="18"/>
        <v>0.10755505510924405</v>
      </c>
      <c r="Q170" s="1">
        <f t="shared" si="19"/>
        <v>9.0405144973040863E-2</v>
      </c>
      <c r="R170" s="1">
        <f t="shared" si="20"/>
        <v>0.129057404560317</v>
      </c>
      <c r="S170" s="1">
        <f t="shared" si="21"/>
        <v>3.9020376345250213E-2</v>
      </c>
    </row>
    <row r="171" spans="1:1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9151</v>
      </c>
      <c r="F171" s="20">
        <v>3764</v>
      </c>
      <c r="G171" s="20">
        <v>1352</v>
      </c>
      <c r="H171" s="20">
        <v>1173</v>
      </c>
      <c r="I171" s="20">
        <v>1130</v>
      </c>
      <c r="J171" s="20">
        <v>1280</v>
      </c>
      <c r="K171" s="20">
        <v>445</v>
      </c>
      <c r="L171" s="20">
        <v>7</v>
      </c>
      <c r="M171" s="1">
        <f t="shared" si="15"/>
        <v>0.41132116708556443</v>
      </c>
      <c r="N171" s="1">
        <f t="shared" si="16"/>
        <v>0.1477434160201071</v>
      </c>
      <c r="O171" s="1">
        <f t="shared" si="17"/>
        <v>0.12818271227188285</v>
      </c>
      <c r="P171" s="1">
        <f t="shared" si="18"/>
        <v>0.1234837722653262</v>
      </c>
      <c r="Q171" s="1">
        <f t="shared" si="19"/>
        <v>0.13987542345098897</v>
      </c>
      <c r="R171" s="1">
        <f t="shared" si="20"/>
        <v>4.8628565184132881E-2</v>
      </c>
      <c r="S171" s="1">
        <f t="shared" si="21"/>
        <v>7.6494372199759585E-4</v>
      </c>
    </row>
    <row r="172" spans="1:1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5433</v>
      </c>
      <c r="F172" s="20">
        <v>50</v>
      </c>
      <c r="G172" s="20">
        <v>1253</v>
      </c>
      <c r="H172" s="20">
        <v>1526</v>
      </c>
      <c r="I172" s="20">
        <v>1218</v>
      </c>
      <c r="J172" s="20">
        <v>168</v>
      </c>
      <c r="K172" s="20">
        <v>532</v>
      </c>
      <c r="L172" s="20">
        <v>686</v>
      </c>
      <c r="M172" s="1">
        <f t="shared" si="15"/>
        <v>9.2030185900975527E-3</v>
      </c>
      <c r="N172" s="1">
        <f t="shared" si="16"/>
        <v>0.23062764586784465</v>
      </c>
      <c r="O172" s="1">
        <f t="shared" si="17"/>
        <v>0.2808761273697773</v>
      </c>
      <c r="P172" s="1">
        <f t="shared" si="18"/>
        <v>0.22418553285477635</v>
      </c>
      <c r="Q172" s="1">
        <f t="shared" si="19"/>
        <v>3.0922142462727776E-2</v>
      </c>
      <c r="R172" s="1">
        <f t="shared" si="20"/>
        <v>9.7920117798637948E-2</v>
      </c>
      <c r="S172" s="1">
        <f t="shared" si="21"/>
        <v>0.12626541505613842</v>
      </c>
    </row>
    <row r="173" spans="1:1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3183</v>
      </c>
      <c r="F173" s="20">
        <v>1001</v>
      </c>
      <c r="G173" s="20">
        <v>839</v>
      </c>
      <c r="H173" s="20">
        <v>490</v>
      </c>
      <c r="I173" s="20">
        <v>14</v>
      </c>
      <c r="J173" s="20">
        <v>61</v>
      </c>
      <c r="K173" s="20">
        <v>453</v>
      </c>
      <c r="L173" s="20">
        <v>325</v>
      </c>
      <c r="M173" s="1">
        <f t="shared" si="15"/>
        <v>0.31448319195727303</v>
      </c>
      <c r="N173" s="1">
        <f t="shared" si="16"/>
        <v>0.26358781024191014</v>
      </c>
      <c r="O173" s="1">
        <f t="shared" si="17"/>
        <v>0.15394282123782596</v>
      </c>
      <c r="P173" s="1">
        <f t="shared" si="18"/>
        <v>4.3983663210807418E-3</v>
      </c>
      <c r="Q173" s="1">
        <f t="shared" si="19"/>
        <v>1.9164310398994661E-2</v>
      </c>
      <c r="R173" s="1">
        <f t="shared" si="20"/>
        <v>0.14231856738925541</v>
      </c>
      <c r="S173" s="1">
        <f t="shared" si="21"/>
        <v>0.10210493245366006</v>
      </c>
    </row>
    <row r="174" spans="1:1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489</v>
      </c>
      <c r="F174" s="20">
        <v>139</v>
      </c>
      <c r="G174" s="20">
        <v>28</v>
      </c>
      <c r="H174" s="20">
        <v>14</v>
      </c>
      <c r="I174" s="20">
        <v>98</v>
      </c>
      <c r="J174" s="20">
        <v>70</v>
      </c>
      <c r="K174" s="20">
        <v>49</v>
      </c>
      <c r="L174" s="20">
        <v>91</v>
      </c>
      <c r="M174" s="1">
        <f t="shared" si="15"/>
        <v>0.28425357873210633</v>
      </c>
      <c r="N174" s="1">
        <f t="shared" si="16"/>
        <v>5.7259713701431493E-2</v>
      </c>
      <c r="O174" s="1">
        <f t="shared" si="17"/>
        <v>2.8629856850715747E-2</v>
      </c>
      <c r="P174" s="1">
        <f t="shared" si="18"/>
        <v>0.20040899795501022</v>
      </c>
      <c r="Q174" s="1">
        <f t="shared" si="19"/>
        <v>0.14314928425357873</v>
      </c>
      <c r="R174" s="1">
        <f t="shared" si="20"/>
        <v>0.10020449897750511</v>
      </c>
      <c r="S174" s="1">
        <f t="shared" si="21"/>
        <v>0.18609406952965235</v>
      </c>
    </row>
    <row r="175" spans="1:1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605</v>
      </c>
      <c r="F175" s="20">
        <v>134</v>
      </c>
      <c r="G175" s="20">
        <v>223</v>
      </c>
      <c r="H175" s="20">
        <v>178</v>
      </c>
      <c r="I175" s="20">
        <v>7</v>
      </c>
      <c r="J175" s="20">
        <v>21</v>
      </c>
      <c r="K175" s="20">
        <v>0</v>
      </c>
      <c r="L175" s="20">
        <v>42</v>
      </c>
      <c r="M175" s="1">
        <f t="shared" si="15"/>
        <v>0.22148760330578512</v>
      </c>
      <c r="N175" s="1">
        <f t="shared" si="16"/>
        <v>0.36859504132231408</v>
      </c>
      <c r="O175" s="1">
        <f t="shared" si="17"/>
        <v>0.29421487603305785</v>
      </c>
      <c r="P175" s="1">
        <f t="shared" si="18"/>
        <v>1.1570247933884297E-2</v>
      </c>
      <c r="Q175" s="1">
        <f t="shared" si="19"/>
        <v>3.4710743801652892E-2</v>
      </c>
      <c r="R175" s="1">
        <f t="shared" si="20"/>
        <v>0</v>
      </c>
      <c r="S175" s="1">
        <f t="shared" si="21"/>
        <v>6.9421487603305784E-2</v>
      </c>
    </row>
    <row r="176" spans="1:1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3274</v>
      </c>
      <c r="F176" s="20">
        <v>892</v>
      </c>
      <c r="G176" s="20">
        <v>854</v>
      </c>
      <c r="H176" s="20">
        <v>504</v>
      </c>
      <c r="I176" s="20">
        <v>7</v>
      </c>
      <c r="J176" s="20">
        <v>94</v>
      </c>
      <c r="K176" s="20">
        <v>56</v>
      </c>
      <c r="L176" s="20">
        <v>867</v>
      </c>
      <c r="M176" s="1">
        <f t="shared" si="15"/>
        <v>0.27244960293219306</v>
      </c>
      <c r="N176" s="1">
        <f t="shared" si="16"/>
        <v>0.26084300549786194</v>
      </c>
      <c r="O176" s="1">
        <f t="shared" si="17"/>
        <v>0.15394013439218082</v>
      </c>
      <c r="P176" s="1">
        <f t="shared" si="18"/>
        <v>2.1380574221136223E-3</v>
      </c>
      <c r="Q176" s="1">
        <f t="shared" si="19"/>
        <v>2.8711056811240074E-2</v>
      </c>
      <c r="R176" s="1">
        <f t="shared" si="20"/>
        <v>1.7104459376908979E-2</v>
      </c>
      <c r="S176" s="1">
        <f t="shared" si="21"/>
        <v>0.26481368356750151</v>
      </c>
    </row>
    <row r="177" spans="1:1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2988</v>
      </c>
      <c r="F177" s="20">
        <v>986</v>
      </c>
      <c r="G177" s="20">
        <v>581</v>
      </c>
      <c r="H177" s="20">
        <v>336</v>
      </c>
      <c r="I177" s="20">
        <v>203</v>
      </c>
      <c r="J177" s="20">
        <v>231</v>
      </c>
      <c r="K177" s="20">
        <v>322</v>
      </c>
      <c r="L177" s="20">
        <v>329</v>
      </c>
      <c r="M177" s="1">
        <f t="shared" si="15"/>
        <v>0.32998661311914324</v>
      </c>
      <c r="N177" s="1">
        <f t="shared" si="16"/>
        <v>0.19444444444444445</v>
      </c>
      <c r="O177" s="1">
        <f t="shared" si="17"/>
        <v>0.11244979919678715</v>
      </c>
      <c r="P177" s="1">
        <f t="shared" si="18"/>
        <v>6.7938420348058901E-2</v>
      </c>
      <c r="Q177" s="1">
        <f t="shared" si="19"/>
        <v>7.7309236947791168E-2</v>
      </c>
      <c r="R177" s="1">
        <f t="shared" si="20"/>
        <v>0.10776439089692101</v>
      </c>
      <c r="S177" s="1">
        <f t="shared" si="21"/>
        <v>0.11010709504685408</v>
      </c>
    </row>
    <row r="178" spans="1:1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3131</v>
      </c>
      <c r="F178" s="20">
        <v>870</v>
      </c>
      <c r="G178" s="20">
        <v>238</v>
      </c>
      <c r="H178" s="20">
        <v>294</v>
      </c>
      <c r="I178" s="20">
        <v>196</v>
      </c>
      <c r="J178" s="20">
        <v>455</v>
      </c>
      <c r="K178" s="20">
        <v>749</v>
      </c>
      <c r="L178" s="20">
        <v>329</v>
      </c>
      <c r="M178" s="1">
        <f t="shared" si="15"/>
        <v>0.27786649632705207</v>
      </c>
      <c r="N178" s="1">
        <f t="shared" si="16"/>
        <v>7.6014053018205047E-2</v>
      </c>
      <c r="O178" s="1">
        <f t="shared" si="17"/>
        <v>9.3899712551900355E-2</v>
      </c>
      <c r="P178" s="1">
        <f t="shared" si="18"/>
        <v>6.2599808367933565E-2</v>
      </c>
      <c r="Q178" s="1">
        <f t="shared" si="19"/>
        <v>0.14532098371127436</v>
      </c>
      <c r="R178" s="1">
        <f t="shared" si="20"/>
        <v>0.23922069626317471</v>
      </c>
      <c r="S178" s="1">
        <f t="shared" si="21"/>
        <v>0.10507824976045992</v>
      </c>
    </row>
    <row r="179" spans="1:1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14</v>
      </c>
      <c r="F179" s="20">
        <v>0</v>
      </c>
      <c r="G179" s="20">
        <v>0</v>
      </c>
      <c r="H179" s="20">
        <v>0</v>
      </c>
      <c r="I179" s="20">
        <v>14</v>
      </c>
      <c r="J179" s="20">
        <v>0</v>
      </c>
      <c r="K179" s="20">
        <v>0</v>
      </c>
      <c r="L179" s="20">
        <v>0</v>
      </c>
      <c r="M179" s="1">
        <f t="shared" si="15"/>
        <v>0</v>
      </c>
      <c r="N179" s="1">
        <f t="shared" si="16"/>
        <v>0</v>
      </c>
      <c r="O179" s="1">
        <f t="shared" si="17"/>
        <v>0</v>
      </c>
      <c r="P179" s="1">
        <f t="shared" si="18"/>
        <v>1</v>
      </c>
      <c r="Q179" s="1">
        <f t="shared" si="19"/>
        <v>0</v>
      </c>
      <c r="R179" s="1">
        <f t="shared" si="20"/>
        <v>0</v>
      </c>
      <c r="S179" s="1">
        <f t="shared" si="21"/>
        <v>0</v>
      </c>
    </row>
    <row r="180" spans="1:1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433</v>
      </c>
      <c r="F180" s="20">
        <v>238</v>
      </c>
      <c r="G180" s="20">
        <v>37</v>
      </c>
      <c r="H180" s="20">
        <v>11</v>
      </c>
      <c r="I180" s="20">
        <v>21</v>
      </c>
      <c r="J180" s="20">
        <v>119</v>
      </c>
      <c r="K180" s="20">
        <v>7</v>
      </c>
      <c r="L180" s="20">
        <v>0</v>
      </c>
      <c r="M180" s="1">
        <f t="shared" si="15"/>
        <v>0.54965357967667439</v>
      </c>
      <c r="N180" s="1">
        <f t="shared" si="16"/>
        <v>8.5450346420323328E-2</v>
      </c>
      <c r="O180" s="1">
        <f t="shared" si="17"/>
        <v>2.5404157043879907E-2</v>
      </c>
      <c r="P180" s="1">
        <f t="shared" si="18"/>
        <v>4.8498845265588918E-2</v>
      </c>
      <c r="Q180" s="1">
        <f t="shared" si="19"/>
        <v>0.27482678983833719</v>
      </c>
      <c r="R180" s="1">
        <f t="shared" si="20"/>
        <v>1.6166281755196306E-2</v>
      </c>
      <c r="S180" s="1">
        <f t="shared" si="21"/>
        <v>0</v>
      </c>
    </row>
    <row r="181" spans="1:1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647</v>
      </c>
      <c r="F181" s="20">
        <v>185</v>
      </c>
      <c r="G181" s="20">
        <v>238</v>
      </c>
      <c r="H181" s="20">
        <v>84</v>
      </c>
      <c r="I181" s="20">
        <v>70</v>
      </c>
      <c r="J181" s="20">
        <v>21</v>
      </c>
      <c r="K181" s="20">
        <v>49</v>
      </c>
      <c r="L181" s="20">
        <v>0</v>
      </c>
      <c r="M181" s="1">
        <f t="shared" si="15"/>
        <v>0.28593508500772796</v>
      </c>
      <c r="N181" s="1">
        <f t="shared" si="16"/>
        <v>0.36785162287480683</v>
      </c>
      <c r="O181" s="1">
        <f t="shared" si="17"/>
        <v>0.12982998454404945</v>
      </c>
      <c r="P181" s="1">
        <f t="shared" si="18"/>
        <v>0.10819165378670788</v>
      </c>
      <c r="Q181" s="1">
        <f t="shared" si="19"/>
        <v>3.2457496136012363E-2</v>
      </c>
      <c r="R181" s="1">
        <f t="shared" si="20"/>
        <v>7.5734157650695522E-2</v>
      </c>
      <c r="S181" s="1">
        <f t="shared" si="21"/>
        <v>0</v>
      </c>
    </row>
    <row r="182" spans="1:1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2332</v>
      </c>
      <c r="F182" s="20">
        <v>379</v>
      </c>
      <c r="G182" s="20">
        <v>497</v>
      </c>
      <c r="H182" s="20">
        <v>630</v>
      </c>
      <c r="I182" s="20">
        <v>70</v>
      </c>
      <c r="J182" s="20">
        <v>210</v>
      </c>
      <c r="K182" s="20">
        <v>413</v>
      </c>
      <c r="L182" s="20">
        <v>133</v>
      </c>
      <c r="M182" s="1">
        <f t="shared" si="15"/>
        <v>0.16252144082332762</v>
      </c>
      <c r="N182" s="1">
        <f t="shared" si="16"/>
        <v>0.21312178387650085</v>
      </c>
      <c r="O182" s="1">
        <f t="shared" si="17"/>
        <v>0.27015437392795882</v>
      </c>
      <c r="P182" s="1">
        <f t="shared" si="18"/>
        <v>3.0017152658662092E-2</v>
      </c>
      <c r="Q182" s="1">
        <f t="shared" si="19"/>
        <v>9.0051457975986279E-2</v>
      </c>
      <c r="R182" s="1">
        <f t="shared" si="20"/>
        <v>0.17710120068610635</v>
      </c>
      <c r="S182" s="1">
        <f t="shared" si="21"/>
        <v>5.7032590051457978E-2</v>
      </c>
    </row>
    <row r="183" spans="1:1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77861</v>
      </c>
      <c r="F183" s="31">
        <f>SUBTOTAL(9,F170:F182)</f>
        <v>17072</v>
      </c>
      <c r="G183" s="31">
        <f>SUBTOTAL(9,G170:G182)</f>
        <v>17471</v>
      </c>
      <c r="H183" s="31">
        <f>SUBTOTAL(9,H170:H182)</f>
        <v>14752</v>
      </c>
      <c r="I183" s="31">
        <f>SUBTOTAL(9,I170:I182)</f>
        <v>8015</v>
      </c>
      <c r="J183" s="31">
        <f>SUBTOTAL(9,J170:J182)</f>
        <v>6905</v>
      </c>
      <c r="K183" s="31">
        <f>SUBTOTAL(9,K170:K182)</f>
        <v>9035</v>
      </c>
      <c r="L183" s="31">
        <f>SUBTOTAL(9,L170:L182)</f>
        <v>4611</v>
      </c>
      <c r="M183" s="33">
        <f t="shared" si="15"/>
        <v>0.21926253194795853</v>
      </c>
      <c r="N183" s="33">
        <f t="shared" si="16"/>
        <v>0.2243870487150178</v>
      </c>
      <c r="O183" s="33">
        <f t="shared" si="17"/>
        <v>0.18946584297658647</v>
      </c>
      <c r="P183" s="33">
        <f t="shared" si="18"/>
        <v>0.10293985435583926</v>
      </c>
      <c r="Q183" s="33">
        <f t="shared" si="19"/>
        <v>8.8683679891087969E-2</v>
      </c>
      <c r="R183" s="33">
        <f t="shared" si="20"/>
        <v>0.116040122782908</v>
      </c>
      <c r="S183" s="33">
        <f t="shared" si="21"/>
        <v>5.9220919330601973E-2</v>
      </c>
    </row>
    <row r="184" spans="1:1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16015</v>
      </c>
      <c r="F184" s="20">
        <v>2458</v>
      </c>
      <c r="G184" s="20">
        <v>3260</v>
      </c>
      <c r="H184" s="20">
        <v>2660</v>
      </c>
      <c r="I184" s="20">
        <v>2009</v>
      </c>
      <c r="J184" s="20">
        <v>3248</v>
      </c>
      <c r="K184" s="20">
        <v>1666</v>
      </c>
      <c r="L184" s="20">
        <v>714</v>
      </c>
      <c r="M184" s="1">
        <f t="shared" si="15"/>
        <v>0.15348111145800811</v>
      </c>
      <c r="N184" s="1">
        <f t="shared" si="16"/>
        <v>0.20355916328442086</v>
      </c>
      <c r="O184" s="1">
        <f t="shared" si="17"/>
        <v>0.1660942866063066</v>
      </c>
      <c r="P184" s="1">
        <f t="shared" si="18"/>
        <v>0.12544489541055262</v>
      </c>
      <c r="Q184" s="1">
        <f t="shared" si="19"/>
        <v>0.20280986575085858</v>
      </c>
      <c r="R184" s="1">
        <f t="shared" si="20"/>
        <v>0.10402747424289728</v>
      </c>
      <c r="S184" s="1">
        <f t="shared" si="21"/>
        <v>4.4583203246955978E-2</v>
      </c>
    </row>
    <row r="185" spans="1:19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6016</v>
      </c>
      <c r="F185" s="20">
        <v>210</v>
      </c>
      <c r="G185" s="20">
        <v>1092</v>
      </c>
      <c r="H185" s="20">
        <v>868</v>
      </c>
      <c r="I185" s="20">
        <v>182</v>
      </c>
      <c r="J185" s="20">
        <v>1624</v>
      </c>
      <c r="K185" s="20">
        <v>1823</v>
      </c>
      <c r="L185" s="20">
        <v>217</v>
      </c>
      <c r="M185" s="1">
        <f t="shared" si="15"/>
        <v>3.4906914893617018E-2</v>
      </c>
      <c r="N185" s="1">
        <f t="shared" si="16"/>
        <v>0.18151595744680851</v>
      </c>
      <c r="O185" s="1">
        <f t="shared" si="17"/>
        <v>0.14428191489361702</v>
      </c>
      <c r="P185" s="1">
        <f t="shared" si="18"/>
        <v>3.0252659574468085E-2</v>
      </c>
      <c r="Q185" s="1">
        <f t="shared" si="19"/>
        <v>0.26994680851063829</v>
      </c>
      <c r="R185" s="1">
        <f t="shared" si="20"/>
        <v>0.30302526595744683</v>
      </c>
      <c r="S185" s="1">
        <f t="shared" si="21"/>
        <v>3.6070478723404256E-2</v>
      </c>
    </row>
    <row r="186" spans="1:1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6538</v>
      </c>
      <c r="F186" s="20">
        <v>71</v>
      </c>
      <c r="G186" s="20">
        <v>1358</v>
      </c>
      <c r="H186" s="20">
        <v>427</v>
      </c>
      <c r="I186" s="20">
        <v>238</v>
      </c>
      <c r="J186" s="20">
        <v>1782</v>
      </c>
      <c r="K186" s="20">
        <v>898</v>
      </c>
      <c r="L186" s="20">
        <v>1764</v>
      </c>
      <c r="M186" s="1">
        <f t="shared" si="15"/>
        <v>1.0859590088712144E-2</v>
      </c>
      <c r="N186" s="1">
        <f t="shared" si="16"/>
        <v>0.20770877944325483</v>
      </c>
      <c r="O186" s="1">
        <f t="shared" si="17"/>
        <v>6.5310492505353313E-2</v>
      </c>
      <c r="P186" s="1">
        <f t="shared" si="18"/>
        <v>3.6402569593147749E-2</v>
      </c>
      <c r="Q186" s="1">
        <f t="shared" si="19"/>
        <v>0.27256041602936676</v>
      </c>
      <c r="R186" s="1">
        <f t="shared" si="20"/>
        <v>0.13735087182624656</v>
      </c>
      <c r="S186" s="1">
        <f t="shared" si="21"/>
        <v>0.26980728051391861</v>
      </c>
    </row>
    <row r="187" spans="1:1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7784</v>
      </c>
      <c r="F187" s="20">
        <v>1589</v>
      </c>
      <c r="G187" s="20">
        <v>1757</v>
      </c>
      <c r="H187" s="20">
        <v>1015</v>
      </c>
      <c r="I187" s="20">
        <v>1197</v>
      </c>
      <c r="J187" s="20">
        <v>1232</v>
      </c>
      <c r="K187" s="20">
        <v>805</v>
      </c>
      <c r="L187" s="20">
        <v>189</v>
      </c>
      <c r="M187" s="1">
        <f t="shared" si="15"/>
        <v>0.20413669064748202</v>
      </c>
      <c r="N187" s="1">
        <f t="shared" si="16"/>
        <v>0.22571942446043167</v>
      </c>
      <c r="O187" s="1">
        <f t="shared" si="17"/>
        <v>0.1303956834532374</v>
      </c>
      <c r="P187" s="1">
        <f t="shared" si="18"/>
        <v>0.15377697841726617</v>
      </c>
      <c r="Q187" s="1">
        <f t="shared" si="19"/>
        <v>0.15827338129496402</v>
      </c>
      <c r="R187" s="1">
        <f t="shared" si="20"/>
        <v>0.10341726618705036</v>
      </c>
      <c r="S187" s="1">
        <f t="shared" si="21"/>
        <v>2.4280575539568347E-2</v>
      </c>
    </row>
    <row r="188" spans="1:1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6591</v>
      </c>
      <c r="F188" s="20">
        <v>1127</v>
      </c>
      <c r="G188" s="20">
        <v>1099</v>
      </c>
      <c r="H188" s="20">
        <v>854</v>
      </c>
      <c r="I188" s="20">
        <v>1134</v>
      </c>
      <c r="J188" s="20">
        <v>1211</v>
      </c>
      <c r="K188" s="20">
        <v>1131</v>
      </c>
      <c r="L188" s="20">
        <v>35</v>
      </c>
      <c r="M188" s="1">
        <f t="shared" si="15"/>
        <v>0.170990744955242</v>
      </c>
      <c r="N188" s="1">
        <f t="shared" si="16"/>
        <v>0.16674252768927325</v>
      </c>
      <c r="O188" s="1">
        <f t="shared" si="17"/>
        <v>0.12957062661204674</v>
      </c>
      <c r="P188" s="1">
        <f t="shared" si="18"/>
        <v>0.17205279927173417</v>
      </c>
      <c r="Q188" s="1">
        <f t="shared" si="19"/>
        <v>0.18373539675314823</v>
      </c>
      <c r="R188" s="1">
        <f t="shared" si="20"/>
        <v>0.17159763313609466</v>
      </c>
      <c r="S188" s="1">
        <f t="shared" si="21"/>
        <v>5.310271582460932E-3</v>
      </c>
    </row>
    <row r="189" spans="1:1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9783</v>
      </c>
      <c r="F189" s="20">
        <v>266</v>
      </c>
      <c r="G189" s="20">
        <v>2940</v>
      </c>
      <c r="H189" s="20">
        <v>1274</v>
      </c>
      <c r="I189" s="20">
        <v>847</v>
      </c>
      <c r="J189" s="20">
        <v>2688</v>
      </c>
      <c r="K189" s="20">
        <v>1376</v>
      </c>
      <c r="L189" s="20">
        <v>392</v>
      </c>
      <c r="M189" s="1">
        <f t="shared" si="15"/>
        <v>2.7190023510170705E-2</v>
      </c>
      <c r="N189" s="1">
        <f t="shared" si="16"/>
        <v>0.30052131248083408</v>
      </c>
      <c r="O189" s="1">
        <f t="shared" si="17"/>
        <v>0.1302259020750281</v>
      </c>
      <c r="P189" s="1">
        <f t="shared" si="18"/>
        <v>8.6578759071859343E-2</v>
      </c>
      <c r="Q189" s="1">
        <f t="shared" si="19"/>
        <v>0.27476234283961976</v>
      </c>
      <c r="R189" s="1">
        <f t="shared" si="20"/>
        <v>0.14065215169171011</v>
      </c>
      <c r="S189" s="1">
        <f t="shared" si="21"/>
        <v>4.0069508330777881E-2</v>
      </c>
    </row>
    <row r="190" spans="1:1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14274</v>
      </c>
      <c r="F190" s="20">
        <v>1183</v>
      </c>
      <c r="G190" s="20">
        <v>1799</v>
      </c>
      <c r="H190" s="20">
        <v>1540</v>
      </c>
      <c r="I190" s="20">
        <v>588</v>
      </c>
      <c r="J190" s="20">
        <v>4620</v>
      </c>
      <c r="K190" s="20">
        <v>3256</v>
      </c>
      <c r="L190" s="20">
        <v>1288</v>
      </c>
      <c r="M190" s="1">
        <f t="shared" si="15"/>
        <v>8.2877959927140255E-2</v>
      </c>
      <c r="N190" s="1">
        <f t="shared" si="16"/>
        <v>0.12603334734482274</v>
      </c>
      <c r="O190" s="1">
        <f t="shared" si="17"/>
        <v>0.10788846854420625</v>
      </c>
      <c r="P190" s="1">
        <f t="shared" si="18"/>
        <v>4.119377889869693E-2</v>
      </c>
      <c r="Q190" s="1">
        <f t="shared" si="19"/>
        <v>0.32366540563261875</v>
      </c>
      <c r="R190" s="1">
        <f t="shared" si="20"/>
        <v>0.22810704777917892</v>
      </c>
      <c r="S190" s="1">
        <f t="shared" si="21"/>
        <v>9.0233991873336139E-2</v>
      </c>
    </row>
    <row r="191" spans="1:1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10259</v>
      </c>
      <c r="F191" s="20">
        <v>230</v>
      </c>
      <c r="G191" s="20">
        <v>2163</v>
      </c>
      <c r="H191" s="20">
        <v>2819</v>
      </c>
      <c r="I191" s="20">
        <v>1547</v>
      </c>
      <c r="J191" s="20">
        <v>1232</v>
      </c>
      <c r="K191" s="20">
        <v>777</v>
      </c>
      <c r="L191" s="20">
        <v>1491</v>
      </c>
      <c r="M191" s="1">
        <f t="shared" si="15"/>
        <v>2.241933911687299E-2</v>
      </c>
      <c r="N191" s="1">
        <f t="shared" si="16"/>
        <v>0.21083926308607076</v>
      </c>
      <c r="O191" s="1">
        <f t="shared" si="17"/>
        <v>0.27478311726289112</v>
      </c>
      <c r="P191" s="1">
        <f t="shared" si="18"/>
        <v>0.15079442440783702</v>
      </c>
      <c r="Q191" s="1">
        <f t="shared" si="19"/>
        <v>0.12008967735646749</v>
      </c>
      <c r="R191" s="1">
        <f t="shared" si="20"/>
        <v>7.573837606004484E-2</v>
      </c>
      <c r="S191" s="1">
        <f t="shared" si="21"/>
        <v>0.14533580270981578</v>
      </c>
    </row>
    <row r="192" spans="1:1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2212</v>
      </c>
      <c r="F192" s="20">
        <v>7</v>
      </c>
      <c r="G192" s="20">
        <v>28</v>
      </c>
      <c r="H192" s="20">
        <v>231</v>
      </c>
      <c r="I192" s="20">
        <v>392</v>
      </c>
      <c r="J192" s="20">
        <v>574</v>
      </c>
      <c r="K192" s="20">
        <v>658</v>
      </c>
      <c r="L192" s="20">
        <v>322</v>
      </c>
      <c r="M192" s="1">
        <f t="shared" si="15"/>
        <v>3.1645569620253164E-3</v>
      </c>
      <c r="N192" s="1">
        <f t="shared" si="16"/>
        <v>1.2658227848101266E-2</v>
      </c>
      <c r="O192" s="1">
        <f t="shared" si="17"/>
        <v>0.10443037974683544</v>
      </c>
      <c r="P192" s="1">
        <f t="shared" si="18"/>
        <v>0.17721518987341772</v>
      </c>
      <c r="Q192" s="1">
        <f t="shared" si="19"/>
        <v>0.25949367088607594</v>
      </c>
      <c r="R192" s="1">
        <f t="shared" si="20"/>
        <v>0.29746835443037972</v>
      </c>
      <c r="S192" s="1">
        <f t="shared" si="21"/>
        <v>0.14556962025316456</v>
      </c>
    </row>
    <row r="193" spans="1:1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7140</v>
      </c>
      <c r="F193" s="20">
        <v>798</v>
      </c>
      <c r="G193" s="20">
        <v>679</v>
      </c>
      <c r="H193" s="20">
        <v>721</v>
      </c>
      <c r="I193" s="20">
        <v>1407</v>
      </c>
      <c r="J193" s="20">
        <v>2128</v>
      </c>
      <c r="K193" s="20">
        <v>1351</v>
      </c>
      <c r="L193" s="20">
        <v>56</v>
      </c>
      <c r="M193" s="1">
        <f t="shared" si="15"/>
        <v>0.11176470588235295</v>
      </c>
      <c r="N193" s="1">
        <f t="shared" si="16"/>
        <v>9.509803921568627E-2</v>
      </c>
      <c r="O193" s="1">
        <f t="shared" si="17"/>
        <v>0.10098039215686275</v>
      </c>
      <c r="P193" s="1">
        <f t="shared" si="18"/>
        <v>0.19705882352941176</v>
      </c>
      <c r="Q193" s="1">
        <f t="shared" si="19"/>
        <v>0.29803921568627451</v>
      </c>
      <c r="R193" s="1">
        <f t="shared" si="20"/>
        <v>0.1892156862745098</v>
      </c>
      <c r="S193" s="1">
        <f t="shared" si="21"/>
        <v>7.8431372549019607E-3</v>
      </c>
    </row>
    <row r="194" spans="1:1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1358</v>
      </c>
      <c r="F194" s="20">
        <v>224</v>
      </c>
      <c r="G194" s="20">
        <v>301</v>
      </c>
      <c r="H194" s="20">
        <v>196</v>
      </c>
      <c r="I194" s="20">
        <v>7</v>
      </c>
      <c r="J194" s="20">
        <v>189</v>
      </c>
      <c r="K194" s="20">
        <v>238</v>
      </c>
      <c r="L194" s="20">
        <v>203</v>
      </c>
      <c r="M194" s="1">
        <f t="shared" si="15"/>
        <v>0.16494845360824742</v>
      </c>
      <c r="N194" s="1">
        <f t="shared" si="16"/>
        <v>0.22164948453608246</v>
      </c>
      <c r="O194" s="1">
        <f t="shared" si="17"/>
        <v>0.14432989690721648</v>
      </c>
      <c r="P194" s="1">
        <f t="shared" si="18"/>
        <v>5.1546391752577319E-3</v>
      </c>
      <c r="Q194" s="1">
        <f t="shared" si="19"/>
        <v>0.13917525773195877</v>
      </c>
      <c r="R194" s="1">
        <f t="shared" si="20"/>
        <v>0.17525773195876287</v>
      </c>
      <c r="S194" s="1">
        <f t="shared" si="21"/>
        <v>0.14948453608247422</v>
      </c>
    </row>
    <row r="195" spans="1:1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3696</v>
      </c>
      <c r="F195" s="20">
        <v>280</v>
      </c>
      <c r="G195" s="20">
        <v>336</v>
      </c>
      <c r="H195" s="20">
        <v>371</v>
      </c>
      <c r="I195" s="20">
        <v>1911</v>
      </c>
      <c r="J195" s="20">
        <v>553</v>
      </c>
      <c r="K195" s="20">
        <v>154</v>
      </c>
      <c r="L195" s="20">
        <v>91</v>
      </c>
      <c r="M195" s="1">
        <f t="shared" si="15"/>
        <v>7.575757575757576E-2</v>
      </c>
      <c r="N195" s="1">
        <f t="shared" si="16"/>
        <v>9.0909090909090912E-2</v>
      </c>
      <c r="O195" s="1">
        <f t="shared" si="17"/>
        <v>0.10037878787878787</v>
      </c>
      <c r="P195" s="1">
        <f t="shared" si="18"/>
        <v>0.51704545454545459</v>
      </c>
      <c r="Q195" s="1">
        <f t="shared" si="19"/>
        <v>0.14962121212121213</v>
      </c>
      <c r="R195" s="1">
        <f t="shared" si="20"/>
        <v>4.1666666666666664E-2</v>
      </c>
      <c r="S195" s="1">
        <f t="shared" si="21"/>
        <v>2.462121212121212E-2</v>
      </c>
    </row>
    <row r="196" spans="1:1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9179</v>
      </c>
      <c r="F196" s="20">
        <v>311</v>
      </c>
      <c r="G196" s="20">
        <v>1386</v>
      </c>
      <c r="H196" s="20">
        <v>112</v>
      </c>
      <c r="I196" s="20">
        <v>581</v>
      </c>
      <c r="J196" s="20">
        <v>4935</v>
      </c>
      <c r="K196" s="20">
        <v>517</v>
      </c>
      <c r="L196" s="20">
        <v>1337</v>
      </c>
      <c r="M196" s="1">
        <f t="shared" ref="M196:M259" si="22">IFERROR(F196/$E196, 0%)</f>
        <v>3.3881686458219852E-2</v>
      </c>
      <c r="N196" s="1">
        <f t="shared" ref="N196:N259" si="23">IFERROR(G196/$E196, 0%)</f>
        <v>0.15099684061444602</v>
      </c>
      <c r="O196" s="1">
        <f t="shared" ref="O196:O259" si="24">IFERROR(H196/$E196, 0%)</f>
        <v>1.2201764898137051E-2</v>
      </c>
      <c r="P196" s="1">
        <f t="shared" ref="P196:P259" si="25">IFERROR(I196/$E196, 0%)</f>
        <v>6.3296655409085953E-2</v>
      </c>
      <c r="Q196" s="1">
        <f t="shared" ref="Q196:Q259" si="26">IFERROR(J196/$E196, 0%)</f>
        <v>0.5376402658241638</v>
      </c>
      <c r="R196" s="1">
        <f t="shared" si="20"/>
        <v>5.6324218324436216E-2</v>
      </c>
      <c r="S196" s="1">
        <f t="shared" si="21"/>
        <v>0.14565856847151107</v>
      </c>
    </row>
    <row r="197" spans="1:1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2555</v>
      </c>
      <c r="F197" s="20">
        <v>126</v>
      </c>
      <c r="G197" s="20">
        <v>245</v>
      </c>
      <c r="H197" s="20">
        <v>189</v>
      </c>
      <c r="I197" s="20">
        <v>252</v>
      </c>
      <c r="J197" s="20">
        <v>784</v>
      </c>
      <c r="K197" s="20">
        <v>882</v>
      </c>
      <c r="L197" s="20">
        <v>77</v>
      </c>
      <c r="M197" s="1">
        <f t="shared" si="22"/>
        <v>4.9315068493150684E-2</v>
      </c>
      <c r="N197" s="1">
        <f t="shared" si="23"/>
        <v>9.5890410958904104E-2</v>
      </c>
      <c r="O197" s="1">
        <f t="shared" si="24"/>
        <v>7.3972602739726029E-2</v>
      </c>
      <c r="P197" s="1">
        <f t="shared" si="25"/>
        <v>9.8630136986301367E-2</v>
      </c>
      <c r="Q197" s="1">
        <f t="shared" si="26"/>
        <v>0.30684931506849317</v>
      </c>
      <c r="R197" s="1">
        <f t="shared" si="20"/>
        <v>0.34520547945205482</v>
      </c>
      <c r="S197" s="1">
        <f t="shared" si="21"/>
        <v>3.0136986301369864E-2</v>
      </c>
    </row>
    <row r="198" spans="1:1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3724</v>
      </c>
      <c r="F198" s="20">
        <v>651</v>
      </c>
      <c r="G198" s="20">
        <v>588</v>
      </c>
      <c r="H198" s="20">
        <v>252</v>
      </c>
      <c r="I198" s="20">
        <v>476</v>
      </c>
      <c r="J198" s="20">
        <v>742</v>
      </c>
      <c r="K198" s="20">
        <v>931</v>
      </c>
      <c r="L198" s="20">
        <v>84</v>
      </c>
      <c r="M198" s="1">
        <f t="shared" si="22"/>
        <v>0.17481203007518797</v>
      </c>
      <c r="N198" s="1">
        <f t="shared" si="23"/>
        <v>0.15789473684210525</v>
      </c>
      <c r="O198" s="1">
        <f t="shared" si="24"/>
        <v>6.7669172932330823E-2</v>
      </c>
      <c r="P198" s="1">
        <f t="shared" si="25"/>
        <v>0.12781954887218044</v>
      </c>
      <c r="Q198" s="1">
        <f t="shared" si="26"/>
        <v>0.19924812030075187</v>
      </c>
      <c r="R198" s="1">
        <f t="shared" si="20"/>
        <v>0.25</v>
      </c>
      <c r="S198" s="1">
        <f t="shared" si="21"/>
        <v>2.2556390977443608E-2</v>
      </c>
    </row>
    <row r="199" spans="1:1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107124</v>
      </c>
      <c r="F199" s="31">
        <f>SUBTOTAL(9,F184:F198)</f>
        <v>9531</v>
      </c>
      <c r="G199" s="31">
        <f>SUBTOTAL(9,G184:G198)</f>
        <v>19031</v>
      </c>
      <c r="H199" s="31">
        <f>SUBTOTAL(9,H184:H198)</f>
        <v>13529</v>
      </c>
      <c r="I199" s="31">
        <f>SUBTOTAL(9,I184:I198)</f>
        <v>12768</v>
      </c>
      <c r="J199" s="31">
        <f>SUBTOTAL(9,J184:J198)</f>
        <v>27542</v>
      </c>
      <c r="K199" s="31">
        <f>SUBTOTAL(9,K184:K198)</f>
        <v>16463</v>
      </c>
      <c r="L199" s="31">
        <f>SUBTOTAL(9,L184:L198)</f>
        <v>8260</v>
      </c>
      <c r="M199" s="33">
        <f t="shared" si="22"/>
        <v>8.8971659011986115E-2</v>
      </c>
      <c r="N199" s="33">
        <f t="shared" si="23"/>
        <v>0.17765393375900826</v>
      </c>
      <c r="O199" s="33">
        <f t="shared" si="24"/>
        <v>0.1262928942160487</v>
      </c>
      <c r="P199" s="33">
        <f t="shared" si="25"/>
        <v>0.11918897725999776</v>
      </c>
      <c r="Q199" s="33">
        <f t="shared" si="26"/>
        <v>0.25710391695605095</v>
      </c>
      <c r="R199" s="33">
        <f t="shared" si="20"/>
        <v>0.15368171464844479</v>
      </c>
      <c r="S199" s="33">
        <f t="shared" si="21"/>
        <v>7.7106904148463468E-2</v>
      </c>
    </row>
    <row r="200" spans="1:1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4095</v>
      </c>
      <c r="F200" s="20">
        <v>70</v>
      </c>
      <c r="G200" s="20">
        <v>1001</v>
      </c>
      <c r="H200" s="20">
        <v>1302</v>
      </c>
      <c r="I200" s="20">
        <v>826</v>
      </c>
      <c r="J200" s="20">
        <v>896</v>
      </c>
      <c r="K200" s="20">
        <v>0</v>
      </c>
      <c r="L200" s="20">
        <v>0</v>
      </c>
      <c r="M200" s="1">
        <f t="shared" si="22"/>
        <v>1.7094017094017096E-2</v>
      </c>
      <c r="N200" s="1">
        <f t="shared" si="23"/>
        <v>0.24444444444444444</v>
      </c>
      <c r="O200" s="1">
        <f t="shared" si="24"/>
        <v>0.31794871794871793</v>
      </c>
      <c r="P200" s="1">
        <f t="shared" si="25"/>
        <v>0.20170940170940171</v>
      </c>
      <c r="Q200" s="1">
        <f t="shared" si="26"/>
        <v>0.2188034188034188</v>
      </c>
      <c r="R200" s="1">
        <f t="shared" si="20"/>
        <v>0</v>
      </c>
      <c r="S200" s="1">
        <f t="shared" si="21"/>
        <v>0</v>
      </c>
    </row>
    <row r="201" spans="1:1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">
        <f t="shared" si="22"/>
        <v>0</v>
      </c>
      <c r="N201" s="1">
        <f t="shared" si="23"/>
        <v>0</v>
      </c>
      <c r="O201" s="1">
        <f t="shared" si="24"/>
        <v>0</v>
      </c>
      <c r="P201" s="1">
        <f t="shared" si="25"/>
        <v>0</v>
      </c>
      <c r="Q201" s="1">
        <f t="shared" si="26"/>
        <v>0</v>
      </c>
      <c r="R201" s="1">
        <f t="shared" si="20"/>
        <v>0</v>
      </c>
      <c r="S201" s="1">
        <f t="shared" si="21"/>
        <v>0</v>
      </c>
    </row>
    <row r="202" spans="1:19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371</v>
      </c>
      <c r="F202" s="20">
        <v>42</v>
      </c>
      <c r="G202" s="20">
        <v>49</v>
      </c>
      <c r="H202" s="20">
        <v>91</v>
      </c>
      <c r="I202" s="20">
        <v>0</v>
      </c>
      <c r="J202" s="20">
        <v>28</v>
      </c>
      <c r="K202" s="20">
        <v>161</v>
      </c>
      <c r="L202" s="20">
        <v>0</v>
      </c>
      <c r="M202" s="1">
        <f t="shared" si="22"/>
        <v>0.11320754716981132</v>
      </c>
      <c r="N202" s="1">
        <f t="shared" si="23"/>
        <v>0.13207547169811321</v>
      </c>
      <c r="O202" s="1">
        <f t="shared" si="24"/>
        <v>0.24528301886792453</v>
      </c>
      <c r="P202" s="1">
        <f t="shared" si="25"/>
        <v>0</v>
      </c>
      <c r="Q202" s="1">
        <f t="shared" si="26"/>
        <v>7.5471698113207544E-2</v>
      </c>
      <c r="R202" s="1">
        <f t="shared" si="20"/>
        <v>0.43396226415094341</v>
      </c>
      <c r="S202" s="1">
        <f t="shared" si="21"/>
        <v>0</v>
      </c>
    </row>
    <row r="203" spans="1:1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497</v>
      </c>
      <c r="F203" s="20">
        <v>42</v>
      </c>
      <c r="G203" s="20">
        <v>98</v>
      </c>
      <c r="H203" s="20">
        <v>21</v>
      </c>
      <c r="I203" s="20">
        <v>0</v>
      </c>
      <c r="J203" s="20">
        <v>0</v>
      </c>
      <c r="K203" s="20">
        <v>336</v>
      </c>
      <c r="L203" s="20">
        <v>0</v>
      </c>
      <c r="M203" s="1">
        <f t="shared" si="22"/>
        <v>8.4507042253521125E-2</v>
      </c>
      <c r="N203" s="1">
        <f t="shared" si="23"/>
        <v>0.19718309859154928</v>
      </c>
      <c r="O203" s="1">
        <f t="shared" si="24"/>
        <v>4.2253521126760563E-2</v>
      </c>
      <c r="P203" s="1">
        <f t="shared" si="25"/>
        <v>0</v>
      </c>
      <c r="Q203" s="1">
        <f t="shared" si="26"/>
        <v>0</v>
      </c>
      <c r="R203" s="1">
        <f t="shared" si="20"/>
        <v>0.676056338028169</v>
      </c>
      <c r="S203" s="1">
        <f t="shared" si="21"/>
        <v>0</v>
      </c>
    </row>
    <row r="204" spans="1:1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1071</v>
      </c>
      <c r="F204" s="20">
        <v>0</v>
      </c>
      <c r="G204" s="20">
        <v>70</v>
      </c>
      <c r="H204" s="20">
        <v>0</v>
      </c>
      <c r="I204" s="20">
        <v>7</v>
      </c>
      <c r="J204" s="20">
        <v>21</v>
      </c>
      <c r="K204" s="20">
        <v>133</v>
      </c>
      <c r="L204" s="20">
        <v>840</v>
      </c>
      <c r="M204" s="1">
        <f t="shared" si="22"/>
        <v>0</v>
      </c>
      <c r="N204" s="1">
        <f t="shared" si="23"/>
        <v>6.535947712418301E-2</v>
      </c>
      <c r="O204" s="1">
        <f t="shared" si="24"/>
        <v>0</v>
      </c>
      <c r="P204" s="1">
        <f t="shared" si="25"/>
        <v>6.5359477124183009E-3</v>
      </c>
      <c r="Q204" s="1">
        <f t="shared" si="26"/>
        <v>1.9607843137254902E-2</v>
      </c>
      <c r="R204" s="1">
        <f t="shared" si="20"/>
        <v>0.12418300653594772</v>
      </c>
      <c r="S204" s="1">
        <f t="shared" si="21"/>
        <v>0.78431372549019607</v>
      </c>
    </row>
    <row r="205" spans="1:1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1">
        <f t="shared" si="22"/>
        <v>0</v>
      </c>
      <c r="N205" s="1">
        <f t="shared" si="23"/>
        <v>0</v>
      </c>
      <c r="O205" s="1">
        <f t="shared" si="24"/>
        <v>0</v>
      </c>
      <c r="P205" s="1">
        <f t="shared" si="25"/>
        <v>0</v>
      </c>
      <c r="Q205" s="1">
        <f t="shared" si="26"/>
        <v>0</v>
      </c>
      <c r="R205" s="1">
        <f t="shared" si="20"/>
        <v>0</v>
      </c>
      <c r="S205" s="1">
        <f t="shared" si="21"/>
        <v>0</v>
      </c>
    </row>
    <row r="206" spans="1:1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28</v>
      </c>
      <c r="F206" s="20">
        <v>0</v>
      </c>
      <c r="G206" s="20">
        <v>21</v>
      </c>
      <c r="H206" s="20">
        <v>7</v>
      </c>
      <c r="I206" s="20">
        <v>0</v>
      </c>
      <c r="J206" s="20">
        <v>0</v>
      </c>
      <c r="K206" s="20">
        <v>0</v>
      </c>
      <c r="L206" s="20">
        <v>0</v>
      </c>
      <c r="M206" s="1">
        <f t="shared" si="22"/>
        <v>0</v>
      </c>
      <c r="N206" s="1">
        <f t="shared" si="23"/>
        <v>0.75</v>
      </c>
      <c r="O206" s="1">
        <f t="shared" si="24"/>
        <v>0.25</v>
      </c>
      <c r="P206" s="1">
        <f t="shared" si="25"/>
        <v>0</v>
      </c>
      <c r="Q206" s="1">
        <f t="shared" si="26"/>
        <v>0</v>
      </c>
      <c r="R206" s="1">
        <f t="shared" si="20"/>
        <v>0</v>
      </c>
      <c r="S206" s="1">
        <f t="shared" si="21"/>
        <v>0</v>
      </c>
    </row>
    <row r="207" spans="1:1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231</v>
      </c>
      <c r="F207" s="20">
        <v>63</v>
      </c>
      <c r="G207" s="20">
        <v>42</v>
      </c>
      <c r="H207" s="20">
        <v>28</v>
      </c>
      <c r="I207" s="20">
        <v>28</v>
      </c>
      <c r="J207" s="20">
        <v>28</v>
      </c>
      <c r="K207" s="20">
        <v>42</v>
      </c>
      <c r="L207" s="20">
        <v>0</v>
      </c>
      <c r="M207" s="1">
        <f t="shared" si="22"/>
        <v>0.27272727272727271</v>
      </c>
      <c r="N207" s="1">
        <f t="shared" si="23"/>
        <v>0.18181818181818182</v>
      </c>
      <c r="O207" s="1">
        <f t="shared" si="24"/>
        <v>0.12121212121212122</v>
      </c>
      <c r="P207" s="1">
        <f t="shared" si="25"/>
        <v>0.12121212121212122</v>
      </c>
      <c r="Q207" s="1">
        <f t="shared" si="26"/>
        <v>0.12121212121212122</v>
      </c>
      <c r="R207" s="1">
        <f t="shared" si="20"/>
        <v>0.18181818181818182</v>
      </c>
      <c r="S207" s="1">
        <f t="shared" si="21"/>
        <v>0</v>
      </c>
    </row>
    <row r="208" spans="1:1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6293</v>
      </c>
      <c r="F208" s="31">
        <f>SUBTOTAL(9,F200:F207)</f>
        <v>217</v>
      </c>
      <c r="G208" s="31">
        <f>SUBTOTAL(9,G200:G207)</f>
        <v>1281</v>
      </c>
      <c r="H208" s="31">
        <f>SUBTOTAL(9,H200:H207)</f>
        <v>1449</v>
      </c>
      <c r="I208" s="31">
        <f>SUBTOTAL(9,I200:I207)</f>
        <v>861</v>
      </c>
      <c r="J208" s="31">
        <f>SUBTOTAL(9,J200:J207)</f>
        <v>973</v>
      </c>
      <c r="K208" s="31">
        <f>SUBTOTAL(9,K200:K207)</f>
        <v>672</v>
      </c>
      <c r="L208" s="31">
        <f>SUBTOTAL(9,L200:L207)</f>
        <v>840</v>
      </c>
      <c r="M208" s="33">
        <f t="shared" si="22"/>
        <v>3.4482758620689655E-2</v>
      </c>
      <c r="N208" s="33">
        <f t="shared" si="23"/>
        <v>0.20355951056729699</v>
      </c>
      <c r="O208" s="33">
        <f t="shared" si="24"/>
        <v>0.23025583982202447</v>
      </c>
      <c r="P208" s="33">
        <f t="shared" si="25"/>
        <v>0.13681868743047831</v>
      </c>
      <c r="Q208" s="33">
        <f t="shared" si="26"/>
        <v>0.1546162402669633</v>
      </c>
      <c r="R208" s="33">
        <f t="shared" si="20"/>
        <v>0.10678531701890991</v>
      </c>
      <c r="S208" s="33">
        <f t="shared" si="21"/>
        <v>0.13348164627363737</v>
      </c>
    </row>
    <row r="209" spans="1:1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13708</v>
      </c>
      <c r="F209" s="20">
        <v>504</v>
      </c>
      <c r="G209" s="20">
        <v>497</v>
      </c>
      <c r="H209" s="20">
        <v>818</v>
      </c>
      <c r="I209" s="20">
        <v>887</v>
      </c>
      <c r="J209" s="20">
        <v>614</v>
      </c>
      <c r="K209" s="20">
        <v>7801</v>
      </c>
      <c r="L209" s="20">
        <v>2587</v>
      </c>
      <c r="M209" s="1">
        <f t="shared" si="22"/>
        <v>3.6766851473592065E-2</v>
      </c>
      <c r="N209" s="1">
        <f t="shared" si="23"/>
        <v>3.6256200758681065E-2</v>
      </c>
      <c r="O209" s="1">
        <f t="shared" si="24"/>
        <v>5.9673183542456959E-2</v>
      </c>
      <c r="P209" s="1">
        <f t="shared" si="25"/>
        <v>6.4706740589436831E-2</v>
      </c>
      <c r="Q209" s="1">
        <f t="shared" si="26"/>
        <v>4.4791362707907789E-2</v>
      </c>
      <c r="R209" s="1">
        <f t="shared" si="20"/>
        <v>0.56908374671724538</v>
      </c>
      <c r="S209" s="1">
        <f t="shared" si="21"/>
        <v>0.18872191421067991</v>
      </c>
    </row>
    <row r="210" spans="1:1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1253</v>
      </c>
      <c r="F210" s="20">
        <v>0</v>
      </c>
      <c r="G210" s="20">
        <v>0</v>
      </c>
      <c r="H210" s="20">
        <v>21</v>
      </c>
      <c r="I210" s="20">
        <v>126</v>
      </c>
      <c r="J210" s="20">
        <v>224</v>
      </c>
      <c r="K210" s="20">
        <v>532</v>
      </c>
      <c r="L210" s="20">
        <v>350</v>
      </c>
      <c r="M210" s="1">
        <f t="shared" si="22"/>
        <v>0</v>
      </c>
      <c r="N210" s="1">
        <f t="shared" si="23"/>
        <v>0</v>
      </c>
      <c r="O210" s="1">
        <f t="shared" si="24"/>
        <v>1.6759776536312849E-2</v>
      </c>
      <c r="P210" s="1">
        <f t="shared" si="25"/>
        <v>0.1005586592178771</v>
      </c>
      <c r="Q210" s="1">
        <f t="shared" si="26"/>
        <v>0.1787709497206704</v>
      </c>
      <c r="R210" s="1">
        <f t="shared" si="20"/>
        <v>0.42458100558659218</v>
      </c>
      <c r="S210" s="1">
        <f t="shared" si="21"/>
        <v>0.27932960893854747</v>
      </c>
    </row>
    <row r="211" spans="1:1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147</v>
      </c>
      <c r="F211" s="20">
        <v>0</v>
      </c>
      <c r="G211" s="20">
        <v>0</v>
      </c>
      <c r="H211" s="20">
        <v>35</v>
      </c>
      <c r="I211" s="20">
        <v>21</v>
      </c>
      <c r="J211" s="20">
        <v>35</v>
      </c>
      <c r="K211" s="20">
        <v>42</v>
      </c>
      <c r="L211" s="20">
        <v>14</v>
      </c>
      <c r="M211" s="1">
        <f t="shared" si="22"/>
        <v>0</v>
      </c>
      <c r="N211" s="1">
        <f t="shared" si="23"/>
        <v>0</v>
      </c>
      <c r="O211" s="1">
        <f t="shared" si="24"/>
        <v>0.23809523809523808</v>
      </c>
      <c r="P211" s="1">
        <f t="shared" si="25"/>
        <v>0.14285714285714285</v>
      </c>
      <c r="Q211" s="1">
        <f t="shared" si="26"/>
        <v>0.23809523809523808</v>
      </c>
      <c r="R211" s="1">
        <f t="shared" si="20"/>
        <v>0.2857142857142857</v>
      </c>
      <c r="S211" s="1">
        <f t="shared" si="21"/>
        <v>9.5238095238095233E-2</v>
      </c>
    </row>
    <row r="212" spans="1:1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56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56</v>
      </c>
      <c r="M212" s="1">
        <f t="shared" si="22"/>
        <v>0</v>
      </c>
      <c r="N212" s="1">
        <f t="shared" si="23"/>
        <v>0</v>
      </c>
      <c r="O212" s="1">
        <f t="shared" si="24"/>
        <v>0</v>
      </c>
      <c r="P212" s="1">
        <f t="shared" si="25"/>
        <v>0</v>
      </c>
      <c r="Q212" s="1">
        <f t="shared" si="26"/>
        <v>0</v>
      </c>
      <c r="R212" s="1">
        <f t="shared" ref="R212:R275" si="27">IFERROR(K212/$E212, 0%)</f>
        <v>0</v>
      </c>
      <c r="S212" s="1">
        <f t="shared" ref="S212:S275" si="28">IFERROR(L212/$E212, 0%)</f>
        <v>1</v>
      </c>
    </row>
    <row r="213" spans="1:1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572</v>
      </c>
      <c r="F213" s="20">
        <v>93</v>
      </c>
      <c r="G213" s="20">
        <v>56</v>
      </c>
      <c r="H213" s="20">
        <v>119</v>
      </c>
      <c r="I213" s="20">
        <v>84</v>
      </c>
      <c r="J213" s="20">
        <v>7</v>
      </c>
      <c r="K213" s="20">
        <v>178</v>
      </c>
      <c r="L213" s="20">
        <v>35</v>
      </c>
      <c r="M213" s="1">
        <f t="shared" si="22"/>
        <v>0.16258741258741258</v>
      </c>
      <c r="N213" s="1">
        <f t="shared" si="23"/>
        <v>9.7902097902097904E-2</v>
      </c>
      <c r="O213" s="1">
        <f t="shared" si="24"/>
        <v>0.20804195804195805</v>
      </c>
      <c r="P213" s="1">
        <f t="shared" si="25"/>
        <v>0.14685314685314685</v>
      </c>
      <c r="Q213" s="1">
        <f t="shared" si="26"/>
        <v>1.2237762237762238E-2</v>
      </c>
      <c r="R213" s="1">
        <f t="shared" si="27"/>
        <v>0.3111888111888112</v>
      </c>
      <c r="S213" s="1">
        <f t="shared" si="28"/>
        <v>6.1188811188811192E-2</v>
      </c>
    </row>
    <row r="214" spans="1:1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24177</v>
      </c>
      <c r="F214" s="20">
        <v>1529</v>
      </c>
      <c r="G214" s="20">
        <v>2422</v>
      </c>
      <c r="H214" s="20">
        <v>3289</v>
      </c>
      <c r="I214" s="20">
        <v>3593</v>
      </c>
      <c r="J214" s="20">
        <v>4296</v>
      </c>
      <c r="K214" s="20">
        <v>7675</v>
      </c>
      <c r="L214" s="20">
        <v>1373</v>
      </c>
      <c r="M214" s="1">
        <f t="shared" si="22"/>
        <v>6.3241924142780334E-2</v>
      </c>
      <c r="N214" s="1">
        <f t="shared" si="23"/>
        <v>0.10017785498614386</v>
      </c>
      <c r="O214" s="1">
        <f t="shared" si="24"/>
        <v>0.13603838358770731</v>
      </c>
      <c r="P214" s="1">
        <f t="shared" si="25"/>
        <v>0.14861231749183107</v>
      </c>
      <c r="Q214" s="1">
        <f t="shared" si="26"/>
        <v>0.17768953964511727</v>
      </c>
      <c r="R214" s="1">
        <f t="shared" si="27"/>
        <v>0.31745046945444017</v>
      </c>
      <c r="S214" s="1">
        <f t="shared" si="28"/>
        <v>5.6789510691979982E-2</v>
      </c>
    </row>
    <row r="215" spans="1:19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1820</v>
      </c>
      <c r="F215" s="20">
        <v>0</v>
      </c>
      <c r="G215" s="20">
        <v>21</v>
      </c>
      <c r="H215" s="20">
        <v>70</v>
      </c>
      <c r="I215" s="20">
        <v>322</v>
      </c>
      <c r="J215" s="20">
        <v>203</v>
      </c>
      <c r="K215" s="20">
        <v>1099</v>
      </c>
      <c r="L215" s="20">
        <v>105</v>
      </c>
      <c r="M215" s="1">
        <f t="shared" si="22"/>
        <v>0</v>
      </c>
      <c r="N215" s="1">
        <f t="shared" si="23"/>
        <v>1.1538461538461539E-2</v>
      </c>
      <c r="O215" s="1">
        <f t="shared" si="24"/>
        <v>3.8461538461538464E-2</v>
      </c>
      <c r="P215" s="1">
        <f t="shared" si="25"/>
        <v>0.17692307692307693</v>
      </c>
      <c r="Q215" s="1">
        <f t="shared" si="26"/>
        <v>0.11153846153846154</v>
      </c>
      <c r="R215" s="1">
        <f t="shared" si="27"/>
        <v>0.60384615384615381</v>
      </c>
      <c r="S215" s="1">
        <f t="shared" si="28"/>
        <v>5.7692307692307696E-2</v>
      </c>
    </row>
    <row r="216" spans="1:1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21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21</v>
      </c>
      <c r="L216" s="20">
        <v>0</v>
      </c>
      <c r="M216" s="1">
        <f t="shared" si="22"/>
        <v>0</v>
      </c>
      <c r="N216" s="1">
        <f t="shared" si="23"/>
        <v>0</v>
      </c>
      <c r="O216" s="1">
        <f t="shared" si="24"/>
        <v>0</v>
      </c>
      <c r="P216" s="1">
        <f t="shared" si="25"/>
        <v>0</v>
      </c>
      <c r="Q216" s="1">
        <f t="shared" si="26"/>
        <v>0</v>
      </c>
      <c r="R216" s="1">
        <f t="shared" si="27"/>
        <v>1</v>
      </c>
      <c r="S216" s="1">
        <f t="shared" si="28"/>
        <v>0</v>
      </c>
    </row>
    <row r="217" spans="1:1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448</v>
      </c>
      <c r="F217" s="20">
        <v>0</v>
      </c>
      <c r="G217" s="20">
        <v>28</v>
      </c>
      <c r="H217" s="20">
        <v>0</v>
      </c>
      <c r="I217" s="20">
        <v>7</v>
      </c>
      <c r="J217" s="20">
        <v>0</v>
      </c>
      <c r="K217" s="20">
        <v>126</v>
      </c>
      <c r="L217" s="20">
        <v>287</v>
      </c>
      <c r="M217" s="1">
        <f t="shared" si="22"/>
        <v>0</v>
      </c>
      <c r="N217" s="1">
        <f t="shared" si="23"/>
        <v>6.25E-2</v>
      </c>
      <c r="O217" s="1">
        <f t="shared" si="24"/>
        <v>0</v>
      </c>
      <c r="P217" s="1">
        <f t="shared" si="25"/>
        <v>1.5625E-2</v>
      </c>
      <c r="Q217" s="1">
        <f t="shared" si="26"/>
        <v>0</v>
      </c>
      <c r="R217" s="1">
        <f t="shared" si="27"/>
        <v>0.28125</v>
      </c>
      <c r="S217" s="1">
        <f t="shared" si="28"/>
        <v>0.640625</v>
      </c>
    </row>
    <row r="218" spans="1:1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3128</v>
      </c>
      <c r="F218" s="20">
        <v>0</v>
      </c>
      <c r="G218" s="20">
        <v>0</v>
      </c>
      <c r="H218" s="20">
        <v>7</v>
      </c>
      <c r="I218" s="20">
        <v>140</v>
      </c>
      <c r="J218" s="20">
        <v>1330</v>
      </c>
      <c r="K218" s="20">
        <v>1182</v>
      </c>
      <c r="L218" s="20">
        <v>469</v>
      </c>
      <c r="M218" s="1">
        <f t="shared" si="22"/>
        <v>0</v>
      </c>
      <c r="N218" s="1">
        <f t="shared" si="23"/>
        <v>0</v>
      </c>
      <c r="O218" s="1">
        <f t="shared" si="24"/>
        <v>2.237851662404092E-3</v>
      </c>
      <c r="P218" s="1">
        <f t="shared" si="25"/>
        <v>4.4757033248081841E-2</v>
      </c>
      <c r="Q218" s="1">
        <f t="shared" si="26"/>
        <v>0.42519181585677751</v>
      </c>
      <c r="R218" s="1">
        <f t="shared" si="27"/>
        <v>0.37787723785166238</v>
      </c>
      <c r="S218" s="1">
        <f t="shared" si="28"/>
        <v>0.14993606138107418</v>
      </c>
    </row>
    <row r="219" spans="1:1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681</v>
      </c>
      <c r="F219" s="20">
        <v>0</v>
      </c>
      <c r="G219" s="20">
        <v>308</v>
      </c>
      <c r="H219" s="20">
        <v>147</v>
      </c>
      <c r="I219" s="20">
        <v>30</v>
      </c>
      <c r="J219" s="20">
        <v>77</v>
      </c>
      <c r="K219" s="20">
        <v>112</v>
      </c>
      <c r="L219" s="20">
        <v>7</v>
      </c>
      <c r="M219" s="1">
        <f t="shared" si="22"/>
        <v>0</v>
      </c>
      <c r="N219" s="1">
        <f t="shared" si="23"/>
        <v>0.45227606461086639</v>
      </c>
      <c r="O219" s="1">
        <f t="shared" si="24"/>
        <v>0.21585903083700442</v>
      </c>
      <c r="P219" s="1">
        <f t="shared" si="25"/>
        <v>4.405286343612335E-2</v>
      </c>
      <c r="Q219" s="1">
        <f t="shared" si="26"/>
        <v>0.1130690161527166</v>
      </c>
      <c r="R219" s="1">
        <f t="shared" si="27"/>
        <v>0.1644640234948605</v>
      </c>
      <c r="S219" s="1">
        <f t="shared" si="28"/>
        <v>1.0279001468428781E-2</v>
      </c>
    </row>
    <row r="220" spans="1:1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836</v>
      </c>
      <c r="F220" s="20">
        <v>45</v>
      </c>
      <c r="G220" s="20">
        <v>36</v>
      </c>
      <c r="H220" s="20">
        <v>116</v>
      </c>
      <c r="I220" s="20">
        <v>109</v>
      </c>
      <c r="J220" s="20">
        <v>54</v>
      </c>
      <c r="K220" s="20">
        <v>280</v>
      </c>
      <c r="L220" s="20">
        <v>196</v>
      </c>
      <c r="M220" s="1">
        <f t="shared" si="22"/>
        <v>5.3827751196172252E-2</v>
      </c>
      <c r="N220" s="1">
        <f t="shared" si="23"/>
        <v>4.3062200956937802E-2</v>
      </c>
      <c r="O220" s="1">
        <f t="shared" si="24"/>
        <v>0.13875598086124402</v>
      </c>
      <c r="P220" s="1">
        <f t="shared" si="25"/>
        <v>0.13038277511961721</v>
      </c>
      <c r="Q220" s="1">
        <f t="shared" si="26"/>
        <v>6.4593301435406703E-2</v>
      </c>
      <c r="R220" s="1">
        <f t="shared" si="27"/>
        <v>0.3349282296650718</v>
      </c>
      <c r="S220" s="1">
        <f t="shared" si="28"/>
        <v>0.23444976076555024</v>
      </c>
    </row>
    <row r="221" spans="1:1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7510</v>
      </c>
      <c r="F221" s="20">
        <v>1463</v>
      </c>
      <c r="G221" s="20">
        <v>1519</v>
      </c>
      <c r="H221" s="20">
        <v>882</v>
      </c>
      <c r="I221" s="20">
        <v>623</v>
      </c>
      <c r="J221" s="20">
        <v>1148</v>
      </c>
      <c r="K221" s="20">
        <v>1861</v>
      </c>
      <c r="L221" s="20">
        <v>14</v>
      </c>
      <c r="M221" s="1">
        <f t="shared" si="22"/>
        <v>0.1948069241011984</v>
      </c>
      <c r="N221" s="1">
        <f t="shared" si="23"/>
        <v>0.2022636484687084</v>
      </c>
      <c r="O221" s="1">
        <f t="shared" si="24"/>
        <v>0.11744340878828229</v>
      </c>
      <c r="P221" s="1">
        <f t="shared" si="25"/>
        <v>8.2956058588548598E-2</v>
      </c>
      <c r="Q221" s="1">
        <f t="shared" si="26"/>
        <v>0.15286284953395474</v>
      </c>
      <c r="R221" s="1">
        <f t="shared" si="27"/>
        <v>0.2478029294274301</v>
      </c>
      <c r="S221" s="1">
        <f t="shared" si="28"/>
        <v>1.8641810918774966E-3</v>
      </c>
    </row>
    <row r="222" spans="1:1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871</v>
      </c>
      <c r="F222" s="20">
        <v>28</v>
      </c>
      <c r="G222" s="20">
        <v>84</v>
      </c>
      <c r="H222" s="20">
        <v>42</v>
      </c>
      <c r="I222" s="20">
        <v>98</v>
      </c>
      <c r="J222" s="20">
        <v>94</v>
      </c>
      <c r="K222" s="20">
        <v>210</v>
      </c>
      <c r="L222" s="20">
        <v>315</v>
      </c>
      <c r="M222" s="1">
        <f t="shared" si="22"/>
        <v>3.2146957520091848E-2</v>
      </c>
      <c r="N222" s="1">
        <f t="shared" si="23"/>
        <v>9.6440872560275545E-2</v>
      </c>
      <c r="O222" s="1">
        <f t="shared" si="24"/>
        <v>4.8220436280137773E-2</v>
      </c>
      <c r="P222" s="1">
        <f t="shared" si="25"/>
        <v>0.11251435132032148</v>
      </c>
      <c r="Q222" s="1">
        <f t="shared" si="26"/>
        <v>0.1079219288174512</v>
      </c>
      <c r="R222" s="1">
        <f t="shared" si="27"/>
        <v>0.24110218140068887</v>
      </c>
      <c r="S222" s="1">
        <f t="shared" si="28"/>
        <v>0.36165327210103332</v>
      </c>
    </row>
    <row r="223" spans="1:1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10720</v>
      </c>
      <c r="F223" s="20">
        <v>0</v>
      </c>
      <c r="G223" s="20">
        <v>1437</v>
      </c>
      <c r="H223" s="20">
        <v>1428</v>
      </c>
      <c r="I223" s="20">
        <v>1442</v>
      </c>
      <c r="J223" s="20">
        <v>2191</v>
      </c>
      <c r="K223" s="20">
        <v>1589</v>
      </c>
      <c r="L223" s="20">
        <v>2633</v>
      </c>
      <c r="M223" s="1">
        <f t="shared" si="22"/>
        <v>0</v>
      </c>
      <c r="N223" s="1">
        <f t="shared" si="23"/>
        <v>0.13404850746268657</v>
      </c>
      <c r="O223" s="1">
        <f t="shared" si="24"/>
        <v>0.1332089552238806</v>
      </c>
      <c r="P223" s="1">
        <f t="shared" si="25"/>
        <v>0.13451492537313434</v>
      </c>
      <c r="Q223" s="1">
        <f t="shared" si="26"/>
        <v>0.20438432835820897</v>
      </c>
      <c r="R223" s="1">
        <f t="shared" si="27"/>
        <v>0.14822761194029851</v>
      </c>
      <c r="S223" s="1">
        <f t="shared" si="28"/>
        <v>0.24561567164179104</v>
      </c>
    </row>
    <row r="224" spans="1:1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840</v>
      </c>
      <c r="F224" s="20">
        <v>0</v>
      </c>
      <c r="G224" s="20">
        <v>0</v>
      </c>
      <c r="H224" s="20">
        <v>80</v>
      </c>
      <c r="I224" s="20">
        <v>94</v>
      </c>
      <c r="J224" s="20">
        <v>320</v>
      </c>
      <c r="K224" s="20">
        <v>115</v>
      </c>
      <c r="L224" s="20">
        <v>231</v>
      </c>
      <c r="M224" s="1">
        <f t="shared" si="22"/>
        <v>0</v>
      </c>
      <c r="N224" s="1">
        <f t="shared" si="23"/>
        <v>0</v>
      </c>
      <c r="O224" s="1">
        <f t="shared" si="24"/>
        <v>9.5238095238095233E-2</v>
      </c>
      <c r="P224" s="1">
        <f t="shared" si="25"/>
        <v>0.11190476190476191</v>
      </c>
      <c r="Q224" s="1">
        <f t="shared" si="26"/>
        <v>0.38095238095238093</v>
      </c>
      <c r="R224" s="1">
        <f t="shared" si="27"/>
        <v>0.13690476190476192</v>
      </c>
      <c r="S224" s="1">
        <f t="shared" si="28"/>
        <v>0.27500000000000002</v>
      </c>
    </row>
    <row r="225" spans="1:1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343</v>
      </c>
      <c r="F225" s="20">
        <v>70</v>
      </c>
      <c r="G225" s="20">
        <v>84</v>
      </c>
      <c r="H225" s="20">
        <v>42</v>
      </c>
      <c r="I225" s="20">
        <v>91</v>
      </c>
      <c r="J225" s="20">
        <v>14</v>
      </c>
      <c r="K225" s="20">
        <v>42</v>
      </c>
      <c r="L225" s="20">
        <v>0</v>
      </c>
      <c r="M225" s="1">
        <f t="shared" si="22"/>
        <v>0.20408163265306123</v>
      </c>
      <c r="N225" s="1">
        <f t="shared" si="23"/>
        <v>0.24489795918367346</v>
      </c>
      <c r="O225" s="1">
        <f t="shared" si="24"/>
        <v>0.12244897959183673</v>
      </c>
      <c r="P225" s="1">
        <f t="shared" si="25"/>
        <v>0.26530612244897961</v>
      </c>
      <c r="Q225" s="1">
        <f t="shared" si="26"/>
        <v>4.0816326530612242E-2</v>
      </c>
      <c r="R225" s="1">
        <f t="shared" si="27"/>
        <v>0.12244897959183673</v>
      </c>
      <c r="S225" s="1">
        <f t="shared" si="28"/>
        <v>0</v>
      </c>
    </row>
    <row r="226" spans="1:1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35</v>
      </c>
      <c r="F226" s="20">
        <v>0</v>
      </c>
      <c r="G226" s="20">
        <v>0</v>
      </c>
      <c r="H226" s="20">
        <v>0</v>
      </c>
      <c r="I226" s="20">
        <v>35</v>
      </c>
      <c r="J226" s="20">
        <v>0</v>
      </c>
      <c r="K226" s="20">
        <v>0</v>
      </c>
      <c r="L226" s="20">
        <v>0</v>
      </c>
      <c r="M226" s="1">
        <f t="shared" si="22"/>
        <v>0</v>
      </c>
      <c r="N226" s="1">
        <f t="shared" si="23"/>
        <v>0</v>
      </c>
      <c r="O226" s="1">
        <f t="shared" si="24"/>
        <v>0</v>
      </c>
      <c r="P226" s="1">
        <f t="shared" si="25"/>
        <v>1</v>
      </c>
      <c r="Q226" s="1">
        <f t="shared" si="26"/>
        <v>0</v>
      </c>
      <c r="R226" s="1">
        <f t="shared" si="27"/>
        <v>0</v>
      </c>
      <c r="S226" s="1">
        <f t="shared" si="28"/>
        <v>0</v>
      </c>
    </row>
    <row r="227" spans="1:1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757</v>
      </c>
      <c r="F227" s="20">
        <v>206</v>
      </c>
      <c r="G227" s="20">
        <v>27</v>
      </c>
      <c r="H227" s="20">
        <v>57</v>
      </c>
      <c r="I227" s="20">
        <v>222</v>
      </c>
      <c r="J227" s="20">
        <v>161</v>
      </c>
      <c r="K227" s="20">
        <v>77</v>
      </c>
      <c r="L227" s="20">
        <v>7</v>
      </c>
      <c r="M227" s="1">
        <f t="shared" si="22"/>
        <v>0.27212681638044917</v>
      </c>
      <c r="N227" s="1">
        <f t="shared" si="23"/>
        <v>3.5667107001321002E-2</v>
      </c>
      <c r="O227" s="1">
        <f t="shared" si="24"/>
        <v>7.5297225891677672E-2</v>
      </c>
      <c r="P227" s="1">
        <f t="shared" si="25"/>
        <v>0.29326287978863935</v>
      </c>
      <c r="Q227" s="1">
        <f t="shared" si="26"/>
        <v>0.21268163804491413</v>
      </c>
      <c r="R227" s="1">
        <f t="shared" si="27"/>
        <v>0.10171730515191546</v>
      </c>
      <c r="S227" s="1">
        <f t="shared" si="28"/>
        <v>9.247027741083224E-3</v>
      </c>
    </row>
    <row r="228" spans="1:1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454</v>
      </c>
      <c r="F228" s="20">
        <v>55</v>
      </c>
      <c r="G228" s="20">
        <v>26</v>
      </c>
      <c r="H228" s="20">
        <v>56</v>
      </c>
      <c r="I228" s="20">
        <v>26</v>
      </c>
      <c r="J228" s="20">
        <v>119</v>
      </c>
      <c r="K228" s="20">
        <v>81</v>
      </c>
      <c r="L228" s="20">
        <v>91</v>
      </c>
      <c r="M228" s="1">
        <f t="shared" si="22"/>
        <v>0.1211453744493392</v>
      </c>
      <c r="N228" s="1">
        <f t="shared" si="23"/>
        <v>5.7268722466960353E-2</v>
      </c>
      <c r="O228" s="1">
        <f t="shared" si="24"/>
        <v>0.12334801762114538</v>
      </c>
      <c r="P228" s="1">
        <f t="shared" si="25"/>
        <v>5.7268722466960353E-2</v>
      </c>
      <c r="Q228" s="1">
        <f t="shared" si="26"/>
        <v>0.2621145374449339</v>
      </c>
      <c r="R228" s="1">
        <f t="shared" si="27"/>
        <v>0.17841409691629956</v>
      </c>
      <c r="S228" s="1">
        <f t="shared" si="28"/>
        <v>0.20044052863436124</v>
      </c>
    </row>
    <row r="229" spans="1:1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334</v>
      </c>
      <c r="F229" s="20">
        <v>0</v>
      </c>
      <c r="G229" s="20">
        <v>3</v>
      </c>
      <c r="H229" s="20">
        <v>0</v>
      </c>
      <c r="I229" s="20">
        <v>14</v>
      </c>
      <c r="J229" s="20">
        <v>14</v>
      </c>
      <c r="K229" s="20">
        <v>128</v>
      </c>
      <c r="L229" s="20">
        <v>175</v>
      </c>
      <c r="M229" s="1">
        <f t="shared" si="22"/>
        <v>0</v>
      </c>
      <c r="N229" s="1">
        <f t="shared" si="23"/>
        <v>8.9820359281437123E-3</v>
      </c>
      <c r="O229" s="1">
        <f t="shared" si="24"/>
        <v>0</v>
      </c>
      <c r="P229" s="1">
        <f t="shared" si="25"/>
        <v>4.1916167664670656E-2</v>
      </c>
      <c r="Q229" s="1">
        <f t="shared" si="26"/>
        <v>4.1916167664670656E-2</v>
      </c>
      <c r="R229" s="1">
        <f t="shared" si="27"/>
        <v>0.38323353293413176</v>
      </c>
      <c r="S229" s="1">
        <f t="shared" si="28"/>
        <v>0.5239520958083832</v>
      </c>
    </row>
    <row r="230" spans="1:1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126</v>
      </c>
      <c r="F230" s="20">
        <v>14</v>
      </c>
      <c r="G230" s="20">
        <v>14</v>
      </c>
      <c r="H230" s="20">
        <v>28</v>
      </c>
      <c r="I230" s="20">
        <v>14</v>
      </c>
      <c r="J230" s="20">
        <v>49</v>
      </c>
      <c r="K230" s="20">
        <v>7</v>
      </c>
      <c r="L230" s="20">
        <v>0</v>
      </c>
      <c r="M230" s="1">
        <f t="shared" si="22"/>
        <v>0.1111111111111111</v>
      </c>
      <c r="N230" s="1">
        <f t="shared" si="23"/>
        <v>0.1111111111111111</v>
      </c>
      <c r="O230" s="1">
        <f t="shared" si="24"/>
        <v>0.22222222222222221</v>
      </c>
      <c r="P230" s="1">
        <f t="shared" si="25"/>
        <v>0.1111111111111111</v>
      </c>
      <c r="Q230" s="1">
        <f t="shared" si="26"/>
        <v>0.3888888888888889</v>
      </c>
      <c r="R230" s="1">
        <f t="shared" si="27"/>
        <v>5.5555555555555552E-2</v>
      </c>
      <c r="S230" s="1">
        <f t="shared" si="28"/>
        <v>0</v>
      </c>
    </row>
    <row r="231" spans="1:1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2310</v>
      </c>
      <c r="F231" s="20">
        <v>392</v>
      </c>
      <c r="G231" s="20">
        <v>140</v>
      </c>
      <c r="H231" s="20">
        <v>280</v>
      </c>
      <c r="I231" s="20">
        <v>308</v>
      </c>
      <c r="J231" s="20">
        <v>490</v>
      </c>
      <c r="K231" s="20">
        <v>378</v>
      </c>
      <c r="L231" s="20">
        <v>322</v>
      </c>
      <c r="M231" s="1">
        <f t="shared" si="22"/>
        <v>0.16969696969696971</v>
      </c>
      <c r="N231" s="1">
        <f t="shared" si="23"/>
        <v>6.0606060606060608E-2</v>
      </c>
      <c r="O231" s="1">
        <f t="shared" si="24"/>
        <v>0.12121212121212122</v>
      </c>
      <c r="P231" s="1">
        <f t="shared" si="25"/>
        <v>0.13333333333333333</v>
      </c>
      <c r="Q231" s="1">
        <f t="shared" si="26"/>
        <v>0.21212121212121213</v>
      </c>
      <c r="R231" s="1">
        <f t="shared" si="27"/>
        <v>0.16363636363636364</v>
      </c>
      <c r="S231" s="1">
        <f t="shared" si="28"/>
        <v>0.1393939393939394</v>
      </c>
    </row>
    <row r="232" spans="1:19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95</v>
      </c>
      <c r="F232" s="20">
        <v>7</v>
      </c>
      <c r="G232" s="20">
        <v>28</v>
      </c>
      <c r="H232" s="20">
        <v>21</v>
      </c>
      <c r="I232" s="20">
        <v>21</v>
      </c>
      <c r="J232" s="20">
        <v>0</v>
      </c>
      <c r="K232" s="20">
        <v>18</v>
      </c>
      <c r="L232" s="20">
        <v>0</v>
      </c>
      <c r="M232" s="1">
        <f t="shared" si="22"/>
        <v>7.3684210526315783E-2</v>
      </c>
      <c r="N232" s="1">
        <f t="shared" si="23"/>
        <v>0.29473684210526313</v>
      </c>
      <c r="O232" s="1">
        <f t="shared" si="24"/>
        <v>0.22105263157894736</v>
      </c>
      <c r="P232" s="1">
        <f t="shared" si="25"/>
        <v>0.22105263157894736</v>
      </c>
      <c r="Q232" s="1">
        <f t="shared" si="26"/>
        <v>0</v>
      </c>
      <c r="R232" s="1">
        <f t="shared" si="27"/>
        <v>0.18947368421052632</v>
      </c>
      <c r="S232" s="1">
        <f t="shared" si="28"/>
        <v>0</v>
      </c>
    </row>
    <row r="233" spans="1:1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279</v>
      </c>
      <c r="F233" s="20">
        <v>44</v>
      </c>
      <c r="G233" s="20">
        <v>42</v>
      </c>
      <c r="H233" s="20">
        <v>56</v>
      </c>
      <c r="I233" s="20">
        <v>61</v>
      </c>
      <c r="J233" s="20">
        <v>55</v>
      </c>
      <c r="K233" s="20">
        <v>21</v>
      </c>
      <c r="L233" s="20">
        <v>0</v>
      </c>
      <c r="M233" s="1">
        <f t="shared" si="22"/>
        <v>0.15770609318996415</v>
      </c>
      <c r="N233" s="1">
        <f t="shared" si="23"/>
        <v>0.15053763440860216</v>
      </c>
      <c r="O233" s="1">
        <f t="shared" si="24"/>
        <v>0.20071684587813621</v>
      </c>
      <c r="P233" s="1">
        <f t="shared" si="25"/>
        <v>0.21863799283154123</v>
      </c>
      <c r="Q233" s="1">
        <f t="shared" si="26"/>
        <v>0.1971326164874552</v>
      </c>
      <c r="R233" s="1">
        <f t="shared" si="27"/>
        <v>7.5268817204301078E-2</v>
      </c>
      <c r="S233" s="1">
        <f t="shared" si="28"/>
        <v>0</v>
      </c>
    </row>
    <row r="234" spans="1:1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846</v>
      </c>
      <c r="F234" s="20">
        <v>56</v>
      </c>
      <c r="G234" s="20">
        <v>65</v>
      </c>
      <c r="H234" s="20">
        <v>64</v>
      </c>
      <c r="I234" s="20">
        <v>105</v>
      </c>
      <c r="J234" s="20">
        <v>135</v>
      </c>
      <c r="K234" s="20">
        <v>232</v>
      </c>
      <c r="L234" s="20">
        <v>189</v>
      </c>
      <c r="M234" s="1">
        <f t="shared" si="22"/>
        <v>6.6193853427895979E-2</v>
      </c>
      <c r="N234" s="1">
        <f t="shared" si="23"/>
        <v>7.6832151300236406E-2</v>
      </c>
      <c r="O234" s="1">
        <f t="shared" si="24"/>
        <v>7.5650118203309691E-2</v>
      </c>
      <c r="P234" s="1">
        <f t="shared" si="25"/>
        <v>0.12411347517730496</v>
      </c>
      <c r="Q234" s="1">
        <f t="shared" si="26"/>
        <v>0.15957446808510639</v>
      </c>
      <c r="R234" s="1">
        <f t="shared" si="27"/>
        <v>0.27423167848699764</v>
      </c>
      <c r="S234" s="1">
        <f t="shared" si="28"/>
        <v>0.22340425531914893</v>
      </c>
    </row>
    <row r="235" spans="1:1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471</v>
      </c>
      <c r="F235" s="20">
        <v>10</v>
      </c>
      <c r="G235" s="20">
        <v>95</v>
      </c>
      <c r="H235" s="20">
        <v>77</v>
      </c>
      <c r="I235" s="20">
        <v>21</v>
      </c>
      <c r="J235" s="20">
        <v>70</v>
      </c>
      <c r="K235" s="20">
        <v>163</v>
      </c>
      <c r="L235" s="20">
        <v>35</v>
      </c>
      <c r="M235" s="1">
        <f t="shared" si="22"/>
        <v>2.1231422505307854E-2</v>
      </c>
      <c r="N235" s="1">
        <f t="shared" si="23"/>
        <v>0.20169851380042464</v>
      </c>
      <c r="O235" s="1">
        <f t="shared" si="24"/>
        <v>0.16348195329087048</v>
      </c>
      <c r="P235" s="1">
        <f t="shared" si="25"/>
        <v>4.4585987261146494E-2</v>
      </c>
      <c r="Q235" s="1">
        <f t="shared" si="26"/>
        <v>0.14861995753715498</v>
      </c>
      <c r="R235" s="1">
        <f t="shared" si="27"/>
        <v>0.34607218683651803</v>
      </c>
      <c r="S235" s="1">
        <f t="shared" si="28"/>
        <v>7.4309978768577492E-2</v>
      </c>
    </row>
    <row r="236" spans="1:1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70</v>
      </c>
      <c r="F236" s="20">
        <v>0</v>
      </c>
      <c r="G236" s="20">
        <v>14</v>
      </c>
      <c r="H236" s="20">
        <v>0</v>
      </c>
      <c r="I236" s="20">
        <v>21</v>
      </c>
      <c r="J236" s="20">
        <v>21</v>
      </c>
      <c r="K236" s="20">
        <v>0</v>
      </c>
      <c r="L236" s="20">
        <v>14</v>
      </c>
      <c r="M236" s="1">
        <f t="shared" si="22"/>
        <v>0</v>
      </c>
      <c r="N236" s="1">
        <f t="shared" si="23"/>
        <v>0.2</v>
      </c>
      <c r="O236" s="1">
        <f t="shared" si="24"/>
        <v>0</v>
      </c>
      <c r="P236" s="1">
        <f t="shared" si="25"/>
        <v>0.3</v>
      </c>
      <c r="Q236" s="1">
        <f t="shared" si="26"/>
        <v>0.3</v>
      </c>
      <c r="R236" s="1">
        <f t="shared" si="27"/>
        <v>0</v>
      </c>
      <c r="S236" s="1">
        <f t="shared" si="28"/>
        <v>0.2</v>
      </c>
    </row>
    <row r="237" spans="1:1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72908</v>
      </c>
      <c r="F237" s="31">
        <f>SUBTOTAL(9,F209:F236)</f>
        <v>4516</v>
      </c>
      <c r="G237" s="31">
        <f>SUBTOTAL(9,G209:G236)</f>
        <v>6946</v>
      </c>
      <c r="H237" s="31">
        <f>SUBTOTAL(9,H209:H236)</f>
        <v>7735</v>
      </c>
      <c r="I237" s="31">
        <f>SUBTOTAL(9,I209:I236)</f>
        <v>8515</v>
      </c>
      <c r="J237" s="31">
        <f>SUBTOTAL(9,J209:J236)</f>
        <v>11721</v>
      </c>
      <c r="K237" s="31">
        <f>SUBTOTAL(9,K209:K236)</f>
        <v>23970</v>
      </c>
      <c r="L237" s="31">
        <f>SUBTOTAL(9,L209:L236)</f>
        <v>9505</v>
      </c>
      <c r="M237" s="33">
        <f t="shared" si="22"/>
        <v>6.1941076425083667E-2</v>
      </c>
      <c r="N237" s="33">
        <f t="shared" si="23"/>
        <v>9.5270752180830642E-2</v>
      </c>
      <c r="O237" s="33">
        <f t="shared" si="24"/>
        <v>0.10609260986448675</v>
      </c>
      <c r="P237" s="33">
        <f t="shared" si="25"/>
        <v>0.11679102430460306</v>
      </c>
      <c r="Q237" s="33">
        <f t="shared" si="26"/>
        <v>0.16076425083667087</v>
      </c>
      <c r="R237" s="33">
        <f t="shared" si="27"/>
        <v>0.32877050529434354</v>
      </c>
      <c r="S237" s="33">
        <f t="shared" si="28"/>
        <v>0.13036978109398145</v>
      </c>
    </row>
    <row r="238" spans="1:1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39879</v>
      </c>
      <c r="F238" s="20">
        <v>572</v>
      </c>
      <c r="G238" s="20">
        <v>2139</v>
      </c>
      <c r="H238" s="20">
        <v>1763</v>
      </c>
      <c r="I238" s="20">
        <v>1434</v>
      </c>
      <c r="J238" s="20">
        <v>8995</v>
      </c>
      <c r="K238" s="20">
        <v>16310</v>
      </c>
      <c r="L238" s="20">
        <v>8666</v>
      </c>
      <c r="M238" s="1">
        <f t="shared" si="22"/>
        <v>1.434338875097169E-2</v>
      </c>
      <c r="N238" s="1">
        <f t="shared" si="23"/>
        <v>5.3637252689385392E-2</v>
      </c>
      <c r="O238" s="1">
        <f t="shared" si="24"/>
        <v>4.4208731412522885E-2</v>
      </c>
      <c r="P238" s="1">
        <f t="shared" si="25"/>
        <v>3.5958775295268183E-2</v>
      </c>
      <c r="Q238" s="1">
        <f t="shared" si="26"/>
        <v>0.22555731086536773</v>
      </c>
      <c r="R238" s="1">
        <f t="shared" si="27"/>
        <v>0.40898718623837105</v>
      </c>
      <c r="S238" s="1">
        <f t="shared" si="28"/>
        <v>0.21730735474811305</v>
      </c>
    </row>
    <row r="239" spans="1:1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168</v>
      </c>
      <c r="F239" s="20">
        <v>0</v>
      </c>
      <c r="G239" s="20">
        <v>0</v>
      </c>
      <c r="H239" s="20">
        <v>0</v>
      </c>
      <c r="I239" s="20">
        <v>7</v>
      </c>
      <c r="J239" s="20">
        <v>35</v>
      </c>
      <c r="K239" s="20">
        <v>77</v>
      </c>
      <c r="L239" s="20">
        <v>49</v>
      </c>
      <c r="M239" s="1">
        <f t="shared" si="22"/>
        <v>0</v>
      </c>
      <c r="N239" s="1">
        <f t="shared" si="23"/>
        <v>0</v>
      </c>
      <c r="O239" s="1">
        <f t="shared" si="24"/>
        <v>0</v>
      </c>
      <c r="P239" s="1">
        <f t="shared" si="25"/>
        <v>4.1666666666666664E-2</v>
      </c>
      <c r="Q239" s="1">
        <f t="shared" si="26"/>
        <v>0.20833333333333334</v>
      </c>
      <c r="R239" s="1">
        <f t="shared" si="27"/>
        <v>0.45833333333333331</v>
      </c>
      <c r="S239" s="1">
        <f t="shared" si="28"/>
        <v>0.29166666666666669</v>
      </c>
    </row>
    <row r="240" spans="1:1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10923</v>
      </c>
      <c r="F240" s="20">
        <v>739</v>
      </c>
      <c r="G240" s="20">
        <v>790</v>
      </c>
      <c r="H240" s="20">
        <v>343</v>
      </c>
      <c r="I240" s="20">
        <v>126</v>
      </c>
      <c r="J240" s="20">
        <v>1176</v>
      </c>
      <c r="K240" s="20">
        <v>3577</v>
      </c>
      <c r="L240" s="20">
        <v>4172</v>
      </c>
      <c r="M240" s="1">
        <f t="shared" si="22"/>
        <v>6.7655406023986078E-2</v>
      </c>
      <c r="N240" s="1">
        <f t="shared" si="23"/>
        <v>7.2324452989105559E-2</v>
      </c>
      <c r="O240" s="1">
        <f t="shared" si="24"/>
        <v>3.1401629588940765E-2</v>
      </c>
      <c r="P240" s="1">
        <f t="shared" si="25"/>
        <v>1.1535292502059874E-2</v>
      </c>
      <c r="Q240" s="1">
        <f t="shared" si="26"/>
        <v>0.10766273001922549</v>
      </c>
      <c r="R240" s="1">
        <f t="shared" si="27"/>
        <v>0.32747413714181084</v>
      </c>
      <c r="S240" s="1">
        <f t="shared" si="28"/>
        <v>0.38194635173487135</v>
      </c>
    </row>
    <row r="241" spans="1:1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4339</v>
      </c>
      <c r="F241" s="20">
        <v>52</v>
      </c>
      <c r="G241" s="20">
        <v>166</v>
      </c>
      <c r="H241" s="20">
        <v>189</v>
      </c>
      <c r="I241" s="20">
        <v>275</v>
      </c>
      <c r="J241" s="20">
        <v>585</v>
      </c>
      <c r="K241" s="20">
        <v>1777</v>
      </c>
      <c r="L241" s="20">
        <v>1295</v>
      </c>
      <c r="M241" s="1">
        <f t="shared" si="22"/>
        <v>1.1984328186218023E-2</v>
      </c>
      <c r="N241" s="1">
        <f t="shared" si="23"/>
        <v>3.8257663056003685E-2</v>
      </c>
      <c r="O241" s="1">
        <f t="shared" si="24"/>
        <v>4.355842359990781E-2</v>
      </c>
      <c r="P241" s="1">
        <f t="shared" si="25"/>
        <v>6.3378658677114549E-2</v>
      </c>
      <c r="Q241" s="1">
        <f t="shared" si="26"/>
        <v>0.13482369209495276</v>
      </c>
      <c r="R241" s="1">
        <f t="shared" si="27"/>
        <v>0.40954136897902743</v>
      </c>
      <c r="S241" s="1">
        <f t="shared" si="28"/>
        <v>0.29845586540677577</v>
      </c>
    </row>
    <row r="242" spans="1:1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3304</v>
      </c>
      <c r="F242" s="20">
        <v>0</v>
      </c>
      <c r="G242" s="20">
        <v>56</v>
      </c>
      <c r="H242" s="20">
        <v>63</v>
      </c>
      <c r="I242" s="20">
        <v>273</v>
      </c>
      <c r="J242" s="20">
        <v>336</v>
      </c>
      <c r="K242" s="20">
        <v>2135</v>
      </c>
      <c r="L242" s="20">
        <v>441</v>
      </c>
      <c r="M242" s="1">
        <f t="shared" si="22"/>
        <v>0</v>
      </c>
      <c r="N242" s="1">
        <f t="shared" si="23"/>
        <v>1.6949152542372881E-2</v>
      </c>
      <c r="O242" s="1">
        <f t="shared" si="24"/>
        <v>1.9067796610169493E-2</v>
      </c>
      <c r="P242" s="1">
        <f t="shared" si="25"/>
        <v>8.2627118644067798E-2</v>
      </c>
      <c r="Q242" s="1">
        <f t="shared" si="26"/>
        <v>0.10169491525423729</v>
      </c>
      <c r="R242" s="1">
        <f t="shared" si="27"/>
        <v>0.64618644067796616</v>
      </c>
      <c r="S242" s="1">
        <f t="shared" si="28"/>
        <v>0.13347457627118645</v>
      </c>
    </row>
    <row r="243" spans="1:1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2657</v>
      </c>
      <c r="F243" s="20">
        <v>615</v>
      </c>
      <c r="G243" s="20">
        <v>224</v>
      </c>
      <c r="H243" s="20">
        <v>147</v>
      </c>
      <c r="I243" s="20">
        <v>257</v>
      </c>
      <c r="J243" s="20">
        <v>490</v>
      </c>
      <c r="K243" s="20">
        <v>609</v>
      </c>
      <c r="L243" s="20">
        <v>315</v>
      </c>
      <c r="M243" s="1">
        <f t="shared" si="22"/>
        <v>0.23146405720737673</v>
      </c>
      <c r="N243" s="1">
        <f t="shared" si="23"/>
        <v>8.4305607828377871E-2</v>
      </c>
      <c r="O243" s="1">
        <f t="shared" si="24"/>
        <v>5.532555513737298E-2</v>
      </c>
      <c r="P243" s="1">
        <f t="shared" si="25"/>
        <v>9.6725630410237115E-2</v>
      </c>
      <c r="Q243" s="1">
        <f t="shared" si="26"/>
        <v>0.1844185171245766</v>
      </c>
      <c r="R243" s="1">
        <f t="shared" si="27"/>
        <v>0.22920587128340233</v>
      </c>
      <c r="S243" s="1">
        <f t="shared" si="28"/>
        <v>0.11855476100865638</v>
      </c>
    </row>
    <row r="244" spans="1:1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735</v>
      </c>
      <c r="F244" s="20">
        <v>0</v>
      </c>
      <c r="G244" s="20">
        <v>0</v>
      </c>
      <c r="H244" s="20">
        <v>42</v>
      </c>
      <c r="I244" s="20">
        <v>35</v>
      </c>
      <c r="J244" s="20">
        <v>175</v>
      </c>
      <c r="K244" s="20">
        <v>273</v>
      </c>
      <c r="L244" s="20">
        <v>210</v>
      </c>
      <c r="M244" s="1">
        <f t="shared" si="22"/>
        <v>0</v>
      </c>
      <c r="N244" s="1">
        <f t="shared" si="23"/>
        <v>0</v>
      </c>
      <c r="O244" s="1">
        <f t="shared" si="24"/>
        <v>5.7142857142857141E-2</v>
      </c>
      <c r="P244" s="1">
        <f t="shared" si="25"/>
        <v>4.7619047619047616E-2</v>
      </c>
      <c r="Q244" s="1">
        <f t="shared" si="26"/>
        <v>0.23809523809523808</v>
      </c>
      <c r="R244" s="1">
        <f t="shared" si="27"/>
        <v>0.37142857142857144</v>
      </c>
      <c r="S244" s="1">
        <f t="shared" si="28"/>
        <v>0.2857142857142857</v>
      </c>
    </row>
    <row r="245" spans="1:1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1050</v>
      </c>
      <c r="F245" s="20">
        <v>0</v>
      </c>
      <c r="G245" s="20">
        <v>0</v>
      </c>
      <c r="H245" s="20">
        <v>0</v>
      </c>
      <c r="I245" s="20">
        <v>0</v>
      </c>
      <c r="J245" s="20">
        <v>28</v>
      </c>
      <c r="K245" s="20">
        <v>539</v>
      </c>
      <c r="L245" s="20">
        <v>483</v>
      </c>
      <c r="M245" s="1">
        <f t="shared" si="22"/>
        <v>0</v>
      </c>
      <c r="N245" s="1">
        <f t="shared" si="23"/>
        <v>0</v>
      </c>
      <c r="O245" s="1">
        <f t="shared" si="24"/>
        <v>0</v>
      </c>
      <c r="P245" s="1">
        <f t="shared" si="25"/>
        <v>0</v>
      </c>
      <c r="Q245" s="1">
        <f t="shared" si="26"/>
        <v>2.6666666666666668E-2</v>
      </c>
      <c r="R245" s="1">
        <f t="shared" si="27"/>
        <v>0.51333333333333331</v>
      </c>
      <c r="S245" s="1">
        <f t="shared" si="28"/>
        <v>0.46</v>
      </c>
    </row>
    <row r="246" spans="1:1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6168</v>
      </c>
      <c r="F246" s="20">
        <v>479</v>
      </c>
      <c r="G246" s="20">
        <v>172</v>
      </c>
      <c r="H246" s="20">
        <v>200</v>
      </c>
      <c r="I246" s="20">
        <v>308</v>
      </c>
      <c r="J246" s="20">
        <v>431</v>
      </c>
      <c r="K246" s="20">
        <v>3752</v>
      </c>
      <c r="L246" s="20">
        <v>826</v>
      </c>
      <c r="M246" s="1">
        <f t="shared" si="22"/>
        <v>7.7658884565499353E-2</v>
      </c>
      <c r="N246" s="1">
        <f t="shared" si="23"/>
        <v>2.7885862516212712E-2</v>
      </c>
      <c r="O246" s="1">
        <f t="shared" si="24"/>
        <v>3.2425421530479899E-2</v>
      </c>
      <c r="P246" s="1">
        <f t="shared" si="25"/>
        <v>4.9935149156939043E-2</v>
      </c>
      <c r="Q246" s="1">
        <f t="shared" si="26"/>
        <v>6.9876783398184178E-2</v>
      </c>
      <c r="R246" s="1">
        <f t="shared" si="27"/>
        <v>0.6083009079118028</v>
      </c>
      <c r="S246" s="1">
        <f t="shared" si="28"/>
        <v>0.13391699092088197</v>
      </c>
    </row>
    <row r="247" spans="1:1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6039</v>
      </c>
      <c r="F247" s="20">
        <v>100</v>
      </c>
      <c r="G247" s="20">
        <v>126</v>
      </c>
      <c r="H247" s="20">
        <v>630</v>
      </c>
      <c r="I247" s="20">
        <v>1057</v>
      </c>
      <c r="J247" s="20">
        <v>2079</v>
      </c>
      <c r="K247" s="20">
        <v>1781</v>
      </c>
      <c r="L247" s="20">
        <v>266</v>
      </c>
      <c r="M247" s="1">
        <f t="shared" si="22"/>
        <v>1.6559032952475575E-2</v>
      </c>
      <c r="N247" s="1">
        <f t="shared" si="23"/>
        <v>2.0864381520119227E-2</v>
      </c>
      <c r="O247" s="1">
        <f t="shared" si="24"/>
        <v>0.10432190760059612</v>
      </c>
      <c r="P247" s="1">
        <f t="shared" si="25"/>
        <v>0.17502897830766684</v>
      </c>
      <c r="Q247" s="1">
        <f t="shared" si="26"/>
        <v>0.34426229508196721</v>
      </c>
      <c r="R247" s="1">
        <f t="shared" si="27"/>
        <v>0.29491637688359001</v>
      </c>
      <c r="S247" s="1">
        <f t="shared" si="28"/>
        <v>4.4047027653585029E-2</v>
      </c>
    </row>
    <row r="248" spans="1:1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8507</v>
      </c>
      <c r="F248" s="20">
        <v>220</v>
      </c>
      <c r="G248" s="20">
        <v>385</v>
      </c>
      <c r="H248" s="20">
        <v>546</v>
      </c>
      <c r="I248" s="20">
        <v>763</v>
      </c>
      <c r="J248" s="20">
        <v>1742</v>
      </c>
      <c r="K248" s="20">
        <v>3367</v>
      </c>
      <c r="L248" s="20">
        <v>1484</v>
      </c>
      <c r="M248" s="1">
        <f t="shared" si="22"/>
        <v>2.5861055601269542E-2</v>
      </c>
      <c r="N248" s="1">
        <f t="shared" si="23"/>
        <v>4.5256847302221702E-2</v>
      </c>
      <c r="O248" s="1">
        <f t="shared" si="24"/>
        <v>6.4182437992241687E-2</v>
      </c>
      <c r="P248" s="1">
        <f t="shared" si="25"/>
        <v>8.969084283531209E-2</v>
      </c>
      <c r="Q248" s="1">
        <f t="shared" si="26"/>
        <v>0.20477254026096156</v>
      </c>
      <c r="R248" s="1">
        <f t="shared" si="27"/>
        <v>0.39579170095215704</v>
      </c>
      <c r="S248" s="1">
        <f t="shared" si="28"/>
        <v>0.17444457505583638</v>
      </c>
    </row>
    <row r="249" spans="1:1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3176</v>
      </c>
      <c r="F249" s="20">
        <v>0</v>
      </c>
      <c r="G249" s="20">
        <v>35</v>
      </c>
      <c r="H249" s="20">
        <v>106</v>
      </c>
      <c r="I249" s="20">
        <v>316</v>
      </c>
      <c r="J249" s="20">
        <v>325</v>
      </c>
      <c r="K249" s="20">
        <v>1834</v>
      </c>
      <c r="L249" s="20">
        <v>560</v>
      </c>
      <c r="M249" s="1">
        <f t="shared" si="22"/>
        <v>0</v>
      </c>
      <c r="N249" s="1">
        <f t="shared" si="23"/>
        <v>1.1020151133501259E-2</v>
      </c>
      <c r="O249" s="1">
        <f t="shared" si="24"/>
        <v>3.3375314861460954E-2</v>
      </c>
      <c r="P249" s="1">
        <f t="shared" si="25"/>
        <v>9.949622166246852E-2</v>
      </c>
      <c r="Q249" s="1">
        <f t="shared" si="26"/>
        <v>0.10232997481108312</v>
      </c>
      <c r="R249" s="1">
        <f t="shared" si="27"/>
        <v>0.57745591939546603</v>
      </c>
      <c r="S249" s="1">
        <f t="shared" si="28"/>
        <v>0.17632241813602015</v>
      </c>
    </row>
    <row r="250" spans="1:1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759</v>
      </c>
      <c r="F250" s="20">
        <v>10</v>
      </c>
      <c r="G250" s="20">
        <v>0</v>
      </c>
      <c r="H250" s="20">
        <v>0</v>
      </c>
      <c r="I250" s="20">
        <v>35</v>
      </c>
      <c r="J250" s="20">
        <v>175</v>
      </c>
      <c r="K250" s="20">
        <v>280</v>
      </c>
      <c r="L250" s="20">
        <v>259</v>
      </c>
      <c r="M250" s="1">
        <f t="shared" si="22"/>
        <v>1.3175230566534914E-2</v>
      </c>
      <c r="N250" s="1">
        <f t="shared" si="23"/>
        <v>0</v>
      </c>
      <c r="O250" s="1">
        <f t="shared" si="24"/>
        <v>0</v>
      </c>
      <c r="P250" s="1">
        <f t="shared" si="25"/>
        <v>4.61133069828722E-2</v>
      </c>
      <c r="Q250" s="1">
        <f t="shared" si="26"/>
        <v>0.23056653491436099</v>
      </c>
      <c r="R250" s="1">
        <f t="shared" si="27"/>
        <v>0.3689064558629776</v>
      </c>
      <c r="S250" s="1">
        <f t="shared" si="28"/>
        <v>0.34123847167325427</v>
      </c>
    </row>
    <row r="251" spans="1:1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9498</v>
      </c>
      <c r="F251" s="20">
        <v>0</v>
      </c>
      <c r="G251" s="20">
        <v>64</v>
      </c>
      <c r="H251" s="20">
        <v>289</v>
      </c>
      <c r="I251" s="20">
        <v>1323</v>
      </c>
      <c r="J251" s="20">
        <v>2124</v>
      </c>
      <c r="K251" s="20">
        <v>5453</v>
      </c>
      <c r="L251" s="20">
        <v>245</v>
      </c>
      <c r="M251" s="1">
        <f t="shared" si="22"/>
        <v>0</v>
      </c>
      <c r="N251" s="1">
        <f t="shared" si="23"/>
        <v>6.7382606864603073E-3</v>
      </c>
      <c r="O251" s="1">
        <f t="shared" si="24"/>
        <v>3.0427458412297326E-2</v>
      </c>
      <c r="P251" s="1">
        <f t="shared" si="25"/>
        <v>0.13929248262792165</v>
      </c>
      <c r="Q251" s="1">
        <f t="shared" si="26"/>
        <v>0.22362602653190145</v>
      </c>
      <c r="R251" s="1">
        <f t="shared" si="27"/>
        <v>0.5741208675510634</v>
      </c>
      <c r="S251" s="1">
        <f t="shared" si="28"/>
        <v>2.5794904190355863E-2</v>
      </c>
    </row>
    <row r="252" spans="1:19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18544</v>
      </c>
      <c r="F252" s="20">
        <v>1967</v>
      </c>
      <c r="G252" s="20">
        <v>1248</v>
      </c>
      <c r="H252" s="20">
        <v>875</v>
      </c>
      <c r="I252" s="20">
        <v>1428</v>
      </c>
      <c r="J252" s="20">
        <v>3819</v>
      </c>
      <c r="K252" s="20">
        <v>5133</v>
      </c>
      <c r="L252" s="20">
        <v>4074</v>
      </c>
      <c r="M252" s="1">
        <f t="shared" si="22"/>
        <v>0.10607204486626402</v>
      </c>
      <c r="N252" s="1">
        <f t="shared" si="23"/>
        <v>6.7299396031061262E-2</v>
      </c>
      <c r="O252" s="1">
        <f t="shared" si="24"/>
        <v>4.718507333908542E-2</v>
      </c>
      <c r="P252" s="1">
        <f t="shared" si="25"/>
        <v>7.7006039689387407E-2</v>
      </c>
      <c r="Q252" s="1">
        <f t="shared" si="26"/>
        <v>0.20594262295081966</v>
      </c>
      <c r="R252" s="1">
        <f t="shared" si="27"/>
        <v>0.27680112165660054</v>
      </c>
      <c r="S252" s="1">
        <f t="shared" si="28"/>
        <v>0.21969370146678172</v>
      </c>
    </row>
    <row r="253" spans="1:1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3149</v>
      </c>
      <c r="F253" s="20">
        <v>0</v>
      </c>
      <c r="G253" s="20">
        <v>13</v>
      </c>
      <c r="H253" s="20">
        <v>77</v>
      </c>
      <c r="I253" s="20">
        <v>189</v>
      </c>
      <c r="J253" s="20">
        <v>693</v>
      </c>
      <c r="K253" s="20">
        <v>1134</v>
      </c>
      <c r="L253" s="20">
        <v>1043</v>
      </c>
      <c r="M253" s="1">
        <f t="shared" si="22"/>
        <v>0</v>
      </c>
      <c r="N253" s="1">
        <f t="shared" si="23"/>
        <v>4.1282946967291199E-3</v>
      </c>
      <c r="O253" s="1">
        <f t="shared" si="24"/>
        <v>2.4452207049857098E-2</v>
      </c>
      <c r="P253" s="1">
        <f t="shared" si="25"/>
        <v>6.0019053667831057E-2</v>
      </c>
      <c r="Q253" s="1">
        <f t="shared" si="26"/>
        <v>0.22006986344871388</v>
      </c>
      <c r="R253" s="1">
        <f t="shared" si="27"/>
        <v>0.36011432200698634</v>
      </c>
      <c r="S253" s="1">
        <f t="shared" si="28"/>
        <v>0.33121625912988251</v>
      </c>
    </row>
    <row r="254" spans="1:1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4301</v>
      </c>
      <c r="F254" s="20">
        <v>49</v>
      </c>
      <c r="G254" s="20">
        <v>110</v>
      </c>
      <c r="H254" s="20">
        <v>436</v>
      </c>
      <c r="I254" s="20">
        <v>726</v>
      </c>
      <c r="J254" s="20">
        <v>1232</v>
      </c>
      <c r="K254" s="20">
        <v>1545</v>
      </c>
      <c r="L254" s="20">
        <v>203</v>
      </c>
      <c r="M254" s="1">
        <f t="shared" si="22"/>
        <v>1.1392699372239015E-2</v>
      </c>
      <c r="N254" s="1">
        <f t="shared" si="23"/>
        <v>2.557544757033248E-2</v>
      </c>
      <c r="O254" s="1">
        <f t="shared" si="24"/>
        <v>0.10137177400604511</v>
      </c>
      <c r="P254" s="1">
        <f t="shared" si="25"/>
        <v>0.16879795396419436</v>
      </c>
      <c r="Q254" s="1">
        <f t="shared" si="26"/>
        <v>0.28644501278772377</v>
      </c>
      <c r="R254" s="1">
        <f t="shared" si="27"/>
        <v>0.35921878632876075</v>
      </c>
      <c r="S254" s="1">
        <f t="shared" si="28"/>
        <v>4.7198325970704488E-2</v>
      </c>
    </row>
    <row r="255" spans="1:1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123196</v>
      </c>
      <c r="F255" s="31">
        <f>SUBTOTAL(9,F238:F254)</f>
        <v>4803</v>
      </c>
      <c r="G255" s="31">
        <f>SUBTOTAL(9,G238:G254)</f>
        <v>5528</v>
      </c>
      <c r="H255" s="31">
        <f>SUBTOTAL(9,H238:H254)</f>
        <v>5706</v>
      </c>
      <c r="I255" s="31">
        <f>SUBTOTAL(9,I238:I254)</f>
        <v>8552</v>
      </c>
      <c r="J255" s="31">
        <f>SUBTOTAL(9,J238:J254)</f>
        <v>24440</v>
      </c>
      <c r="K255" s="31">
        <f>SUBTOTAL(9,K238:K254)</f>
        <v>49576</v>
      </c>
      <c r="L255" s="31">
        <f>SUBTOTAL(9,L238:L254)</f>
        <v>24591</v>
      </c>
      <c r="M255" s="33">
        <f t="shared" si="22"/>
        <v>3.8986655410889963E-2</v>
      </c>
      <c r="N255" s="33">
        <f t="shared" si="23"/>
        <v>4.4871586739829217E-2</v>
      </c>
      <c r="O255" s="33">
        <f t="shared" si="24"/>
        <v>4.6316438845417057E-2</v>
      </c>
      <c r="P255" s="33">
        <f t="shared" si="25"/>
        <v>6.9417838241501342E-2</v>
      </c>
      <c r="Q255" s="33">
        <f t="shared" si="26"/>
        <v>0.19838306438520731</v>
      </c>
      <c r="R255" s="33">
        <f t="shared" si="27"/>
        <v>0.40241566284619629</v>
      </c>
      <c r="S255" s="33">
        <f t="shared" si="28"/>
        <v>0.1996087535309588</v>
      </c>
    </row>
    <row r="256" spans="1:1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41760</v>
      </c>
      <c r="F256" s="20">
        <v>1111</v>
      </c>
      <c r="G256" s="20">
        <v>2968</v>
      </c>
      <c r="H256" s="20">
        <v>2485</v>
      </c>
      <c r="I256" s="20">
        <v>4151</v>
      </c>
      <c r="J256" s="20">
        <v>4886</v>
      </c>
      <c r="K256" s="20">
        <v>13202</v>
      </c>
      <c r="L256" s="20">
        <v>12957</v>
      </c>
      <c r="M256" s="1">
        <f t="shared" si="22"/>
        <v>2.66044061302682E-2</v>
      </c>
      <c r="N256" s="1">
        <f t="shared" si="23"/>
        <v>7.1072796934865901E-2</v>
      </c>
      <c r="O256" s="1">
        <f t="shared" si="24"/>
        <v>5.9506704980842914E-2</v>
      </c>
      <c r="P256" s="1">
        <f t="shared" si="25"/>
        <v>9.9401340996168583E-2</v>
      </c>
      <c r="Q256" s="1">
        <f t="shared" si="26"/>
        <v>0.11700191570881226</v>
      </c>
      <c r="R256" s="1">
        <f t="shared" si="27"/>
        <v>0.31613984674329504</v>
      </c>
      <c r="S256" s="1">
        <f t="shared" si="28"/>
        <v>0.31027298850574714</v>
      </c>
    </row>
    <row r="257" spans="1:1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5156</v>
      </c>
      <c r="F257" s="20">
        <v>919</v>
      </c>
      <c r="G257" s="20">
        <v>476</v>
      </c>
      <c r="H257" s="20">
        <v>140</v>
      </c>
      <c r="I257" s="20">
        <v>511</v>
      </c>
      <c r="J257" s="20">
        <v>343</v>
      </c>
      <c r="K257" s="20">
        <v>1318</v>
      </c>
      <c r="L257" s="20">
        <v>1449</v>
      </c>
      <c r="M257" s="1">
        <f t="shared" si="22"/>
        <v>0.1782389449185415</v>
      </c>
      <c r="N257" s="1">
        <f t="shared" si="23"/>
        <v>9.2319627618308767E-2</v>
      </c>
      <c r="O257" s="1">
        <f t="shared" si="24"/>
        <v>2.7152831652443754E-2</v>
      </c>
      <c r="P257" s="1">
        <f t="shared" si="25"/>
        <v>9.9107835531419705E-2</v>
      </c>
      <c r="Q257" s="1">
        <f t="shared" si="26"/>
        <v>6.6524437548487206E-2</v>
      </c>
      <c r="R257" s="1">
        <f t="shared" si="27"/>
        <v>0.25562451512800621</v>
      </c>
      <c r="S257" s="1">
        <f t="shared" si="28"/>
        <v>0.28103180760279284</v>
      </c>
    </row>
    <row r="258" spans="1:1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4123</v>
      </c>
      <c r="F258" s="20">
        <v>1183</v>
      </c>
      <c r="G258" s="20">
        <v>833</v>
      </c>
      <c r="H258" s="20">
        <v>658</v>
      </c>
      <c r="I258" s="20">
        <v>385</v>
      </c>
      <c r="J258" s="20">
        <v>189</v>
      </c>
      <c r="K258" s="20">
        <v>798</v>
      </c>
      <c r="L258" s="20">
        <v>77</v>
      </c>
      <c r="M258" s="1">
        <f t="shared" si="22"/>
        <v>0.28692699490662138</v>
      </c>
      <c r="N258" s="1">
        <f t="shared" si="23"/>
        <v>0.20203735144312393</v>
      </c>
      <c r="O258" s="1">
        <f t="shared" si="24"/>
        <v>0.15959252971137522</v>
      </c>
      <c r="P258" s="1">
        <f t="shared" si="25"/>
        <v>9.3378607809847206E-2</v>
      </c>
      <c r="Q258" s="1">
        <f t="shared" si="26"/>
        <v>4.5840407470288627E-2</v>
      </c>
      <c r="R258" s="1">
        <f t="shared" si="27"/>
        <v>0.19354838709677419</v>
      </c>
      <c r="S258" s="1">
        <f t="shared" si="28"/>
        <v>1.8675721561969439E-2</v>
      </c>
    </row>
    <row r="259" spans="1:1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23462</v>
      </c>
      <c r="F259" s="20">
        <v>6350</v>
      </c>
      <c r="G259" s="20">
        <v>2345</v>
      </c>
      <c r="H259" s="20">
        <v>1792</v>
      </c>
      <c r="I259" s="20">
        <v>1470</v>
      </c>
      <c r="J259" s="20">
        <v>3600</v>
      </c>
      <c r="K259" s="20">
        <v>4245</v>
      </c>
      <c r="L259" s="20">
        <v>3660</v>
      </c>
      <c r="M259" s="1">
        <f t="shared" si="22"/>
        <v>0.27065041343448981</v>
      </c>
      <c r="N259" s="1">
        <f t="shared" si="23"/>
        <v>9.9948853465177734E-2</v>
      </c>
      <c r="O259" s="1">
        <f t="shared" si="24"/>
        <v>7.637882533458358E-2</v>
      </c>
      <c r="P259" s="1">
        <f t="shared" si="25"/>
        <v>6.2654505157275595E-2</v>
      </c>
      <c r="Q259" s="1">
        <f t="shared" si="26"/>
        <v>0.15343960446679739</v>
      </c>
      <c r="R259" s="1">
        <f t="shared" si="27"/>
        <v>0.18093086693376523</v>
      </c>
      <c r="S259" s="1">
        <f t="shared" si="28"/>
        <v>0.15599693120791067</v>
      </c>
    </row>
    <row r="260" spans="1:1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20272</v>
      </c>
      <c r="F260" s="20">
        <v>0</v>
      </c>
      <c r="G260" s="20">
        <v>1673</v>
      </c>
      <c r="H260" s="20">
        <v>742</v>
      </c>
      <c r="I260" s="20">
        <v>1785</v>
      </c>
      <c r="J260" s="20">
        <v>3563</v>
      </c>
      <c r="K260" s="20">
        <v>4578</v>
      </c>
      <c r="L260" s="20">
        <v>7931</v>
      </c>
      <c r="M260" s="1">
        <f t="shared" ref="M260:M323" si="29">IFERROR(F260/$E260, 0%)</f>
        <v>0</v>
      </c>
      <c r="N260" s="1">
        <f t="shared" ref="N260:N323" si="30">IFERROR(G260/$E260, 0%)</f>
        <v>8.252762430939227E-2</v>
      </c>
      <c r="O260" s="1">
        <f t="shared" ref="O260:O323" si="31">IFERROR(H260/$E260, 0%)</f>
        <v>3.6602209944751378E-2</v>
      </c>
      <c r="P260" s="1">
        <f t="shared" ref="P260:P323" si="32">IFERROR(I260/$E260, 0%)</f>
        <v>8.8052486187845308E-2</v>
      </c>
      <c r="Q260" s="1">
        <f t="shared" ref="Q260:Q323" si="33">IFERROR(J260/$E260, 0%)</f>
        <v>0.17575966850828728</v>
      </c>
      <c r="R260" s="1">
        <f t="shared" si="27"/>
        <v>0.22582872928176795</v>
      </c>
      <c r="S260" s="1">
        <f t="shared" si="28"/>
        <v>0.39122928176795579</v>
      </c>
    </row>
    <row r="261" spans="1:1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4249</v>
      </c>
      <c r="F261" s="20">
        <v>0</v>
      </c>
      <c r="G261" s="20">
        <v>469</v>
      </c>
      <c r="H261" s="20">
        <v>301</v>
      </c>
      <c r="I261" s="20">
        <v>126</v>
      </c>
      <c r="J261" s="20">
        <v>189</v>
      </c>
      <c r="K261" s="20">
        <v>1834</v>
      </c>
      <c r="L261" s="20">
        <v>1330</v>
      </c>
      <c r="M261" s="1">
        <f t="shared" si="29"/>
        <v>0</v>
      </c>
      <c r="N261" s="1">
        <f t="shared" si="30"/>
        <v>0.11037891268533773</v>
      </c>
      <c r="O261" s="1">
        <f t="shared" si="31"/>
        <v>7.0840197693574955E-2</v>
      </c>
      <c r="P261" s="1">
        <f t="shared" si="32"/>
        <v>2.9654036243822075E-2</v>
      </c>
      <c r="Q261" s="1">
        <f t="shared" si="33"/>
        <v>4.4481054365733116E-2</v>
      </c>
      <c r="R261" s="1">
        <f t="shared" si="27"/>
        <v>0.43163097199341022</v>
      </c>
      <c r="S261" s="1">
        <f t="shared" si="28"/>
        <v>0.31301482701812189</v>
      </c>
    </row>
    <row r="262" spans="1:19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7994</v>
      </c>
      <c r="F262" s="20">
        <v>0</v>
      </c>
      <c r="G262" s="20">
        <v>0</v>
      </c>
      <c r="H262" s="20">
        <v>70</v>
      </c>
      <c r="I262" s="20">
        <v>385</v>
      </c>
      <c r="J262" s="20">
        <v>420</v>
      </c>
      <c r="K262" s="20">
        <v>3759</v>
      </c>
      <c r="L262" s="20">
        <v>3360</v>
      </c>
      <c r="M262" s="1">
        <f t="shared" si="29"/>
        <v>0</v>
      </c>
      <c r="N262" s="1">
        <f t="shared" si="30"/>
        <v>0</v>
      </c>
      <c r="O262" s="1">
        <f t="shared" si="31"/>
        <v>8.7565674255691769E-3</v>
      </c>
      <c r="P262" s="1">
        <f t="shared" si="32"/>
        <v>4.816112084063047E-2</v>
      </c>
      <c r="Q262" s="1">
        <f t="shared" si="33"/>
        <v>5.2539404553415062E-2</v>
      </c>
      <c r="R262" s="1">
        <f t="shared" si="27"/>
        <v>0.47022767075306482</v>
      </c>
      <c r="S262" s="1">
        <f t="shared" si="28"/>
        <v>0.42031523642732049</v>
      </c>
    </row>
    <row r="263" spans="1:1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107016</v>
      </c>
      <c r="F263" s="31">
        <f>SUBTOTAL(9,F256:F262)</f>
        <v>9563</v>
      </c>
      <c r="G263" s="31">
        <f>SUBTOTAL(9,G256:G262)</f>
        <v>8764</v>
      </c>
      <c r="H263" s="31">
        <f>SUBTOTAL(9,H256:H262)</f>
        <v>6188</v>
      </c>
      <c r="I263" s="31">
        <f>SUBTOTAL(9,I256:I262)</f>
        <v>8813</v>
      </c>
      <c r="J263" s="31">
        <f>SUBTOTAL(9,J256:J262)</f>
        <v>13190</v>
      </c>
      <c r="K263" s="31">
        <f>SUBTOTAL(9,K256:K262)</f>
        <v>29734</v>
      </c>
      <c r="L263" s="31">
        <f>SUBTOTAL(9,L256:L262)</f>
        <v>30764</v>
      </c>
      <c r="M263" s="33">
        <f t="shared" si="29"/>
        <v>8.9360469462510278E-2</v>
      </c>
      <c r="N263" s="33">
        <f t="shared" si="30"/>
        <v>8.189429618001047E-2</v>
      </c>
      <c r="O263" s="33">
        <f t="shared" si="31"/>
        <v>5.7823129251700682E-2</v>
      </c>
      <c r="P263" s="33">
        <f t="shared" si="32"/>
        <v>8.2352171637885926E-2</v>
      </c>
      <c r="Q263" s="33">
        <f t="shared" si="33"/>
        <v>0.12325259774239367</v>
      </c>
      <c r="R263" s="33">
        <f t="shared" si="27"/>
        <v>0.27784630335650745</v>
      </c>
      <c r="S263" s="33">
        <f t="shared" si="28"/>
        <v>0.28747103236899157</v>
      </c>
    </row>
    <row r="264" spans="1:1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16807</v>
      </c>
      <c r="F264" s="20">
        <v>0</v>
      </c>
      <c r="G264" s="20">
        <v>1953</v>
      </c>
      <c r="H264" s="20">
        <v>2065</v>
      </c>
      <c r="I264" s="20">
        <v>2310</v>
      </c>
      <c r="J264" s="20">
        <v>2919</v>
      </c>
      <c r="K264" s="20">
        <v>5649</v>
      </c>
      <c r="L264" s="20">
        <v>1911</v>
      </c>
      <c r="M264" s="1">
        <f t="shared" si="29"/>
        <v>0</v>
      </c>
      <c r="N264" s="1">
        <f t="shared" si="30"/>
        <v>0.11620158267388588</v>
      </c>
      <c r="O264" s="1">
        <f t="shared" si="31"/>
        <v>0.12286547271970012</v>
      </c>
      <c r="P264" s="1">
        <f t="shared" si="32"/>
        <v>0.13744273219491879</v>
      </c>
      <c r="Q264" s="1">
        <f t="shared" si="33"/>
        <v>0.17367763431903374</v>
      </c>
      <c r="R264" s="1">
        <f t="shared" si="27"/>
        <v>0.33610995418575595</v>
      </c>
      <c r="S264" s="1">
        <f t="shared" si="28"/>
        <v>0.11370262390670553</v>
      </c>
    </row>
    <row r="265" spans="1:1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2478</v>
      </c>
      <c r="F265" s="20">
        <v>105</v>
      </c>
      <c r="G265" s="20">
        <v>189</v>
      </c>
      <c r="H265" s="20">
        <v>238</v>
      </c>
      <c r="I265" s="20">
        <v>189</v>
      </c>
      <c r="J265" s="20">
        <v>343</v>
      </c>
      <c r="K265" s="20">
        <v>742</v>
      </c>
      <c r="L265" s="20">
        <v>672</v>
      </c>
      <c r="M265" s="1">
        <f t="shared" si="29"/>
        <v>4.2372881355932202E-2</v>
      </c>
      <c r="N265" s="1">
        <f t="shared" si="30"/>
        <v>7.6271186440677971E-2</v>
      </c>
      <c r="O265" s="1">
        <f t="shared" si="31"/>
        <v>9.6045197740112997E-2</v>
      </c>
      <c r="P265" s="1">
        <f t="shared" si="32"/>
        <v>7.6271186440677971E-2</v>
      </c>
      <c r="Q265" s="1">
        <f t="shared" si="33"/>
        <v>0.1384180790960452</v>
      </c>
      <c r="R265" s="1">
        <f t="shared" si="27"/>
        <v>0.29943502824858759</v>
      </c>
      <c r="S265" s="1">
        <f t="shared" si="28"/>
        <v>0.2711864406779661</v>
      </c>
    </row>
    <row r="266" spans="1:1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1225</v>
      </c>
      <c r="F266" s="20">
        <v>0</v>
      </c>
      <c r="G266" s="20">
        <v>56</v>
      </c>
      <c r="H266" s="20">
        <v>35</v>
      </c>
      <c r="I266" s="20">
        <v>35</v>
      </c>
      <c r="J266" s="20">
        <v>210</v>
      </c>
      <c r="K266" s="20">
        <v>889</v>
      </c>
      <c r="L266" s="20">
        <v>0</v>
      </c>
      <c r="M266" s="1">
        <f t="shared" si="29"/>
        <v>0</v>
      </c>
      <c r="N266" s="1">
        <f t="shared" si="30"/>
        <v>4.5714285714285714E-2</v>
      </c>
      <c r="O266" s="1">
        <f t="shared" si="31"/>
        <v>2.8571428571428571E-2</v>
      </c>
      <c r="P266" s="1">
        <f t="shared" si="32"/>
        <v>2.8571428571428571E-2</v>
      </c>
      <c r="Q266" s="1">
        <f t="shared" si="33"/>
        <v>0.17142857142857143</v>
      </c>
      <c r="R266" s="1">
        <f t="shared" si="27"/>
        <v>0.72571428571428576</v>
      </c>
      <c r="S266" s="1">
        <f t="shared" si="28"/>
        <v>0</v>
      </c>
    </row>
    <row r="267" spans="1:1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1008</v>
      </c>
      <c r="F267" s="20">
        <v>63</v>
      </c>
      <c r="G267" s="20">
        <v>63</v>
      </c>
      <c r="H267" s="20">
        <v>70</v>
      </c>
      <c r="I267" s="20">
        <v>42</v>
      </c>
      <c r="J267" s="20">
        <v>224</v>
      </c>
      <c r="K267" s="20">
        <v>406</v>
      </c>
      <c r="L267" s="20">
        <v>140</v>
      </c>
      <c r="M267" s="1">
        <f t="shared" si="29"/>
        <v>6.25E-2</v>
      </c>
      <c r="N267" s="1">
        <f t="shared" si="30"/>
        <v>6.25E-2</v>
      </c>
      <c r="O267" s="1">
        <f t="shared" si="31"/>
        <v>6.9444444444444448E-2</v>
      </c>
      <c r="P267" s="1">
        <f t="shared" si="32"/>
        <v>4.1666666666666664E-2</v>
      </c>
      <c r="Q267" s="1">
        <f t="shared" si="33"/>
        <v>0.22222222222222221</v>
      </c>
      <c r="R267" s="1">
        <f t="shared" si="27"/>
        <v>0.40277777777777779</v>
      </c>
      <c r="S267" s="1">
        <f t="shared" si="28"/>
        <v>0.1388888888888889</v>
      </c>
    </row>
    <row r="268" spans="1:1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3598</v>
      </c>
      <c r="F268" s="20">
        <v>0</v>
      </c>
      <c r="G268" s="20">
        <v>154</v>
      </c>
      <c r="H268" s="20">
        <v>483</v>
      </c>
      <c r="I268" s="20">
        <v>483</v>
      </c>
      <c r="J268" s="20">
        <v>784</v>
      </c>
      <c r="K268" s="20">
        <v>1638</v>
      </c>
      <c r="L268" s="20">
        <v>56</v>
      </c>
      <c r="M268" s="1">
        <f t="shared" si="29"/>
        <v>0</v>
      </c>
      <c r="N268" s="1">
        <f t="shared" si="30"/>
        <v>4.2801556420233464E-2</v>
      </c>
      <c r="O268" s="1">
        <f t="shared" si="31"/>
        <v>0.13424124513618677</v>
      </c>
      <c r="P268" s="1">
        <f t="shared" si="32"/>
        <v>0.13424124513618677</v>
      </c>
      <c r="Q268" s="1">
        <f t="shared" si="33"/>
        <v>0.21789883268482491</v>
      </c>
      <c r="R268" s="1">
        <f t="shared" si="27"/>
        <v>0.45525291828793774</v>
      </c>
      <c r="S268" s="1">
        <f t="shared" si="28"/>
        <v>1.556420233463035E-2</v>
      </c>
    </row>
    <row r="269" spans="1:1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5186</v>
      </c>
      <c r="F269" s="20">
        <v>160</v>
      </c>
      <c r="G269" s="20">
        <v>1113</v>
      </c>
      <c r="H269" s="20">
        <v>854</v>
      </c>
      <c r="I269" s="20">
        <v>1127</v>
      </c>
      <c r="J269" s="20">
        <v>700</v>
      </c>
      <c r="K269" s="20">
        <v>1232</v>
      </c>
      <c r="L269" s="20">
        <v>0</v>
      </c>
      <c r="M269" s="1">
        <f t="shared" si="29"/>
        <v>3.0852294639413805E-2</v>
      </c>
      <c r="N269" s="1">
        <f t="shared" si="30"/>
        <v>0.21461627458542229</v>
      </c>
      <c r="O269" s="1">
        <f t="shared" si="31"/>
        <v>0.16467412263787118</v>
      </c>
      <c r="P269" s="1">
        <f t="shared" si="32"/>
        <v>0.21731585036637099</v>
      </c>
      <c r="Q269" s="1">
        <f t="shared" si="33"/>
        <v>0.1349787890474354</v>
      </c>
      <c r="R269" s="1">
        <f t="shared" si="27"/>
        <v>0.2375626687234863</v>
      </c>
      <c r="S269" s="1">
        <f t="shared" si="28"/>
        <v>0</v>
      </c>
    </row>
    <row r="270" spans="1:1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4465</v>
      </c>
      <c r="F270" s="20">
        <v>190</v>
      </c>
      <c r="G270" s="20">
        <v>434</v>
      </c>
      <c r="H270" s="20">
        <v>791</v>
      </c>
      <c r="I270" s="20">
        <v>786</v>
      </c>
      <c r="J270" s="20">
        <v>651</v>
      </c>
      <c r="K270" s="20">
        <v>1564</v>
      </c>
      <c r="L270" s="20">
        <v>49</v>
      </c>
      <c r="M270" s="1">
        <f t="shared" si="29"/>
        <v>4.2553191489361701E-2</v>
      </c>
      <c r="N270" s="1">
        <f t="shared" si="30"/>
        <v>9.7200447928331463E-2</v>
      </c>
      <c r="O270" s="1">
        <f t="shared" si="31"/>
        <v>0.17715565509518477</v>
      </c>
      <c r="P270" s="1">
        <f t="shared" si="32"/>
        <v>0.17603583426651737</v>
      </c>
      <c r="Q270" s="1">
        <f t="shared" si="33"/>
        <v>0.14580067189249721</v>
      </c>
      <c r="R270" s="1">
        <f t="shared" si="27"/>
        <v>0.35027995520716687</v>
      </c>
      <c r="S270" s="1">
        <f t="shared" si="28"/>
        <v>1.0974244120940649E-2</v>
      </c>
    </row>
    <row r="271" spans="1:1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34767</v>
      </c>
      <c r="F271" s="31">
        <f>SUBTOTAL(9,F264:F270)</f>
        <v>518</v>
      </c>
      <c r="G271" s="31">
        <f>SUBTOTAL(9,G264:G270)</f>
        <v>3962</v>
      </c>
      <c r="H271" s="31">
        <f>SUBTOTAL(9,H264:H270)</f>
        <v>4536</v>
      </c>
      <c r="I271" s="31">
        <f>SUBTOTAL(9,I264:I270)</f>
        <v>4972</v>
      </c>
      <c r="J271" s="31">
        <f>SUBTOTAL(9,J264:J270)</f>
        <v>5831</v>
      </c>
      <c r="K271" s="31">
        <f>SUBTOTAL(9,K264:K270)</f>
        <v>12120</v>
      </c>
      <c r="L271" s="31">
        <f>SUBTOTAL(9,L264:L270)</f>
        <v>2828</v>
      </c>
      <c r="M271" s="33">
        <f t="shared" si="29"/>
        <v>1.4899186009721862E-2</v>
      </c>
      <c r="N271" s="33">
        <f t="shared" si="30"/>
        <v>0.11395863893922398</v>
      </c>
      <c r="O271" s="33">
        <f t="shared" si="31"/>
        <v>0.13046854776080766</v>
      </c>
      <c r="P271" s="33">
        <f t="shared" si="32"/>
        <v>0.14300917536744615</v>
      </c>
      <c r="Q271" s="33">
        <f t="shared" si="33"/>
        <v>0.16771651278511232</v>
      </c>
      <c r="R271" s="33">
        <f t="shared" si="27"/>
        <v>0.34860643713866596</v>
      </c>
      <c r="S271" s="33">
        <f t="shared" si="28"/>
        <v>8.1341501999022056E-2</v>
      </c>
    </row>
    <row r="272" spans="1:1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133419</v>
      </c>
      <c r="F272" s="20">
        <v>105</v>
      </c>
      <c r="G272" s="20">
        <v>6945</v>
      </c>
      <c r="H272" s="20">
        <v>16951</v>
      </c>
      <c r="I272" s="20">
        <v>16109</v>
      </c>
      <c r="J272" s="20">
        <v>24700</v>
      </c>
      <c r="K272" s="20">
        <v>60447</v>
      </c>
      <c r="L272" s="20">
        <v>8162</v>
      </c>
      <c r="M272" s="1">
        <f t="shared" si="29"/>
        <v>7.8699435612618893E-4</v>
      </c>
      <c r="N272" s="1">
        <f t="shared" si="30"/>
        <v>5.2054055269489356E-2</v>
      </c>
      <c r="O272" s="1">
        <f t="shared" si="31"/>
        <v>0.12705086981614314</v>
      </c>
      <c r="P272" s="1">
        <f t="shared" si="32"/>
        <v>0.1207399245984455</v>
      </c>
      <c r="Q272" s="1">
        <f t="shared" si="33"/>
        <v>0.18513105329825588</v>
      </c>
      <c r="R272" s="1">
        <f t="shared" si="27"/>
        <v>0.45306140804533085</v>
      </c>
      <c r="S272" s="1">
        <f t="shared" si="28"/>
        <v>6.1175694616209086E-2</v>
      </c>
    </row>
    <row r="273" spans="1:1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83434</v>
      </c>
      <c r="F273" s="20">
        <v>274</v>
      </c>
      <c r="G273" s="20">
        <v>5014</v>
      </c>
      <c r="H273" s="20">
        <v>9683</v>
      </c>
      <c r="I273" s="20">
        <v>16869</v>
      </c>
      <c r="J273" s="20">
        <v>16348</v>
      </c>
      <c r="K273" s="20">
        <v>30175</v>
      </c>
      <c r="L273" s="20">
        <v>5071</v>
      </c>
      <c r="M273" s="1">
        <f t="shared" si="29"/>
        <v>3.2840328882709686E-3</v>
      </c>
      <c r="N273" s="1">
        <f t="shared" si="30"/>
        <v>6.0095404751060719E-2</v>
      </c>
      <c r="O273" s="1">
        <f t="shared" si="31"/>
        <v>0.11605580458805763</v>
      </c>
      <c r="P273" s="1">
        <f t="shared" si="32"/>
        <v>0.2021837620154853</v>
      </c>
      <c r="Q273" s="1">
        <f t="shared" si="33"/>
        <v>0.19593930531917444</v>
      </c>
      <c r="R273" s="1">
        <f t="shared" si="27"/>
        <v>0.36166311096195797</v>
      </c>
      <c r="S273" s="1">
        <f t="shared" si="28"/>
        <v>6.0778579475993001E-2</v>
      </c>
    </row>
    <row r="274" spans="1:1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195880</v>
      </c>
      <c r="F274" s="20">
        <v>8637</v>
      </c>
      <c r="G274" s="20">
        <v>26309</v>
      </c>
      <c r="H274" s="20">
        <v>32420</v>
      </c>
      <c r="I274" s="20">
        <v>35386</v>
      </c>
      <c r="J274" s="20">
        <v>37219</v>
      </c>
      <c r="K274" s="20">
        <v>35619</v>
      </c>
      <c r="L274" s="20">
        <v>20290</v>
      </c>
      <c r="M274" s="1">
        <f t="shared" si="29"/>
        <v>4.4093322442311622E-2</v>
      </c>
      <c r="N274" s="1">
        <f t="shared" si="30"/>
        <v>0.13431182356544824</v>
      </c>
      <c r="O274" s="1">
        <f t="shared" si="31"/>
        <v>0.16550949560955688</v>
      </c>
      <c r="P274" s="1">
        <f t="shared" si="32"/>
        <v>0.1806514192362671</v>
      </c>
      <c r="Q274" s="1">
        <f t="shared" si="33"/>
        <v>0.19000918929957117</v>
      </c>
      <c r="R274" s="1">
        <f t="shared" si="27"/>
        <v>0.18184092301409027</v>
      </c>
      <c r="S274" s="1">
        <f t="shared" si="28"/>
        <v>0.10358382683275474</v>
      </c>
    </row>
    <row r="275" spans="1:1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1935</v>
      </c>
      <c r="F275" s="20">
        <v>28</v>
      </c>
      <c r="G275" s="20">
        <v>21</v>
      </c>
      <c r="H275" s="20">
        <v>131</v>
      </c>
      <c r="I275" s="20">
        <v>182</v>
      </c>
      <c r="J275" s="20">
        <v>158</v>
      </c>
      <c r="K275" s="20">
        <v>1315</v>
      </c>
      <c r="L275" s="20">
        <v>100</v>
      </c>
      <c r="M275" s="1">
        <f t="shared" si="29"/>
        <v>1.4470284237726097E-2</v>
      </c>
      <c r="N275" s="1">
        <f t="shared" si="30"/>
        <v>1.0852713178294573E-2</v>
      </c>
      <c r="O275" s="1">
        <f t="shared" si="31"/>
        <v>6.7700258397932811E-2</v>
      </c>
      <c r="P275" s="1">
        <f t="shared" si="32"/>
        <v>9.4056847545219632E-2</v>
      </c>
      <c r="Q275" s="1">
        <f t="shared" si="33"/>
        <v>8.1653746770025834E-2</v>
      </c>
      <c r="R275" s="1">
        <f t="shared" si="27"/>
        <v>0.67958656330749356</v>
      </c>
      <c r="S275" s="1">
        <f t="shared" si="28"/>
        <v>5.1679586563307491E-2</v>
      </c>
    </row>
    <row r="276" spans="1:1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346</v>
      </c>
      <c r="F276" s="20">
        <v>35</v>
      </c>
      <c r="G276" s="20">
        <v>70</v>
      </c>
      <c r="H276" s="20">
        <v>105</v>
      </c>
      <c r="I276" s="20">
        <v>13</v>
      </c>
      <c r="J276" s="20">
        <v>11</v>
      </c>
      <c r="K276" s="20">
        <v>98</v>
      </c>
      <c r="L276" s="20">
        <v>14</v>
      </c>
      <c r="M276" s="1">
        <f t="shared" si="29"/>
        <v>0.10115606936416185</v>
      </c>
      <c r="N276" s="1">
        <f t="shared" si="30"/>
        <v>0.20231213872832371</v>
      </c>
      <c r="O276" s="1">
        <f t="shared" si="31"/>
        <v>0.30346820809248554</v>
      </c>
      <c r="P276" s="1">
        <f t="shared" si="32"/>
        <v>3.7572254335260118E-2</v>
      </c>
      <c r="Q276" s="1">
        <f t="shared" si="33"/>
        <v>3.1791907514450865E-2</v>
      </c>
      <c r="R276" s="1">
        <f t="shared" ref="R276:R339" si="34">IFERROR(K276/$E276, 0%)</f>
        <v>0.2832369942196532</v>
      </c>
      <c r="S276" s="1">
        <f t="shared" ref="S276:S339" si="35">IFERROR(L276/$E276, 0%)</f>
        <v>4.046242774566474E-2</v>
      </c>
    </row>
    <row r="277" spans="1:1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11829</v>
      </c>
      <c r="F277" s="20">
        <v>0</v>
      </c>
      <c r="G277" s="20">
        <v>210</v>
      </c>
      <c r="H277" s="20">
        <v>329</v>
      </c>
      <c r="I277" s="20">
        <v>84</v>
      </c>
      <c r="J277" s="20">
        <v>3399</v>
      </c>
      <c r="K277" s="20">
        <v>4867</v>
      </c>
      <c r="L277" s="20">
        <v>2940</v>
      </c>
      <c r="M277" s="1">
        <f t="shared" si="29"/>
        <v>0</v>
      </c>
      <c r="N277" s="1">
        <f t="shared" si="30"/>
        <v>1.7752979964494039E-2</v>
      </c>
      <c r="O277" s="1">
        <f t="shared" si="31"/>
        <v>2.7813001944373996E-2</v>
      </c>
      <c r="P277" s="1">
        <f t="shared" si="32"/>
        <v>7.101191985797616E-3</v>
      </c>
      <c r="Q277" s="1">
        <f t="shared" si="33"/>
        <v>0.28734466142531068</v>
      </c>
      <c r="R277" s="1">
        <f t="shared" si="34"/>
        <v>0.4114464451771071</v>
      </c>
      <c r="S277" s="1">
        <f t="shared" si="35"/>
        <v>0.24854171950291656</v>
      </c>
    </row>
    <row r="278" spans="1:1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37257</v>
      </c>
      <c r="F278" s="20">
        <v>1116</v>
      </c>
      <c r="G278" s="20">
        <v>2582</v>
      </c>
      <c r="H278" s="20">
        <v>6097</v>
      </c>
      <c r="I278" s="20">
        <v>5849</v>
      </c>
      <c r="J278" s="20">
        <v>10032</v>
      </c>
      <c r="K278" s="20">
        <v>7878</v>
      </c>
      <c r="L278" s="20">
        <v>3703</v>
      </c>
      <c r="M278" s="1">
        <f t="shared" si="29"/>
        <v>2.9954102584749176E-2</v>
      </c>
      <c r="N278" s="1">
        <f t="shared" si="30"/>
        <v>6.930241296937488E-2</v>
      </c>
      <c r="O278" s="1">
        <f t="shared" si="31"/>
        <v>0.16364709987384921</v>
      </c>
      <c r="P278" s="1">
        <f t="shared" si="32"/>
        <v>0.15699063263279384</v>
      </c>
      <c r="Q278" s="1">
        <f t="shared" si="33"/>
        <v>0.26926483613817537</v>
      </c>
      <c r="R278" s="1">
        <f t="shared" si="34"/>
        <v>0.21145019727836381</v>
      </c>
      <c r="S278" s="1">
        <f t="shared" si="35"/>
        <v>9.9390718522693725E-2</v>
      </c>
    </row>
    <row r="279" spans="1:19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896</v>
      </c>
      <c r="F279" s="20">
        <v>0</v>
      </c>
      <c r="G279" s="20">
        <v>0</v>
      </c>
      <c r="H279" s="20">
        <v>140</v>
      </c>
      <c r="I279" s="20">
        <v>0</v>
      </c>
      <c r="J279" s="20">
        <v>0</v>
      </c>
      <c r="K279" s="20">
        <v>756</v>
      </c>
      <c r="L279" s="20">
        <v>0</v>
      </c>
      <c r="M279" s="1">
        <f t="shared" si="29"/>
        <v>0</v>
      </c>
      <c r="N279" s="1">
        <f t="shared" si="30"/>
        <v>0</v>
      </c>
      <c r="O279" s="1">
        <f t="shared" si="31"/>
        <v>0.15625</v>
      </c>
      <c r="P279" s="1">
        <f t="shared" si="32"/>
        <v>0</v>
      </c>
      <c r="Q279" s="1">
        <f t="shared" si="33"/>
        <v>0</v>
      </c>
      <c r="R279" s="1">
        <f t="shared" si="34"/>
        <v>0.84375</v>
      </c>
      <c r="S279" s="1">
        <f t="shared" si="35"/>
        <v>0</v>
      </c>
    </row>
    <row r="280" spans="1:1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574</v>
      </c>
      <c r="F280" s="20">
        <v>0</v>
      </c>
      <c r="G280" s="20">
        <v>0</v>
      </c>
      <c r="H280" s="20">
        <v>0</v>
      </c>
      <c r="I280" s="20">
        <v>0</v>
      </c>
      <c r="J280" s="20">
        <v>49</v>
      </c>
      <c r="K280" s="20">
        <v>175</v>
      </c>
      <c r="L280" s="20">
        <v>350</v>
      </c>
      <c r="M280" s="1">
        <f t="shared" si="29"/>
        <v>0</v>
      </c>
      <c r="N280" s="1">
        <f t="shared" si="30"/>
        <v>0</v>
      </c>
      <c r="O280" s="1">
        <f t="shared" si="31"/>
        <v>0</v>
      </c>
      <c r="P280" s="1">
        <f t="shared" si="32"/>
        <v>0</v>
      </c>
      <c r="Q280" s="1">
        <f t="shared" si="33"/>
        <v>8.5365853658536592E-2</v>
      </c>
      <c r="R280" s="1">
        <f t="shared" si="34"/>
        <v>0.3048780487804878</v>
      </c>
      <c r="S280" s="1">
        <f t="shared" si="35"/>
        <v>0.6097560975609756</v>
      </c>
    </row>
    <row r="281" spans="1:1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3199</v>
      </c>
      <c r="F281" s="20">
        <v>114</v>
      </c>
      <c r="G281" s="20">
        <v>225</v>
      </c>
      <c r="H281" s="20">
        <v>287</v>
      </c>
      <c r="I281" s="20">
        <v>392</v>
      </c>
      <c r="J281" s="20">
        <v>329</v>
      </c>
      <c r="K281" s="20">
        <v>1306</v>
      </c>
      <c r="L281" s="20">
        <v>546</v>
      </c>
      <c r="M281" s="1">
        <f t="shared" si="29"/>
        <v>3.5636136292591436E-2</v>
      </c>
      <c r="N281" s="1">
        <f t="shared" si="30"/>
        <v>7.0334479524851515E-2</v>
      </c>
      <c r="O281" s="1">
        <f t="shared" si="31"/>
        <v>8.9715536105032828E-2</v>
      </c>
      <c r="P281" s="1">
        <f t="shared" si="32"/>
        <v>0.12253829321663019</v>
      </c>
      <c r="Q281" s="1">
        <f t="shared" si="33"/>
        <v>0.10284463894967177</v>
      </c>
      <c r="R281" s="1">
        <f t="shared" si="34"/>
        <v>0.40825257893091593</v>
      </c>
      <c r="S281" s="1">
        <f t="shared" si="35"/>
        <v>0.17067833698030635</v>
      </c>
    </row>
    <row r="282" spans="1:1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308</v>
      </c>
      <c r="F282" s="20">
        <v>0</v>
      </c>
      <c r="G282" s="20">
        <v>0</v>
      </c>
      <c r="H282" s="20">
        <v>0</v>
      </c>
      <c r="I282" s="20">
        <v>0</v>
      </c>
      <c r="J282" s="20">
        <v>182</v>
      </c>
      <c r="K282" s="20">
        <v>126</v>
      </c>
      <c r="L282" s="20">
        <v>0</v>
      </c>
      <c r="M282" s="1">
        <f t="shared" si="29"/>
        <v>0</v>
      </c>
      <c r="N282" s="1">
        <f t="shared" si="30"/>
        <v>0</v>
      </c>
      <c r="O282" s="1">
        <f t="shared" si="31"/>
        <v>0</v>
      </c>
      <c r="P282" s="1">
        <f t="shared" si="32"/>
        <v>0</v>
      </c>
      <c r="Q282" s="1">
        <f t="shared" si="33"/>
        <v>0.59090909090909094</v>
      </c>
      <c r="R282" s="1">
        <f t="shared" si="34"/>
        <v>0.40909090909090912</v>
      </c>
      <c r="S282" s="1">
        <f t="shared" si="35"/>
        <v>0</v>
      </c>
    </row>
    <row r="283" spans="1:1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662</v>
      </c>
      <c r="F283" s="20">
        <v>88</v>
      </c>
      <c r="G283" s="20">
        <v>28</v>
      </c>
      <c r="H283" s="20">
        <v>84</v>
      </c>
      <c r="I283" s="20">
        <v>7</v>
      </c>
      <c r="J283" s="20">
        <v>0</v>
      </c>
      <c r="K283" s="20">
        <v>455</v>
      </c>
      <c r="L283" s="20">
        <v>0</v>
      </c>
      <c r="M283" s="1">
        <f t="shared" si="29"/>
        <v>0.13293051359516617</v>
      </c>
      <c r="N283" s="1">
        <f t="shared" si="30"/>
        <v>4.2296072507552872E-2</v>
      </c>
      <c r="O283" s="1">
        <f t="shared" si="31"/>
        <v>0.12688821752265861</v>
      </c>
      <c r="P283" s="1">
        <f t="shared" si="32"/>
        <v>1.0574018126888218E-2</v>
      </c>
      <c r="Q283" s="1">
        <f t="shared" si="33"/>
        <v>0</v>
      </c>
      <c r="R283" s="1">
        <f t="shared" si="34"/>
        <v>0.68731117824773413</v>
      </c>
      <c r="S283" s="1">
        <f t="shared" si="35"/>
        <v>0</v>
      </c>
    </row>
    <row r="284" spans="1:1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112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56</v>
      </c>
      <c r="L284" s="20">
        <v>56</v>
      </c>
      <c r="M284" s="1">
        <f t="shared" si="29"/>
        <v>0</v>
      </c>
      <c r="N284" s="1">
        <f t="shared" si="30"/>
        <v>0</v>
      </c>
      <c r="O284" s="1">
        <f t="shared" si="31"/>
        <v>0</v>
      </c>
      <c r="P284" s="1">
        <f t="shared" si="32"/>
        <v>0</v>
      </c>
      <c r="Q284" s="1">
        <f t="shared" si="33"/>
        <v>0</v>
      </c>
      <c r="R284" s="1">
        <f t="shared" si="34"/>
        <v>0.5</v>
      </c>
      <c r="S284" s="1">
        <f t="shared" si="35"/>
        <v>0.5</v>
      </c>
    </row>
    <row r="285" spans="1:1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7026</v>
      </c>
      <c r="F285" s="20">
        <v>182</v>
      </c>
      <c r="G285" s="20">
        <v>154</v>
      </c>
      <c r="H285" s="20">
        <v>199</v>
      </c>
      <c r="I285" s="20">
        <v>1226</v>
      </c>
      <c r="J285" s="20">
        <v>4228</v>
      </c>
      <c r="K285" s="20">
        <v>1037</v>
      </c>
      <c r="L285" s="20">
        <v>0</v>
      </c>
      <c r="M285" s="1">
        <f t="shared" si="29"/>
        <v>2.5903785937944776E-2</v>
      </c>
      <c r="N285" s="1">
        <f t="shared" si="30"/>
        <v>2.1918588101337889E-2</v>
      </c>
      <c r="O285" s="1">
        <f t="shared" si="31"/>
        <v>2.8323370338741816E-2</v>
      </c>
      <c r="P285" s="1">
        <f t="shared" si="32"/>
        <v>0.1744947338457159</v>
      </c>
      <c r="Q285" s="1">
        <f t="shared" si="33"/>
        <v>0.60176487332764017</v>
      </c>
      <c r="R285" s="1">
        <f t="shared" si="34"/>
        <v>0.14759464844861941</v>
      </c>
      <c r="S285" s="1">
        <f t="shared" si="35"/>
        <v>0</v>
      </c>
    </row>
    <row r="286" spans="1:1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2297</v>
      </c>
      <c r="F286" s="20">
        <v>22</v>
      </c>
      <c r="G286" s="20">
        <v>7</v>
      </c>
      <c r="H286" s="20">
        <v>14</v>
      </c>
      <c r="I286" s="20">
        <v>161</v>
      </c>
      <c r="J286" s="20">
        <v>518</v>
      </c>
      <c r="K286" s="20">
        <v>1155</v>
      </c>
      <c r="L286" s="20">
        <v>420</v>
      </c>
      <c r="M286" s="1">
        <f t="shared" si="29"/>
        <v>9.5777100565955595E-3</v>
      </c>
      <c r="N286" s="1">
        <f t="shared" si="30"/>
        <v>3.0474531998258597E-3</v>
      </c>
      <c r="O286" s="1">
        <f t="shared" si="31"/>
        <v>6.0949063996517195E-3</v>
      </c>
      <c r="P286" s="1">
        <f t="shared" si="32"/>
        <v>7.0091423595994781E-2</v>
      </c>
      <c r="Q286" s="1">
        <f t="shared" si="33"/>
        <v>0.22551153678711364</v>
      </c>
      <c r="R286" s="1">
        <f t="shared" si="34"/>
        <v>0.50282977797126682</v>
      </c>
      <c r="S286" s="1">
        <f t="shared" si="35"/>
        <v>0.1828471919895516</v>
      </c>
    </row>
    <row r="287" spans="1:1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8172</v>
      </c>
      <c r="F287" s="20">
        <v>352</v>
      </c>
      <c r="G287" s="20">
        <v>1395</v>
      </c>
      <c r="H287" s="20">
        <v>1463</v>
      </c>
      <c r="I287" s="20">
        <v>1736</v>
      </c>
      <c r="J287" s="20">
        <v>1575</v>
      </c>
      <c r="K287" s="20">
        <v>1504</v>
      </c>
      <c r="L287" s="20">
        <v>147</v>
      </c>
      <c r="M287" s="1">
        <f t="shared" si="29"/>
        <v>4.3073910915320604E-2</v>
      </c>
      <c r="N287" s="1">
        <f t="shared" si="30"/>
        <v>0.17070484581497797</v>
      </c>
      <c r="O287" s="1">
        <f t="shared" si="31"/>
        <v>0.17902594224180127</v>
      </c>
      <c r="P287" s="1">
        <f t="shared" si="32"/>
        <v>0.21243269701419482</v>
      </c>
      <c r="Q287" s="1">
        <f t="shared" si="33"/>
        <v>0.19273127753303965</v>
      </c>
      <c r="R287" s="1">
        <f t="shared" si="34"/>
        <v>0.18404307391091532</v>
      </c>
      <c r="S287" s="1">
        <f t="shared" si="35"/>
        <v>1.7988252569750368E-2</v>
      </c>
    </row>
    <row r="288" spans="1:1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487346</v>
      </c>
      <c r="F288" s="31">
        <f>SUBTOTAL(9,F272:F287)</f>
        <v>10953</v>
      </c>
      <c r="G288" s="31">
        <f>SUBTOTAL(9,G272:G287)</f>
        <v>42960</v>
      </c>
      <c r="H288" s="31">
        <f>SUBTOTAL(9,H272:H287)</f>
        <v>67903</v>
      </c>
      <c r="I288" s="31">
        <f>SUBTOTAL(9,I272:I287)</f>
        <v>78014</v>
      </c>
      <c r="J288" s="31">
        <f>SUBTOTAL(9,J272:J287)</f>
        <v>98748</v>
      </c>
      <c r="K288" s="31">
        <f>SUBTOTAL(9,K272:K287)</f>
        <v>146969</v>
      </c>
      <c r="L288" s="31">
        <f>SUBTOTAL(9,L272:L287)</f>
        <v>41799</v>
      </c>
      <c r="M288" s="33">
        <f t="shared" si="29"/>
        <v>2.2474792036869081E-2</v>
      </c>
      <c r="N288" s="33">
        <f t="shared" si="30"/>
        <v>8.8150923573805884E-2</v>
      </c>
      <c r="O288" s="33">
        <f t="shared" si="31"/>
        <v>0.13933221981918389</v>
      </c>
      <c r="P288" s="33">
        <f t="shared" si="32"/>
        <v>0.1600792865848904</v>
      </c>
      <c r="Q288" s="33">
        <f t="shared" si="33"/>
        <v>0.20262400840470632</v>
      </c>
      <c r="R288" s="33">
        <f t="shared" si="34"/>
        <v>0.30157013702790214</v>
      </c>
      <c r="S288" s="33">
        <f t="shared" si="35"/>
        <v>8.5768632552642277E-2</v>
      </c>
    </row>
    <row r="289" spans="1:1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94223</v>
      </c>
      <c r="F289" s="20">
        <v>7127</v>
      </c>
      <c r="G289" s="20">
        <v>11270</v>
      </c>
      <c r="H289" s="20">
        <v>19985</v>
      </c>
      <c r="I289" s="20">
        <v>18673</v>
      </c>
      <c r="J289" s="20">
        <v>12468</v>
      </c>
      <c r="K289" s="20">
        <v>19333</v>
      </c>
      <c r="L289" s="20">
        <v>5367</v>
      </c>
      <c r="M289" s="1">
        <f t="shared" si="29"/>
        <v>7.5639705804315296E-2</v>
      </c>
      <c r="N289" s="1">
        <f t="shared" si="30"/>
        <v>0.11960986171104719</v>
      </c>
      <c r="O289" s="1">
        <f t="shared" si="31"/>
        <v>0.21210320197828555</v>
      </c>
      <c r="P289" s="1">
        <f t="shared" si="32"/>
        <v>0.19817878861849017</v>
      </c>
      <c r="Q289" s="1">
        <f t="shared" si="33"/>
        <v>0.13232437939781158</v>
      </c>
      <c r="R289" s="1">
        <f t="shared" si="34"/>
        <v>0.20518344777814335</v>
      </c>
      <c r="S289" s="1">
        <f t="shared" si="35"/>
        <v>5.696061471190686E-2</v>
      </c>
    </row>
    <row r="290" spans="1:1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2051</v>
      </c>
      <c r="F290" s="20">
        <v>0</v>
      </c>
      <c r="G290" s="20">
        <v>35</v>
      </c>
      <c r="H290" s="20">
        <v>322</v>
      </c>
      <c r="I290" s="20">
        <v>795</v>
      </c>
      <c r="J290" s="20">
        <v>360</v>
      </c>
      <c r="K290" s="20">
        <v>406</v>
      </c>
      <c r="L290" s="20">
        <v>133</v>
      </c>
      <c r="M290" s="1">
        <f t="shared" si="29"/>
        <v>0</v>
      </c>
      <c r="N290" s="1">
        <f t="shared" si="30"/>
        <v>1.7064846416382253E-2</v>
      </c>
      <c r="O290" s="1">
        <f t="shared" si="31"/>
        <v>0.15699658703071673</v>
      </c>
      <c r="P290" s="1">
        <f t="shared" si="32"/>
        <v>0.38761579717211114</v>
      </c>
      <c r="Q290" s="1">
        <f t="shared" si="33"/>
        <v>0.17552413456850316</v>
      </c>
      <c r="R290" s="1">
        <f t="shared" si="34"/>
        <v>0.19795221843003413</v>
      </c>
      <c r="S290" s="1">
        <f t="shared" si="35"/>
        <v>6.4846416382252553E-2</v>
      </c>
    </row>
    <row r="291" spans="1:1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1378</v>
      </c>
      <c r="F291" s="20">
        <v>294</v>
      </c>
      <c r="G291" s="20">
        <v>630</v>
      </c>
      <c r="H291" s="20">
        <v>217</v>
      </c>
      <c r="I291" s="20">
        <v>0</v>
      </c>
      <c r="J291" s="20">
        <v>63</v>
      </c>
      <c r="K291" s="20">
        <v>126</v>
      </c>
      <c r="L291" s="20">
        <v>48</v>
      </c>
      <c r="M291" s="1">
        <f t="shared" si="29"/>
        <v>0.21335268505079827</v>
      </c>
      <c r="N291" s="1">
        <f t="shared" si="30"/>
        <v>0.45718432510885343</v>
      </c>
      <c r="O291" s="1">
        <f t="shared" si="31"/>
        <v>0.15747460087082729</v>
      </c>
      <c r="P291" s="1">
        <f t="shared" si="32"/>
        <v>0</v>
      </c>
      <c r="Q291" s="1">
        <f t="shared" si="33"/>
        <v>4.5718432510885344E-2</v>
      </c>
      <c r="R291" s="1">
        <f t="shared" si="34"/>
        <v>9.1436865021770689E-2</v>
      </c>
      <c r="S291" s="1">
        <f t="shared" si="35"/>
        <v>3.483309143686502E-2</v>
      </c>
    </row>
    <row r="292" spans="1:1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4559</v>
      </c>
      <c r="F292" s="20">
        <v>125</v>
      </c>
      <c r="G292" s="20">
        <v>294</v>
      </c>
      <c r="H292" s="20">
        <v>473</v>
      </c>
      <c r="I292" s="20">
        <v>538</v>
      </c>
      <c r="J292" s="20">
        <v>476</v>
      </c>
      <c r="K292" s="20">
        <v>1939</v>
      </c>
      <c r="L292" s="20">
        <v>714</v>
      </c>
      <c r="M292" s="1">
        <f t="shared" si="29"/>
        <v>2.7418293485413466E-2</v>
      </c>
      <c r="N292" s="1">
        <f t="shared" si="30"/>
        <v>6.4487826277692478E-2</v>
      </c>
      <c r="O292" s="1">
        <f t="shared" si="31"/>
        <v>0.10375082254880456</v>
      </c>
      <c r="P292" s="1">
        <f t="shared" si="32"/>
        <v>0.11800833516121957</v>
      </c>
      <c r="Q292" s="1">
        <f t="shared" si="33"/>
        <v>0.10440886159245448</v>
      </c>
      <c r="R292" s="1">
        <f t="shared" si="34"/>
        <v>0.42531256854573374</v>
      </c>
      <c r="S292" s="1">
        <f t="shared" si="35"/>
        <v>0.15661329238868174</v>
      </c>
    </row>
    <row r="293" spans="1:1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4127</v>
      </c>
      <c r="F293" s="20">
        <v>448</v>
      </c>
      <c r="G293" s="20">
        <v>631</v>
      </c>
      <c r="H293" s="20">
        <v>1512</v>
      </c>
      <c r="I293" s="20">
        <v>434</v>
      </c>
      <c r="J293" s="20">
        <v>546</v>
      </c>
      <c r="K293" s="20">
        <v>451</v>
      </c>
      <c r="L293" s="20">
        <v>105</v>
      </c>
      <c r="M293" s="1">
        <f t="shared" si="29"/>
        <v>0.10855342864065907</v>
      </c>
      <c r="N293" s="1">
        <f t="shared" si="30"/>
        <v>0.15289556578628544</v>
      </c>
      <c r="O293" s="1">
        <f t="shared" si="31"/>
        <v>0.36636782166222437</v>
      </c>
      <c r="P293" s="1">
        <f t="shared" si="32"/>
        <v>0.10516113399563848</v>
      </c>
      <c r="Q293" s="1">
        <f t="shared" si="33"/>
        <v>0.13229949115580325</v>
      </c>
      <c r="R293" s="1">
        <f t="shared" si="34"/>
        <v>0.10928034892173491</v>
      </c>
      <c r="S293" s="1">
        <f t="shared" si="35"/>
        <v>2.544220983765447E-2</v>
      </c>
    </row>
    <row r="294" spans="1:1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4254</v>
      </c>
      <c r="F294" s="20">
        <v>64</v>
      </c>
      <c r="G294" s="20">
        <v>7</v>
      </c>
      <c r="H294" s="20">
        <v>259</v>
      </c>
      <c r="I294" s="20">
        <v>553</v>
      </c>
      <c r="J294" s="20">
        <v>447</v>
      </c>
      <c r="K294" s="20">
        <v>2623</v>
      </c>
      <c r="L294" s="20">
        <v>301</v>
      </c>
      <c r="M294" s="1">
        <f t="shared" si="29"/>
        <v>1.5044663845792195E-2</v>
      </c>
      <c r="N294" s="1">
        <f t="shared" si="30"/>
        <v>1.6455101081335214E-3</v>
      </c>
      <c r="O294" s="1">
        <f t="shared" si="31"/>
        <v>6.0883874000940294E-2</v>
      </c>
      <c r="P294" s="1">
        <f t="shared" si="32"/>
        <v>0.12999529854254818</v>
      </c>
      <c r="Q294" s="1">
        <f t="shared" si="33"/>
        <v>0.10507757404795487</v>
      </c>
      <c r="R294" s="1">
        <f t="shared" si="34"/>
        <v>0.61659614480488956</v>
      </c>
      <c r="S294" s="1">
        <f t="shared" si="35"/>
        <v>7.0756934649741421E-2</v>
      </c>
    </row>
    <row r="295" spans="1:1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3410</v>
      </c>
      <c r="F295" s="20">
        <v>781</v>
      </c>
      <c r="G295" s="20">
        <v>1048</v>
      </c>
      <c r="H295" s="20">
        <v>579</v>
      </c>
      <c r="I295" s="20">
        <v>84</v>
      </c>
      <c r="J295" s="20">
        <v>316</v>
      </c>
      <c r="K295" s="20">
        <v>567</v>
      </c>
      <c r="L295" s="20">
        <v>35</v>
      </c>
      <c r="M295" s="1">
        <f t="shared" si="29"/>
        <v>0.22903225806451613</v>
      </c>
      <c r="N295" s="1">
        <f t="shared" si="30"/>
        <v>0.30733137829912022</v>
      </c>
      <c r="O295" s="1">
        <f t="shared" si="31"/>
        <v>0.16979472140762464</v>
      </c>
      <c r="P295" s="1">
        <f t="shared" si="32"/>
        <v>2.463343108504399E-2</v>
      </c>
      <c r="Q295" s="1">
        <f t="shared" si="33"/>
        <v>9.2668621700879764E-2</v>
      </c>
      <c r="R295" s="1">
        <f t="shared" si="34"/>
        <v>0.16627565982404693</v>
      </c>
      <c r="S295" s="1">
        <f t="shared" si="35"/>
        <v>1.0263929618768328E-2</v>
      </c>
    </row>
    <row r="296" spans="1:1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114002</v>
      </c>
      <c r="F296" s="31">
        <f>SUBTOTAL(9,F289:F295)</f>
        <v>8839</v>
      </c>
      <c r="G296" s="31">
        <f>SUBTOTAL(9,G289:G295)</f>
        <v>13915</v>
      </c>
      <c r="H296" s="31">
        <f>SUBTOTAL(9,H289:H295)</f>
        <v>23347</v>
      </c>
      <c r="I296" s="31">
        <f>SUBTOTAL(9,I289:I295)</f>
        <v>21077</v>
      </c>
      <c r="J296" s="31">
        <f>SUBTOTAL(9,J289:J295)</f>
        <v>14676</v>
      </c>
      <c r="K296" s="31">
        <f>SUBTOTAL(9,K289:K295)</f>
        <v>25445</v>
      </c>
      <c r="L296" s="31">
        <f>SUBTOTAL(9,L289:L295)</f>
        <v>6703</v>
      </c>
      <c r="M296" s="33">
        <f t="shared" si="29"/>
        <v>7.7533727478465292E-2</v>
      </c>
      <c r="N296" s="33">
        <f t="shared" si="30"/>
        <v>0.12205926211820846</v>
      </c>
      <c r="O296" s="33">
        <f t="shared" si="31"/>
        <v>0.20479465272539077</v>
      </c>
      <c r="P296" s="33">
        <f t="shared" si="32"/>
        <v>0.18488272135576569</v>
      </c>
      <c r="Q296" s="33">
        <f t="shared" si="33"/>
        <v>0.12873458360379642</v>
      </c>
      <c r="R296" s="33">
        <f t="shared" si="34"/>
        <v>0.22319783863440992</v>
      </c>
      <c r="S296" s="33">
        <f t="shared" si="35"/>
        <v>5.8797214083963441E-2</v>
      </c>
    </row>
    <row r="297" spans="1:1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60256</v>
      </c>
      <c r="F297" s="20">
        <v>6425</v>
      </c>
      <c r="G297" s="20">
        <v>4495</v>
      </c>
      <c r="H297" s="20">
        <v>6970</v>
      </c>
      <c r="I297" s="20">
        <v>7678</v>
      </c>
      <c r="J297" s="20">
        <v>10387</v>
      </c>
      <c r="K297" s="20">
        <v>16748</v>
      </c>
      <c r="L297" s="20">
        <v>7553</v>
      </c>
      <c r="M297" s="1">
        <f t="shared" si="29"/>
        <v>0.10662838555496548</v>
      </c>
      <c r="N297" s="1">
        <f t="shared" si="30"/>
        <v>7.4598380244291024E-2</v>
      </c>
      <c r="O297" s="1">
        <f t="shared" si="31"/>
        <v>0.11567312798725438</v>
      </c>
      <c r="P297" s="1">
        <f t="shared" si="32"/>
        <v>0.12742299522039299</v>
      </c>
      <c r="Q297" s="1">
        <f t="shared" si="33"/>
        <v>0.1723811736590547</v>
      </c>
      <c r="R297" s="1">
        <f t="shared" si="34"/>
        <v>0.27794742432288899</v>
      </c>
      <c r="S297" s="1">
        <f t="shared" si="35"/>
        <v>0.12534851301115241</v>
      </c>
    </row>
    <row r="298" spans="1:1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597</v>
      </c>
      <c r="F298" s="20">
        <v>93</v>
      </c>
      <c r="G298" s="20">
        <v>121</v>
      </c>
      <c r="H298" s="20">
        <v>48</v>
      </c>
      <c r="I298" s="20">
        <v>58</v>
      </c>
      <c r="J298" s="20">
        <v>110</v>
      </c>
      <c r="K298" s="20">
        <v>120</v>
      </c>
      <c r="L298" s="20">
        <v>47</v>
      </c>
      <c r="M298" s="1">
        <f t="shared" si="29"/>
        <v>0.15577889447236182</v>
      </c>
      <c r="N298" s="1">
        <f t="shared" si="30"/>
        <v>0.20268006700167504</v>
      </c>
      <c r="O298" s="1">
        <f t="shared" si="31"/>
        <v>8.0402010050251257E-2</v>
      </c>
      <c r="P298" s="1">
        <f t="shared" si="32"/>
        <v>9.7152428810720268E-2</v>
      </c>
      <c r="Q298" s="1">
        <f t="shared" si="33"/>
        <v>0.18425460636515914</v>
      </c>
      <c r="R298" s="1">
        <f t="shared" si="34"/>
        <v>0.20100502512562815</v>
      </c>
      <c r="S298" s="1">
        <f t="shared" si="35"/>
        <v>7.8726968174204354E-2</v>
      </c>
    </row>
    <row r="299" spans="1:19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3367</v>
      </c>
      <c r="F299" s="20">
        <v>166</v>
      </c>
      <c r="G299" s="20">
        <v>140</v>
      </c>
      <c r="H299" s="20">
        <v>469</v>
      </c>
      <c r="I299" s="20">
        <v>519</v>
      </c>
      <c r="J299" s="20">
        <v>735</v>
      </c>
      <c r="K299" s="20">
        <v>624</v>
      </c>
      <c r="L299" s="20">
        <v>714</v>
      </c>
      <c r="M299" s="1">
        <f t="shared" si="29"/>
        <v>4.9302049302049303E-2</v>
      </c>
      <c r="N299" s="1">
        <f t="shared" si="30"/>
        <v>4.1580041580041582E-2</v>
      </c>
      <c r="O299" s="1">
        <f t="shared" si="31"/>
        <v>0.1392931392931393</v>
      </c>
      <c r="P299" s="1">
        <f t="shared" si="32"/>
        <v>0.15414315414315413</v>
      </c>
      <c r="Q299" s="1">
        <f t="shared" si="33"/>
        <v>0.21829521829521831</v>
      </c>
      <c r="R299" s="1">
        <f t="shared" si="34"/>
        <v>0.18532818532818532</v>
      </c>
      <c r="S299" s="1">
        <f t="shared" si="35"/>
        <v>0.21205821205821207</v>
      </c>
    </row>
    <row r="300" spans="1:1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3856</v>
      </c>
      <c r="F300" s="20">
        <v>0</v>
      </c>
      <c r="G300" s="20">
        <v>35</v>
      </c>
      <c r="H300" s="20">
        <v>91</v>
      </c>
      <c r="I300" s="20">
        <v>542</v>
      </c>
      <c r="J300" s="20">
        <v>391</v>
      </c>
      <c r="K300" s="20">
        <v>2526</v>
      </c>
      <c r="L300" s="20">
        <v>271</v>
      </c>
      <c r="M300" s="1">
        <f t="shared" si="29"/>
        <v>0</v>
      </c>
      <c r="N300" s="1">
        <f t="shared" si="30"/>
        <v>9.0767634854771791E-3</v>
      </c>
      <c r="O300" s="1">
        <f t="shared" si="31"/>
        <v>2.3599585062240663E-2</v>
      </c>
      <c r="P300" s="1">
        <f t="shared" si="32"/>
        <v>0.14056016597510373</v>
      </c>
      <c r="Q300" s="1">
        <f t="shared" si="33"/>
        <v>0.10140041493775934</v>
      </c>
      <c r="R300" s="1">
        <f t="shared" si="34"/>
        <v>0.65508298755186722</v>
      </c>
      <c r="S300" s="1">
        <f t="shared" si="35"/>
        <v>7.0280082987551867E-2</v>
      </c>
    </row>
    <row r="301" spans="1:1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8005</v>
      </c>
      <c r="F301" s="20">
        <v>2099</v>
      </c>
      <c r="G301" s="20">
        <v>1001</v>
      </c>
      <c r="H301" s="20">
        <v>1461</v>
      </c>
      <c r="I301" s="20">
        <v>602</v>
      </c>
      <c r="J301" s="20">
        <v>413</v>
      </c>
      <c r="K301" s="20">
        <v>1141</v>
      </c>
      <c r="L301" s="20">
        <v>1288</v>
      </c>
      <c r="M301" s="1">
        <f t="shared" si="29"/>
        <v>0.262211118051218</v>
      </c>
      <c r="N301" s="1">
        <f t="shared" si="30"/>
        <v>0.1250468457214241</v>
      </c>
      <c r="O301" s="1">
        <f t="shared" si="31"/>
        <v>0.18251093066833229</v>
      </c>
      <c r="P301" s="1">
        <f t="shared" si="32"/>
        <v>7.5202998126171136E-2</v>
      </c>
      <c r="Q301" s="1">
        <f t="shared" si="33"/>
        <v>5.1592754528419736E-2</v>
      </c>
      <c r="R301" s="1">
        <f t="shared" si="34"/>
        <v>0.14253591505309182</v>
      </c>
      <c r="S301" s="1">
        <f t="shared" si="35"/>
        <v>0.16089943785134292</v>
      </c>
    </row>
    <row r="302" spans="1:1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3382</v>
      </c>
      <c r="F302" s="20">
        <v>195</v>
      </c>
      <c r="G302" s="20">
        <v>265</v>
      </c>
      <c r="H302" s="20">
        <v>645</v>
      </c>
      <c r="I302" s="20">
        <v>536</v>
      </c>
      <c r="J302" s="20">
        <v>488</v>
      </c>
      <c r="K302" s="20">
        <v>944</v>
      </c>
      <c r="L302" s="20">
        <v>309</v>
      </c>
      <c r="M302" s="1">
        <f t="shared" si="29"/>
        <v>5.7658190419869901E-2</v>
      </c>
      <c r="N302" s="1">
        <f t="shared" si="30"/>
        <v>7.8356002365464222E-2</v>
      </c>
      <c r="O302" s="1">
        <f t="shared" si="31"/>
        <v>0.19071555292726197</v>
      </c>
      <c r="P302" s="1">
        <f t="shared" si="32"/>
        <v>0.15848610289769366</v>
      </c>
      <c r="Q302" s="1">
        <f t="shared" si="33"/>
        <v>0.14429331756357186</v>
      </c>
      <c r="R302" s="1">
        <f t="shared" si="34"/>
        <v>0.27912477823772913</v>
      </c>
      <c r="S302" s="1">
        <f t="shared" si="35"/>
        <v>9.1366055588409226E-2</v>
      </c>
    </row>
    <row r="303" spans="1:1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3954</v>
      </c>
      <c r="F303" s="20">
        <v>388</v>
      </c>
      <c r="G303" s="20">
        <v>425</v>
      </c>
      <c r="H303" s="20">
        <v>437</v>
      </c>
      <c r="I303" s="20">
        <v>703</v>
      </c>
      <c r="J303" s="20">
        <v>593</v>
      </c>
      <c r="K303" s="20">
        <v>816</v>
      </c>
      <c r="L303" s="20">
        <v>592</v>
      </c>
      <c r="M303" s="1">
        <f t="shared" si="29"/>
        <v>9.8128477491148211E-2</v>
      </c>
      <c r="N303" s="1">
        <f t="shared" si="30"/>
        <v>0.10748609003540718</v>
      </c>
      <c r="O303" s="1">
        <f t="shared" si="31"/>
        <v>0.11052099140111279</v>
      </c>
      <c r="P303" s="1">
        <f t="shared" si="32"/>
        <v>0.17779463834092057</v>
      </c>
      <c r="Q303" s="1">
        <f t="shared" si="33"/>
        <v>0.1499747091552858</v>
      </c>
      <c r="R303" s="1">
        <f t="shared" si="34"/>
        <v>0.20637329286798178</v>
      </c>
      <c r="S303" s="1">
        <f t="shared" si="35"/>
        <v>0.14972180070814364</v>
      </c>
    </row>
    <row r="304" spans="1:1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3773</v>
      </c>
      <c r="F304" s="20">
        <v>0</v>
      </c>
      <c r="G304" s="20">
        <v>371</v>
      </c>
      <c r="H304" s="20">
        <v>613</v>
      </c>
      <c r="I304" s="20">
        <v>727</v>
      </c>
      <c r="J304" s="20">
        <v>526</v>
      </c>
      <c r="K304" s="20">
        <v>1239</v>
      </c>
      <c r="L304" s="20">
        <v>297</v>
      </c>
      <c r="M304" s="1">
        <f t="shared" si="29"/>
        <v>0</v>
      </c>
      <c r="N304" s="1">
        <f t="shared" si="30"/>
        <v>9.8330241187384038E-2</v>
      </c>
      <c r="O304" s="1">
        <f t="shared" si="31"/>
        <v>0.16247018287834614</v>
      </c>
      <c r="P304" s="1">
        <f t="shared" si="32"/>
        <v>0.1926848661542539</v>
      </c>
      <c r="Q304" s="1">
        <f t="shared" si="33"/>
        <v>0.1394116087993639</v>
      </c>
      <c r="R304" s="1">
        <f t="shared" si="34"/>
        <v>0.32838589981447125</v>
      </c>
      <c r="S304" s="1">
        <f t="shared" si="35"/>
        <v>7.8717201166180764E-2</v>
      </c>
    </row>
    <row r="305" spans="1:1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6615</v>
      </c>
      <c r="F305" s="20">
        <v>2524</v>
      </c>
      <c r="G305" s="20">
        <v>675</v>
      </c>
      <c r="H305" s="20">
        <v>819</v>
      </c>
      <c r="I305" s="20">
        <v>630</v>
      </c>
      <c r="J305" s="20">
        <v>448</v>
      </c>
      <c r="K305" s="20">
        <v>1043</v>
      </c>
      <c r="L305" s="20">
        <v>476</v>
      </c>
      <c r="M305" s="1">
        <f t="shared" si="29"/>
        <v>0.38155706727135297</v>
      </c>
      <c r="N305" s="1">
        <f t="shared" si="30"/>
        <v>0.10204081632653061</v>
      </c>
      <c r="O305" s="1">
        <f t="shared" si="31"/>
        <v>0.12380952380952381</v>
      </c>
      <c r="P305" s="1">
        <f t="shared" si="32"/>
        <v>9.5238095238095233E-2</v>
      </c>
      <c r="Q305" s="1">
        <f t="shared" si="33"/>
        <v>6.7724867724867729E-2</v>
      </c>
      <c r="R305" s="1">
        <f t="shared" si="34"/>
        <v>0.15767195767195769</v>
      </c>
      <c r="S305" s="1">
        <f t="shared" si="35"/>
        <v>7.1957671957671956E-2</v>
      </c>
    </row>
    <row r="306" spans="1:1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6969</v>
      </c>
      <c r="F306" s="20">
        <v>120</v>
      </c>
      <c r="G306" s="20">
        <v>302</v>
      </c>
      <c r="H306" s="20">
        <v>4005</v>
      </c>
      <c r="I306" s="20">
        <v>438</v>
      </c>
      <c r="J306" s="20">
        <v>597</v>
      </c>
      <c r="K306" s="20">
        <v>910</v>
      </c>
      <c r="L306" s="20">
        <v>597</v>
      </c>
      <c r="M306" s="1">
        <f t="shared" si="29"/>
        <v>1.7219113215669393E-2</v>
      </c>
      <c r="N306" s="1">
        <f t="shared" si="30"/>
        <v>4.3334768259434636E-2</v>
      </c>
      <c r="O306" s="1">
        <f t="shared" si="31"/>
        <v>0.57468790357296595</v>
      </c>
      <c r="P306" s="1">
        <f t="shared" si="32"/>
        <v>6.2849763237193282E-2</v>
      </c>
      <c r="Q306" s="1">
        <f t="shared" si="33"/>
        <v>8.5665088247955226E-2</v>
      </c>
      <c r="R306" s="1">
        <f t="shared" si="34"/>
        <v>0.13057827521882623</v>
      </c>
      <c r="S306" s="1">
        <f t="shared" si="35"/>
        <v>8.5665088247955226E-2</v>
      </c>
    </row>
    <row r="307" spans="1:1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100774</v>
      </c>
      <c r="F307" s="31">
        <f>SUBTOTAL(9,F297:F306)</f>
        <v>12010</v>
      </c>
      <c r="G307" s="31">
        <f>SUBTOTAL(9,G297:G306)</f>
        <v>7830</v>
      </c>
      <c r="H307" s="31">
        <f>SUBTOTAL(9,H297:H306)</f>
        <v>15558</v>
      </c>
      <c r="I307" s="31">
        <f>SUBTOTAL(9,I297:I306)</f>
        <v>12433</v>
      </c>
      <c r="J307" s="31">
        <f>SUBTOTAL(9,J297:J306)</f>
        <v>14688</v>
      </c>
      <c r="K307" s="31">
        <f>SUBTOTAL(9,K297:K306)</f>
        <v>26111</v>
      </c>
      <c r="L307" s="31">
        <f>SUBTOTAL(9,L297:L306)</f>
        <v>12144</v>
      </c>
      <c r="M307" s="33">
        <f t="shared" si="29"/>
        <v>0.11917756564193145</v>
      </c>
      <c r="N307" s="33">
        <f t="shared" si="30"/>
        <v>7.7698612737412423E-2</v>
      </c>
      <c r="O307" s="33">
        <f t="shared" si="31"/>
        <v>0.1543850596383988</v>
      </c>
      <c r="P307" s="33">
        <f t="shared" si="32"/>
        <v>0.12337507690475719</v>
      </c>
      <c r="Q307" s="33">
        <f t="shared" si="33"/>
        <v>0.14575188044535298</v>
      </c>
      <c r="R307" s="33">
        <f t="shared" si="34"/>
        <v>0.25910453093059715</v>
      </c>
      <c r="S307" s="33">
        <f t="shared" si="35"/>
        <v>0.12050727370155</v>
      </c>
    </row>
    <row r="308" spans="1:1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19847</v>
      </c>
      <c r="F308" s="20">
        <v>2867</v>
      </c>
      <c r="G308" s="20">
        <v>3669</v>
      </c>
      <c r="H308" s="20">
        <v>2016</v>
      </c>
      <c r="I308" s="20">
        <v>2002</v>
      </c>
      <c r="J308" s="20">
        <v>2448</v>
      </c>
      <c r="K308" s="20">
        <v>4452</v>
      </c>
      <c r="L308" s="20">
        <v>2393</v>
      </c>
      <c r="M308" s="1">
        <f t="shared" si="29"/>
        <v>0.14445508137249963</v>
      </c>
      <c r="N308" s="1">
        <f t="shared" si="30"/>
        <v>0.18486421121580088</v>
      </c>
      <c r="O308" s="1">
        <f t="shared" si="31"/>
        <v>0.10157706454375977</v>
      </c>
      <c r="P308" s="1">
        <f t="shared" si="32"/>
        <v>0.10087166826220588</v>
      </c>
      <c r="Q308" s="1">
        <f t="shared" si="33"/>
        <v>0.12334357837456543</v>
      </c>
      <c r="R308" s="1">
        <f t="shared" si="34"/>
        <v>0.22431601753413613</v>
      </c>
      <c r="S308" s="1">
        <f t="shared" si="35"/>
        <v>0.1205723786970323</v>
      </c>
    </row>
    <row r="309" spans="1:19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3778</v>
      </c>
      <c r="F309" s="20">
        <v>1223</v>
      </c>
      <c r="G309" s="20">
        <v>235</v>
      </c>
      <c r="H309" s="20">
        <v>357</v>
      </c>
      <c r="I309" s="20">
        <v>340</v>
      </c>
      <c r="J309" s="20">
        <v>350</v>
      </c>
      <c r="K309" s="20">
        <v>483</v>
      </c>
      <c r="L309" s="20">
        <v>790</v>
      </c>
      <c r="M309" s="1">
        <f t="shared" si="29"/>
        <v>0.32371625198517734</v>
      </c>
      <c r="N309" s="1">
        <f t="shared" si="30"/>
        <v>6.2202223398623607E-2</v>
      </c>
      <c r="O309" s="1">
        <f t="shared" si="31"/>
        <v>9.4494441503440968E-2</v>
      </c>
      <c r="P309" s="1">
        <f t="shared" si="32"/>
        <v>8.9994706193753313E-2</v>
      </c>
      <c r="Q309" s="1">
        <f t="shared" si="33"/>
        <v>9.2641609317099E-2</v>
      </c>
      <c r="R309" s="1">
        <f t="shared" si="34"/>
        <v>0.12784542085759662</v>
      </c>
      <c r="S309" s="1">
        <f t="shared" si="35"/>
        <v>0.20910534674430917</v>
      </c>
    </row>
    <row r="310" spans="1:1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621</v>
      </c>
      <c r="F310" s="20">
        <v>94</v>
      </c>
      <c r="G310" s="20">
        <v>101</v>
      </c>
      <c r="H310" s="20">
        <v>69</v>
      </c>
      <c r="I310" s="20">
        <v>63</v>
      </c>
      <c r="J310" s="20">
        <v>83</v>
      </c>
      <c r="K310" s="20">
        <v>169</v>
      </c>
      <c r="L310" s="20">
        <v>42</v>
      </c>
      <c r="M310" s="1">
        <f t="shared" si="29"/>
        <v>0.15136876006441224</v>
      </c>
      <c r="N310" s="1">
        <f t="shared" si="30"/>
        <v>0.16264090177133655</v>
      </c>
      <c r="O310" s="1">
        <f t="shared" si="31"/>
        <v>0.1111111111111111</v>
      </c>
      <c r="P310" s="1">
        <f t="shared" si="32"/>
        <v>0.10144927536231885</v>
      </c>
      <c r="Q310" s="1">
        <f t="shared" si="33"/>
        <v>0.13365539452495975</v>
      </c>
      <c r="R310" s="1">
        <f t="shared" si="34"/>
        <v>0.27214170692431561</v>
      </c>
      <c r="S310" s="1">
        <f t="shared" si="35"/>
        <v>6.7632850241545889E-2</v>
      </c>
    </row>
    <row r="311" spans="1:1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1388</v>
      </c>
      <c r="F311" s="20">
        <v>97</v>
      </c>
      <c r="G311" s="20">
        <v>105</v>
      </c>
      <c r="H311" s="20">
        <v>154</v>
      </c>
      <c r="I311" s="20">
        <v>140</v>
      </c>
      <c r="J311" s="20">
        <v>252</v>
      </c>
      <c r="K311" s="20">
        <v>406</v>
      </c>
      <c r="L311" s="20">
        <v>234</v>
      </c>
      <c r="M311" s="1">
        <f t="shared" si="29"/>
        <v>6.9884726224783866E-2</v>
      </c>
      <c r="N311" s="1">
        <f t="shared" si="30"/>
        <v>7.5648414985590773E-2</v>
      </c>
      <c r="O311" s="1">
        <f t="shared" si="31"/>
        <v>0.11095100864553314</v>
      </c>
      <c r="P311" s="1">
        <f t="shared" si="32"/>
        <v>0.10086455331412104</v>
      </c>
      <c r="Q311" s="1">
        <f t="shared" si="33"/>
        <v>0.18155619596541786</v>
      </c>
      <c r="R311" s="1">
        <f t="shared" si="34"/>
        <v>0.29250720461095103</v>
      </c>
      <c r="S311" s="1">
        <f t="shared" si="35"/>
        <v>0.16858789625360229</v>
      </c>
    </row>
    <row r="312" spans="1:1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1977</v>
      </c>
      <c r="F312" s="20">
        <v>234</v>
      </c>
      <c r="G312" s="20">
        <v>255</v>
      </c>
      <c r="H312" s="20">
        <v>236</v>
      </c>
      <c r="I312" s="20">
        <v>279</v>
      </c>
      <c r="J312" s="20">
        <v>291</v>
      </c>
      <c r="K312" s="20">
        <v>494</v>
      </c>
      <c r="L312" s="20">
        <v>188</v>
      </c>
      <c r="M312" s="1">
        <f t="shared" si="29"/>
        <v>0.11836115326251896</v>
      </c>
      <c r="N312" s="1">
        <f t="shared" si="30"/>
        <v>0.12898330804248861</v>
      </c>
      <c r="O312" s="1">
        <f t="shared" si="31"/>
        <v>0.1193727870510875</v>
      </c>
      <c r="P312" s="1">
        <f t="shared" si="32"/>
        <v>0.14112291350531109</v>
      </c>
      <c r="Q312" s="1">
        <f t="shared" si="33"/>
        <v>0.14719271623672231</v>
      </c>
      <c r="R312" s="1">
        <f t="shared" si="34"/>
        <v>0.24987354577642892</v>
      </c>
      <c r="S312" s="1">
        <f t="shared" si="35"/>
        <v>9.5093576125442586E-2</v>
      </c>
    </row>
    <row r="313" spans="1:1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2023</v>
      </c>
      <c r="F313" s="20">
        <v>98</v>
      </c>
      <c r="G313" s="20">
        <v>196</v>
      </c>
      <c r="H313" s="20">
        <v>294</v>
      </c>
      <c r="I313" s="20">
        <v>392</v>
      </c>
      <c r="J313" s="20">
        <v>238</v>
      </c>
      <c r="K313" s="20">
        <v>651</v>
      </c>
      <c r="L313" s="20">
        <v>154</v>
      </c>
      <c r="M313" s="1">
        <f t="shared" si="29"/>
        <v>4.8442906574394463E-2</v>
      </c>
      <c r="N313" s="1">
        <f t="shared" si="30"/>
        <v>9.6885813148788927E-2</v>
      </c>
      <c r="O313" s="1">
        <f t="shared" si="31"/>
        <v>0.1453287197231834</v>
      </c>
      <c r="P313" s="1">
        <f t="shared" si="32"/>
        <v>0.19377162629757785</v>
      </c>
      <c r="Q313" s="1">
        <f t="shared" si="33"/>
        <v>0.11764705882352941</v>
      </c>
      <c r="R313" s="1">
        <f t="shared" si="34"/>
        <v>0.3217993079584775</v>
      </c>
      <c r="S313" s="1">
        <f t="shared" si="35"/>
        <v>7.6124567474048443E-2</v>
      </c>
    </row>
    <row r="314" spans="1:1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629</v>
      </c>
      <c r="F314" s="20">
        <v>0</v>
      </c>
      <c r="G314" s="20">
        <v>0</v>
      </c>
      <c r="H314" s="20">
        <v>42</v>
      </c>
      <c r="I314" s="20">
        <v>90</v>
      </c>
      <c r="J314" s="20">
        <v>196</v>
      </c>
      <c r="K314" s="20">
        <v>266</v>
      </c>
      <c r="L314" s="20">
        <v>35</v>
      </c>
      <c r="M314" s="1">
        <f t="shared" si="29"/>
        <v>0</v>
      </c>
      <c r="N314" s="1">
        <f t="shared" si="30"/>
        <v>0</v>
      </c>
      <c r="O314" s="1">
        <f t="shared" si="31"/>
        <v>6.6772655007949128E-2</v>
      </c>
      <c r="P314" s="1">
        <f t="shared" si="32"/>
        <v>0.14308426073131955</v>
      </c>
      <c r="Q314" s="1">
        <f t="shared" si="33"/>
        <v>0.31160572337042924</v>
      </c>
      <c r="R314" s="1">
        <f t="shared" si="34"/>
        <v>0.42289348171701113</v>
      </c>
      <c r="S314" s="1">
        <f t="shared" si="35"/>
        <v>5.5643879173290937E-2</v>
      </c>
    </row>
    <row r="315" spans="1:19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1392</v>
      </c>
      <c r="F315" s="20">
        <v>216</v>
      </c>
      <c r="G315" s="20">
        <v>102</v>
      </c>
      <c r="H315" s="20">
        <v>137</v>
      </c>
      <c r="I315" s="20">
        <v>125</v>
      </c>
      <c r="J315" s="20">
        <v>77</v>
      </c>
      <c r="K315" s="20">
        <v>530</v>
      </c>
      <c r="L315" s="20">
        <v>205</v>
      </c>
      <c r="M315" s="1">
        <f t="shared" si="29"/>
        <v>0.15517241379310345</v>
      </c>
      <c r="N315" s="1">
        <f t="shared" si="30"/>
        <v>7.3275862068965511E-2</v>
      </c>
      <c r="O315" s="1">
        <f t="shared" si="31"/>
        <v>9.8419540229885055E-2</v>
      </c>
      <c r="P315" s="1">
        <f t="shared" si="32"/>
        <v>8.9798850574712638E-2</v>
      </c>
      <c r="Q315" s="1">
        <f t="shared" si="33"/>
        <v>5.531609195402299E-2</v>
      </c>
      <c r="R315" s="1">
        <f t="shared" si="34"/>
        <v>0.3807471264367816</v>
      </c>
      <c r="S315" s="1">
        <f t="shared" si="35"/>
        <v>0.14727011494252873</v>
      </c>
    </row>
    <row r="316" spans="1:1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3192</v>
      </c>
      <c r="F316" s="20">
        <v>238</v>
      </c>
      <c r="G316" s="20">
        <v>70</v>
      </c>
      <c r="H316" s="20">
        <v>49</v>
      </c>
      <c r="I316" s="20">
        <v>28</v>
      </c>
      <c r="J316" s="20">
        <v>42</v>
      </c>
      <c r="K316" s="20">
        <v>399</v>
      </c>
      <c r="L316" s="20">
        <v>2366</v>
      </c>
      <c r="M316" s="1">
        <f t="shared" si="29"/>
        <v>7.4561403508771926E-2</v>
      </c>
      <c r="N316" s="1">
        <f t="shared" si="30"/>
        <v>2.1929824561403508E-2</v>
      </c>
      <c r="O316" s="1">
        <f t="shared" si="31"/>
        <v>1.5350877192982455E-2</v>
      </c>
      <c r="P316" s="1">
        <f t="shared" si="32"/>
        <v>8.771929824561403E-3</v>
      </c>
      <c r="Q316" s="1">
        <f t="shared" si="33"/>
        <v>1.3157894736842105E-2</v>
      </c>
      <c r="R316" s="1">
        <f t="shared" si="34"/>
        <v>0.125</v>
      </c>
      <c r="S316" s="1">
        <f t="shared" si="35"/>
        <v>0.74122807017543857</v>
      </c>
    </row>
    <row r="317" spans="1:1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34847</v>
      </c>
      <c r="F317" s="31">
        <f>SUBTOTAL(9,F308:F316)</f>
        <v>5067</v>
      </c>
      <c r="G317" s="31">
        <f>SUBTOTAL(9,G308:G316)</f>
        <v>4733</v>
      </c>
      <c r="H317" s="31">
        <f>SUBTOTAL(9,H308:H316)</f>
        <v>3354</v>
      </c>
      <c r="I317" s="31">
        <f>SUBTOTAL(9,I308:I316)</f>
        <v>3459</v>
      </c>
      <c r="J317" s="31">
        <f>SUBTOTAL(9,J308:J316)</f>
        <v>3977</v>
      </c>
      <c r="K317" s="31">
        <f>SUBTOTAL(9,K308:K316)</f>
        <v>7850</v>
      </c>
      <c r="L317" s="31">
        <f>SUBTOTAL(9,L308:L316)</f>
        <v>6407</v>
      </c>
      <c r="M317" s="33">
        <f t="shared" si="29"/>
        <v>0.14540706517060292</v>
      </c>
      <c r="N317" s="33">
        <f t="shared" si="30"/>
        <v>0.13582230895055528</v>
      </c>
      <c r="O317" s="33">
        <f t="shared" si="31"/>
        <v>9.6249318449220883E-2</v>
      </c>
      <c r="P317" s="33">
        <f t="shared" si="32"/>
        <v>9.9262490314804719E-2</v>
      </c>
      <c r="Q317" s="33">
        <f t="shared" si="33"/>
        <v>0.11412747151835165</v>
      </c>
      <c r="R317" s="33">
        <f t="shared" si="34"/>
        <v>0.22527046804602979</v>
      </c>
      <c r="S317" s="33">
        <f t="shared" si="35"/>
        <v>0.18386087755043476</v>
      </c>
    </row>
    <row r="318" spans="1:1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60377</v>
      </c>
      <c r="F318" s="20">
        <v>5615</v>
      </c>
      <c r="G318" s="20">
        <v>14384</v>
      </c>
      <c r="H318" s="20">
        <v>15121</v>
      </c>
      <c r="I318" s="20">
        <v>15015</v>
      </c>
      <c r="J318" s="20">
        <v>630</v>
      </c>
      <c r="K318" s="20">
        <v>6152</v>
      </c>
      <c r="L318" s="20">
        <v>3460</v>
      </c>
      <c r="M318" s="1">
        <f t="shared" si="29"/>
        <v>9.2998989681501235E-2</v>
      </c>
      <c r="N318" s="1">
        <f t="shared" si="30"/>
        <v>0.23823641452871128</v>
      </c>
      <c r="O318" s="1">
        <f t="shared" si="31"/>
        <v>0.25044304950560642</v>
      </c>
      <c r="P318" s="1">
        <f t="shared" si="32"/>
        <v>0.24868741408152112</v>
      </c>
      <c r="Q318" s="1">
        <f t="shared" si="33"/>
        <v>1.0434436954469417E-2</v>
      </c>
      <c r="R318" s="1">
        <f t="shared" si="34"/>
        <v>0.10189310499031087</v>
      </c>
      <c r="S318" s="1">
        <f t="shared" si="35"/>
        <v>5.730659025787966E-2</v>
      </c>
    </row>
    <row r="319" spans="1:1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14009</v>
      </c>
      <c r="F319" s="20">
        <v>1380</v>
      </c>
      <c r="G319" s="20">
        <v>2450</v>
      </c>
      <c r="H319" s="20">
        <v>4375</v>
      </c>
      <c r="I319" s="20">
        <v>4739</v>
      </c>
      <c r="J319" s="20">
        <v>0</v>
      </c>
      <c r="K319" s="20">
        <v>844</v>
      </c>
      <c r="L319" s="20">
        <v>221</v>
      </c>
      <c r="M319" s="1">
        <f t="shared" si="29"/>
        <v>9.8508101934470696E-2</v>
      </c>
      <c r="N319" s="1">
        <f t="shared" si="30"/>
        <v>0.1748875722749661</v>
      </c>
      <c r="O319" s="1">
        <f t="shared" si="31"/>
        <v>0.31229923620529659</v>
      </c>
      <c r="P319" s="1">
        <f t="shared" si="32"/>
        <v>0.3382825326575773</v>
      </c>
      <c r="Q319" s="1">
        <f t="shared" si="33"/>
        <v>0</v>
      </c>
      <c r="R319" s="1">
        <f t="shared" si="34"/>
        <v>6.0246984081661792E-2</v>
      </c>
      <c r="S319" s="1">
        <f t="shared" si="35"/>
        <v>1.5775572846027555E-2</v>
      </c>
    </row>
    <row r="320" spans="1:1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4900</v>
      </c>
      <c r="F320" s="20">
        <v>82</v>
      </c>
      <c r="G320" s="20">
        <v>2094</v>
      </c>
      <c r="H320" s="20">
        <v>1422</v>
      </c>
      <c r="I320" s="20">
        <v>270</v>
      </c>
      <c r="J320" s="20">
        <v>0</v>
      </c>
      <c r="K320" s="20">
        <v>798</v>
      </c>
      <c r="L320" s="20">
        <v>234</v>
      </c>
      <c r="M320" s="1">
        <f t="shared" si="29"/>
        <v>1.673469387755102E-2</v>
      </c>
      <c r="N320" s="1">
        <f t="shared" si="30"/>
        <v>0.42734693877551022</v>
      </c>
      <c r="O320" s="1">
        <f t="shared" si="31"/>
        <v>0.29020408163265304</v>
      </c>
      <c r="P320" s="1">
        <f t="shared" si="32"/>
        <v>5.5102040816326532E-2</v>
      </c>
      <c r="Q320" s="1">
        <f t="shared" si="33"/>
        <v>0</v>
      </c>
      <c r="R320" s="1">
        <f t="shared" si="34"/>
        <v>0.16285714285714287</v>
      </c>
      <c r="S320" s="1">
        <f t="shared" si="35"/>
        <v>4.7755102040816323E-2</v>
      </c>
    </row>
    <row r="321" spans="1:1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3844</v>
      </c>
      <c r="F321" s="20">
        <v>520</v>
      </c>
      <c r="G321" s="20">
        <v>1320</v>
      </c>
      <c r="H321" s="20">
        <v>798</v>
      </c>
      <c r="I321" s="20">
        <v>756</v>
      </c>
      <c r="J321" s="20">
        <v>0</v>
      </c>
      <c r="K321" s="20">
        <v>270</v>
      </c>
      <c r="L321" s="20">
        <v>180</v>
      </c>
      <c r="M321" s="1">
        <f t="shared" si="29"/>
        <v>0.13527575442247658</v>
      </c>
      <c r="N321" s="1">
        <f t="shared" si="30"/>
        <v>0.3433922996878252</v>
      </c>
      <c r="O321" s="1">
        <f t="shared" si="31"/>
        <v>0.20759625390218522</v>
      </c>
      <c r="P321" s="1">
        <f t="shared" si="32"/>
        <v>0.19667013527575442</v>
      </c>
      <c r="Q321" s="1">
        <f t="shared" si="33"/>
        <v>0</v>
      </c>
      <c r="R321" s="1">
        <f t="shared" si="34"/>
        <v>7.023933402705515E-2</v>
      </c>
      <c r="S321" s="1">
        <f t="shared" si="35"/>
        <v>4.6826222684703434E-2</v>
      </c>
    </row>
    <row r="322" spans="1:1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3636</v>
      </c>
      <c r="F322" s="20">
        <v>0</v>
      </c>
      <c r="G322" s="20">
        <v>1452</v>
      </c>
      <c r="H322" s="20">
        <v>744</v>
      </c>
      <c r="I322" s="20">
        <v>330</v>
      </c>
      <c r="J322" s="20">
        <v>96</v>
      </c>
      <c r="K322" s="20">
        <v>834</v>
      </c>
      <c r="L322" s="20">
        <v>180</v>
      </c>
      <c r="M322" s="1">
        <f t="shared" si="29"/>
        <v>0</v>
      </c>
      <c r="N322" s="1">
        <f t="shared" si="30"/>
        <v>0.39933993399339934</v>
      </c>
      <c r="O322" s="1">
        <f t="shared" si="31"/>
        <v>0.20462046204620463</v>
      </c>
      <c r="P322" s="1">
        <f t="shared" si="32"/>
        <v>9.0759075907590761E-2</v>
      </c>
      <c r="Q322" s="1">
        <f t="shared" si="33"/>
        <v>2.6402640264026403E-2</v>
      </c>
      <c r="R322" s="1">
        <f t="shared" si="34"/>
        <v>0.22937293729372937</v>
      </c>
      <c r="S322" s="1">
        <f t="shared" si="35"/>
        <v>4.9504950495049507E-2</v>
      </c>
    </row>
    <row r="323" spans="1:19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2616</v>
      </c>
      <c r="F323" s="20">
        <v>0</v>
      </c>
      <c r="G323" s="20">
        <v>1014</v>
      </c>
      <c r="H323" s="20">
        <v>576</v>
      </c>
      <c r="I323" s="20">
        <v>348</v>
      </c>
      <c r="J323" s="20">
        <v>42</v>
      </c>
      <c r="K323" s="20">
        <v>596</v>
      </c>
      <c r="L323" s="20">
        <v>40</v>
      </c>
      <c r="M323" s="1">
        <f t="shared" si="29"/>
        <v>0</v>
      </c>
      <c r="N323" s="1">
        <f t="shared" si="30"/>
        <v>0.38761467889908258</v>
      </c>
      <c r="O323" s="1">
        <f t="shared" si="31"/>
        <v>0.22018348623853212</v>
      </c>
      <c r="P323" s="1">
        <f t="shared" si="32"/>
        <v>0.13302752293577982</v>
      </c>
      <c r="Q323" s="1">
        <f t="shared" si="33"/>
        <v>1.6055045871559634E-2</v>
      </c>
      <c r="R323" s="1">
        <f t="shared" si="34"/>
        <v>0.22782874617737003</v>
      </c>
      <c r="S323" s="1">
        <f t="shared" si="35"/>
        <v>1.5290519877675841E-2</v>
      </c>
    </row>
    <row r="324" spans="1:1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246</v>
      </c>
      <c r="F324" s="20">
        <v>0</v>
      </c>
      <c r="G324" s="20">
        <v>102</v>
      </c>
      <c r="H324" s="20">
        <v>84</v>
      </c>
      <c r="I324" s="20">
        <v>0</v>
      </c>
      <c r="J324" s="20">
        <v>0</v>
      </c>
      <c r="K324" s="20">
        <v>60</v>
      </c>
      <c r="L324" s="20">
        <v>0</v>
      </c>
      <c r="M324" s="1">
        <f t="shared" ref="M324:M387" si="36">IFERROR(F324/$E324, 0%)</f>
        <v>0</v>
      </c>
      <c r="N324" s="1">
        <f t="shared" ref="N324:N387" si="37">IFERROR(G324/$E324, 0%)</f>
        <v>0.41463414634146339</v>
      </c>
      <c r="O324" s="1">
        <f t="shared" ref="O324:O387" si="38">IFERROR(H324/$E324, 0%)</f>
        <v>0.34146341463414637</v>
      </c>
      <c r="P324" s="1">
        <f t="shared" ref="P324:P387" si="39">IFERROR(I324/$E324, 0%)</f>
        <v>0</v>
      </c>
      <c r="Q324" s="1">
        <f t="shared" ref="Q324:Q387" si="40">IFERROR(J324/$E324, 0%)</f>
        <v>0</v>
      </c>
      <c r="R324" s="1">
        <f t="shared" si="34"/>
        <v>0.24390243902439024</v>
      </c>
      <c r="S324" s="1">
        <f t="shared" si="35"/>
        <v>0</v>
      </c>
    </row>
    <row r="325" spans="1:1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89628</v>
      </c>
      <c r="F325" s="31">
        <f>SUBTOTAL(9,F318:F324)</f>
        <v>7597</v>
      </c>
      <c r="G325" s="31">
        <f>SUBTOTAL(9,G318:G324)</f>
        <v>22816</v>
      </c>
      <c r="H325" s="31">
        <f>SUBTOTAL(9,H318:H324)</f>
        <v>23120</v>
      </c>
      <c r="I325" s="31">
        <f>SUBTOTAL(9,I318:I324)</f>
        <v>21458</v>
      </c>
      <c r="J325" s="31">
        <f>SUBTOTAL(9,J318:J324)</f>
        <v>768</v>
      </c>
      <c r="K325" s="31">
        <f>SUBTOTAL(9,K318:K324)</f>
        <v>9554</v>
      </c>
      <c r="L325" s="31">
        <f>SUBTOTAL(9,L318:L324)</f>
        <v>4315</v>
      </c>
      <c r="M325" s="33">
        <f t="shared" si="36"/>
        <v>8.4761458472798673E-2</v>
      </c>
      <c r="N325" s="33">
        <f t="shared" si="37"/>
        <v>0.25456330610969785</v>
      </c>
      <c r="O325" s="33">
        <f t="shared" si="38"/>
        <v>0.25795510331592808</v>
      </c>
      <c r="P325" s="33">
        <f t="shared" si="39"/>
        <v>0.23941179095818271</v>
      </c>
      <c r="Q325" s="33">
        <f t="shared" si="40"/>
        <v>8.5687508367920731E-3</v>
      </c>
      <c r="R325" s="33">
        <f t="shared" si="34"/>
        <v>0.10659615298790556</v>
      </c>
      <c r="S325" s="33">
        <f t="shared" si="35"/>
        <v>4.8143437318695054E-2</v>
      </c>
    </row>
    <row r="326" spans="1:1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120741</v>
      </c>
      <c r="F326" s="20">
        <v>17970</v>
      </c>
      <c r="G326" s="20">
        <v>18765</v>
      </c>
      <c r="H326" s="20">
        <v>25439</v>
      </c>
      <c r="I326" s="20">
        <v>24528</v>
      </c>
      <c r="J326" s="20">
        <v>5626</v>
      </c>
      <c r="K326" s="20">
        <v>23406</v>
      </c>
      <c r="L326" s="20">
        <v>5007</v>
      </c>
      <c r="M326" s="1">
        <f t="shared" si="36"/>
        <v>0.14883096876785848</v>
      </c>
      <c r="N326" s="1">
        <f t="shared" si="37"/>
        <v>0.15541531045792234</v>
      </c>
      <c r="O326" s="1">
        <f t="shared" si="38"/>
        <v>0.21069065189123828</v>
      </c>
      <c r="P326" s="1">
        <f t="shared" si="39"/>
        <v>0.20314557606778144</v>
      </c>
      <c r="Q326" s="1">
        <f t="shared" si="40"/>
        <v>4.6595605469558807E-2</v>
      </c>
      <c r="R326" s="1">
        <f t="shared" si="34"/>
        <v>0.19385295798444604</v>
      </c>
      <c r="S326" s="1">
        <f t="shared" si="35"/>
        <v>4.1468929361194624E-2</v>
      </c>
    </row>
    <row r="327" spans="1:1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10620</v>
      </c>
      <c r="F327" s="20">
        <v>460</v>
      </c>
      <c r="G327" s="20">
        <v>1743</v>
      </c>
      <c r="H327" s="20">
        <v>1813</v>
      </c>
      <c r="I327" s="20">
        <v>1428</v>
      </c>
      <c r="J327" s="20">
        <v>1715</v>
      </c>
      <c r="K327" s="20">
        <v>2464</v>
      </c>
      <c r="L327" s="20">
        <v>997</v>
      </c>
      <c r="M327" s="1">
        <f t="shared" si="36"/>
        <v>4.3314500941619587E-2</v>
      </c>
      <c r="N327" s="1">
        <f t="shared" si="37"/>
        <v>0.16412429378531074</v>
      </c>
      <c r="O327" s="1">
        <f t="shared" si="38"/>
        <v>0.1707156308851224</v>
      </c>
      <c r="P327" s="1">
        <f t="shared" si="39"/>
        <v>0.13446327683615819</v>
      </c>
      <c r="Q327" s="1">
        <f t="shared" si="40"/>
        <v>0.16148775894538606</v>
      </c>
      <c r="R327" s="1">
        <f t="shared" si="34"/>
        <v>0.23201506591337101</v>
      </c>
      <c r="S327" s="1">
        <f t="shared" si="35"/>
        <v>9.3879472693032012E-2</v>
      </c>
    </row>
    <row r="328" spans="1:1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3468</v>
      </c>
      <c r="F328" s="20">
        <v>328</v>
      </c>
      <c r="G328" s="20">
        <v>217</v>
      </c>
      <c r="H328" s="20">
        <v>224</v>
      </c>
      <c r="I328" s="20">
        <v>301</v>
      </c>
      <c r="J328" s="20">
        <v>210</v>
      </c>
      <c r="K328" s="20">
        <v>1283</v>
      </c>
      <c r="L328" s="20">
        <v>905</v>
      </c>
      <c r="M328" s="1">
        <f t="shared" si="36"/>
        <v>9.4579008073817764E-2</v>
      </c>
      <c r="N328" s="1">
        <f t="shared" si="37"/>
        <v>6.2572087658592845E-2</v>
      </c>
      <c r="O328" s="1">
        <f t="shared" si="38"/>
        <v>6.4590542099192613E-2</v>
      </c>
      <c r="P328" s="1">
        <f t="shared" si="39"/>
        <v>8.6793540945790087E-2</v>
      </c>
      <c r="Q328" s="1">
        <f t="shared" si="40"/>
        <v>6.0553633217993078E-2</v>
      </c>
      <c r="R328" s="1">
        <f t="shared" si="34"/>
        <v>0.3699538638985006</v>
      </c>
      <c r="S328" s="1">
        <f t="shared" si="35"/>
        <v>0.26095732410611305</v>
      </c>
    </row>
    <row r="329" spans="1:1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10374</v>
      </c>
      <c r="F329" s="20">
        <v>3096</v>
      </c>
      <c r="G329" s="20">
        <v>1596</v>
      </c>
      <c r="H329" s="20">
        <v>1566</v>
      </c>
      <c r="I329" s="20">
        <v>1295</v>
      </c>
      <c r="J329" s="20">
        <v>539</v>
      </c>
      <c r="K329" s="20">
        <v>1491</v>
      </c>
      <c r="L329" s="20">
        <v>791</v>
      </c>
      <c r="M329" s="1">
        <f t="shared" si="36"/>
        <v>0.29843840370156161</v>
      </c>
      <c r="N329" s="1">
        <f t="shared" si="37"/>
        <v>0.15384615384615385</v>
      </c>
      <c r="O329" s="1">
        <f t="shared" si="38"/>
        <v>0.1509543088490457</v>
      </c>
      <c r="P329" s="1">
        <f t="shared" si="39"/>
        <v>0.12483130904183536</v>
      </c>
      <c r="Q329" s="1">
        <f t="shared" si="40"/>
        <v>5.1956815114709849E-2</v>
      </c>
      <c r="R329" s="1">
        <f t="shared" si="34"/>
        <v>0.1437246963562753</v>
      </c>
      <c r="S329" s="1">
        <f t="shared" si="35"/>
        <v>7.6248313090418351E-2</v>
      </c>
    </row>
    <row r="330" spans="1:1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2997</v>
      </c>
      <c r="F330" s="20">
        <v>816</v>
      </c>
      <c r="G330" s="20">
        <v>273</v>
      </c>
      <c r="H330" s="20">
        <v>228</v>
      </c>
      <c r="I330" s="20">
        <v>175</v>
      </c>
      <c r="J330" s="20">
        <v>259</v>
      </c>
      <c r="K330" s="20">
        <v>749</v>
      </c>
      <c r="L330" s="20">
        <v>497</v>
      </c>
      <c r="M330" s="1">
        <f t="shared" si="36"/>
        <v>0.2722722722722723</v>
      </c>
      <c r="N330" s="1">
        <f t="shared" si="37"/>
        <v>9.1091091091091092E-2</v>
      </c>
      <c r="O330" s="1">
        <f t="shared" si="38"/>
        <v>7.6076076076076082E-2</v>
      </c>
      <c r="P330" s="1">
        <f t="shared" si="39"/>
        <v>5.8391725058391727E-2</v>
      </c>
      <c r="Q330" s="1">
        <f t="shared" si="40"/>
        <v>8.6419753086419748E-2</v>
      </c>
      <c r="R330" s="1">
        <f t="shared" si="34"/>
        <v>0.24991658324991659</v>
      </c>
      <c r="S330" s="1">
        <f t="shared" si="35"/>
        <v>0.16583249916583251</v>
      </c>
    </row>
    <row r="331" spans="1:1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10722</v>
      </c>
      <c r="F331" s="20">
        <v>3611</v>
      </c>
      <c r="G331" s="20">
        <v>2030</v>
      </c>
      <c r="H331" s="20">
        <v>1540</v>
      </c>
      <c r="I331" s="20">
        <v>938</v>
      </c>
      <c r="J331" s="20">
        <v>364</v>
      </c>
      <c r="K331" s="20">
        <v>1511</v>
      </c>
      <c r="L331" s="20">
        <v>728</v>
      </c>
      <c r="M331" s="1">
        <f t="shared" si="36"/>
        <v>0.33678418205558663</v>
      </c>
      <c r="N331" s="1">
        <f t="shared" si="37"/>
        <v>0.18933034881551949</v>
      </c>
      <c r="O331" s="1">
        <f t="shared" si="38"/>
        <v>0.14362991979108375</v>
      </c>
      <c r="P331" s="1">
        <f t="shared" si="39"/>
        <v>8.7483678418205563E-2</v>
      </c>
      <c r="Q331" s="1">
        <f t="shared" si="40"/>
        <v>3.394889013243798E-2</v>
      </c>
      <c r="R331" s="1">
        <f t="shared" si="34"/>
        <v>0.14092520052229063</v>
      </c>
      <c r="S331" s="1">
        <f t="shared" si="35"/>
        <v>6.7897780264875959E-2</v>
      </c>
    </row>
    <row r="332" spans="1:1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8912</v>
      </c>
      <c r="F332" s="20">
        <v>3394</v>
      </c>
      <c r="G332" s="20">
        <v>1232</v>
      </c>
      <c r="H332" s="20">
        <v>1227</v>
      </c>
      <c r="I332" s="20">
        <v>1624</v>
      </c>
      <c r="J332" s="20">
        <v>84</v>
      </c>
      <c r="K332" s="20">
        <v>917</v>
      </c>
      <c r="L332" s="20">
        <v>434</v>
      </c>
      <c r="M332" s="1">
        <f t="shared" si="36"/>
        <v>0.38083482944344704</v>
      </c>
      <c r="N332" s="1">
        <f t="shared" si="37"/>
        <v>0.13824057450628366</v>
      </c>
      <c r="O332" s="1">
        <f t="shared" si="38"/>
        <v>0.13767953321364451</v>
      </c>
      <c r="P332" s="1">
        <f t="shared" si="39"/>
        <v>0.1822262118491921</v>
      </c>
      <c r="Q332" s="1">
        <f t="shared" si="40"/>
        <v>9.4254937163375224E-3</v>
      </c>
      <c r="R332" s="1">
        <f t="shared" si="34"/>
        <v>0.10289497307001795</v>
      </c>
      <c r="S332" s="1">
        <f t="shared" si="35"/>
        <v>4.8698384201077201E-2</v>
      </c>
    </row>
    <row r="333" spans="1:1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1645</v>
      </c>
      <c r="F333" s="20">
        <v>70</v>
      </c>
      <c r="G333" s="20">
        <v>105</v>
      </c>
      <c r="H333" s="20">
        <v>105</v>
      </c>
      <c r="I333" s="20">
        <v>140</v>
      </c>
      <c r="J333" s="20">
        <v>63</v>
      </c>
      <c r="K333" s="20">
        <v>756</v>
      </c>
      <c r="L333" s="20">
        <v>406</v>
      </c>
      <c r="M333" s="1">
        <f t="shared" si="36"/>
        <v>4.2553191489361701E-2</v>
      </c>
      <c r="N333" s="1">
        <f t="shared" si="37"/>
        <v>6.3829787234042548E-2</v>
      </c>
      <c r="O333" s="1">
        <f t="shared" si="38"/>
        <v>6.3829787234042548E-2</v>
      </c>
      <c r="P333" s="1">
        <f t="shared" si="39"/>
        <v>8.5106382978723402E-2</v>
      </c>
      <c r="Q333" s="1">
        <f t="shared" si="40"/>
        <v>3.8297872340425532E-2</v>
      </c>
      <c r="R333" s="1">
        <f t="shared" si="34"/>
        <v>0.45957446808510638</v>
      </c>
      <c r="S333" s="1">
        <f t="shared" si="35"/>
        <v>0.24680851063829787</v>
      </c>
    </row>
    <row r="334" spans="1:1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4257</v>
      </c>
      <c r="F334" s="20">
        <v>245</v>
      </c>
      <c r="G334" s="20">
        <v>161</v>
      </c>
      <c r="H334" s="20">
        <v>56</v>
      </c>
      <c r="I334" s="20">
        <v>28</v>
      </c>
      <c r="J334" s="20">
        <v>36</v>
      </c>
      <c r="K334" s="20">
        <v>2436</v>
      </c>
      <c r="L334" s="20">
        <v>1295</v>
      </c>
      <c r="M334" s="1">
        <f t="shared" si="36"/>
        <v>5.7552266854592436E-2</v>
      </c>
      <c r="N334" s="1">
        <f t="shared" si="37"/>
        <v>3.7820061075875031E-2</v>
      </c>
      <c r="O334" s="1">
        <f t="shared" si="38"/>
        <v>1.3154803852478272E-2</v>
      </c>
      <c r="P334" s="1">
        <f t="shared" si="39"/>
        <v>6.5774019262391358E-3</v>
      </c>
      <c r="Q334" s="1">
        <f t="shared" si="40"/>
        <v>8.4566596194503175E-3</v>
      </c>
      <c r="R334" s="1">
        <f t="shared" si="34"/>
        <v>0.57223396758280476</v>
      </c>
      <c r="S334" s="1">
        <f t="shared" si="35"/>
        <v>0.30420483908856</v>
      </c>
    </row>
    <row r="335" spans="1:1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13339</v>
      </c>
      <c r="F335" s="20">
        <v>2413</v>
      </c>
      <c r="G335" s="20">
        <v>1322</v>
      </c>
      <c r="H335" s="20">
        <v>1085</v>
      </c>
      <c r="I335" s="20">
        <v>976</v>
      </c>
      <c r="J335" s="20">
        <v>343</v>
      </c>
      <c r="K335" s="20">
        <v>5142</v>
      </c>
      <c r="L335" s="20">
        <v>2058</v>
      </c>
      <c r="M335" s="1">
        <f t="shared" si="36"/>
        <v>0.1808981182997226</v>
      </c>
      <c r="N335" s="1">
        <f t="shared" si="37"/>
        <v>9.910787915136067E-2</v>
      </c>
      <c r="O335" s="1">
        <f t="shared" si="38"/>
        <v>8.1340430317115228E-2</v>
      </c>
      <c r="P335" s="1">
        <f t="shared" si="39"/>
        <v>7.3168903216133147E-2</v>
      </c>
      <c r="Q335" s="1">
        <f t="shared" si="40"/>
        <v>2.5714071519604167E-2</v>
      </c>
      <c r="R335" s="1">
        <f t="shared" si="34"/>
        <v>0.38548616837843919</v>
      </c>
      <c r="S335" s="1">
        <f t="shared" si="35"/>
        <v>0.15428442911762502</v>
      </c>
    </row>
    <row r="336" spans="1:1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4089</v>
      </c>
      <c r="F336" s="20">
        <v>1142</v>
      </c>
      <c r="G336" s="20">
        <v>532</v>
      </c>
      <c r="H336" s="20">
        <v>392</v>
      </c>
      <c r="I336" s="20">
        <v>497</v>
      </c>
      <c r="J336" s="20">
        <v>28</v>
      </c>
      <c r="K336" s="20">
        <v>1015</v>
      </c>
      <c r="L336" s="20">
        <v>483</v>
      </c>
      <c r="M336" s="1">
        <f t="shared" si="36"/>
        <v>0.2792858889704084</v>
      </c>
      <c r="N336" s="1">
        <f t="shared" si="37"/>
        <v>0.13010516018586452</v>
      </c>
      <c r="O336" s="1">
        <f t="shared" si="38"/>
        <v>9.5866960136952797E-2</v>
      </c>
      <c r="P336" s="1">
        <f t="shared" si="39"/>
        <v>0.12154561017363659</v>
      </c>
      <c r="Q336" s="1">
        <f t="shared" si="40"/>
        <v>6.8476400097823428E-3</v>
      </c>
      <c r="R336" s="1">
        <f t="shared" si="34"/>
        <v>0.24822695035460993</v>
      </c>
      <c r="S336" s="1">
        <f t="shared" si="35"/>
        <v>0.11812179016874541</v>
      </c>
    </row>
    <row r="337" spans="1:1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191164</v>
      </c>
      <c r="F337" s="31">
        <f>SUBTOTAL(9,F326:F336)</f>
        <v>33545</v>
      </c>
      <c r="G337" s="31">
        <f>SUBTOTAL(9,G326:G336)</f>
        <v>27976</v>
      </c>
      <c r="H337" s="31">
        <f>SUBTOTAL(9,H326:H336)</f>
        <v>33675</v>
      </c>
      <c r="I337" s="31">
        <f>SUBTOTAL(9,I326:I336)</f>
        <v>31930</v>
      </c>
      <c r="J337" s="31">
        <f>SUBTOTAL(9,J326:J336)</f>
        <v>9267</v>
      </c>
      <c r="K337" s="31">
        <f>SUBTOTAL(9,K326:K336)</f>
        <v>41170</v>
      </c>
      <c r="L337" s="31">
        <f>SUBTOTAL(9,L326:L336)</f>
        <v>13601</v>
      </c>
      <c r="M337" s="33">
        <f t="shared" si="36"/>
        <v>0.17547760038500973</v>
      </c>
      <c r="N337" s="33">
        <f t="shared" si="37"/>
        <v>0.14634554623255425</v>
      </c>
      <c r="O337" s="33">
        <f t="shared" si="38"/>
        <v>0.17615764474482642</v>
      </c>
      <c r="P337" s="33">
        <f t="shared" si="39"/>
        <v>0.16702935699190224</v>
      </c>
      <c r="Q337" s="33">
        <f t="shared" si="40"/>
        <v>4.8476700634010585E-2</v>
      </c>
      <c r="R337" s="33">
        <f t="shared" si="34"/>
        <v>0.21536481764348936</v>
      </c>
      <c r="S337" s="33">
        <f t="shared" si="35"/>
        <v>7.1148333368207403E-2</v>
      </c>
    </row>
    <row r="338" spans="1:1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39530</v>
      </c>
      <c r="F338" s="20">
        <v>2258</v>
      </c>
      <c r="G338" s="20">
        <v>3153</v>
      </c>
      <c r="H338" s="20">
        <v>4452</v>
      </c>
      <c r="I338" s="20">
        <v>5047</v>
      </c>
      <c r="J338" s="20">
        <v>5719</v>
      </c>
      <c r="K338" s="20">
        <v>8972</v>
      </c>
      <c r="L338" s="20">
        <v>9929</v>
      </c>
      <c r="M338" s="1">
        <f t="shared" si="36"/>
        <v>5.7121173792056668E-2</v>
      </c>
      <c r="N338" s="1">
        <f t="shared" si="37"/>
        <v>7.9762205919554768E-2</v>
      </c>
      <c r="O338" s="1">
        <f t="shared" si="38"/>
        <v>0.11262332405767771</v>
      </c>
      <c r="P338" s="1">
        <f t="shared" si="39"/>
        <v>0.12767518340500886</v>
      </c>
      <c r="Q338" s="1">
        <f t="shared" si="40"/>
        <v>0.14467493043258284</v>
      </c>
      <c r="R338" s="1">
        <f t="shared" si="34"/>
        <v>0.22696686061219326</v>
      </c>
      <c r="S338" s="1">
        <f t="shared" si="35"/>
        <v>0.25117632178092586</v>
      </c>
    </row>
    <row r="339" spans="1:1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7886</v>
      </c>
      <c r="F339" s="20">
        <v>24</v>
      </c>
      <c r="G339" s="20">
        <v>21</v>
      </c>
      <c r="H339" s="20">
        <v>35</v>
      </c>
      <c r="I339" s="20">
        <v>42</v>
      </c>
      <c r="J339" s="20">
        <v>112</v>
      </c>
      <c r="K339" s="20">
        <v>589</v>
      </c>
      <c r="L339" s="20">
        <v>7063</v>
      </c>
      <c r="M339" s="1">
        <f t="shared" si="36"/>
        <v>3.0433679939132641E-3</v>
      </c>
      <c r="N339" s="1">
        <f t="shared" si="37"/>
        <v>2.6629469946741059E-3</v>
      </c>
      <c r="O339" s="1">
        <f t="shared" si="38"/>
        <v>4.4382449911235097E-3</v>
      </c>
      <c r="P339" s="1">
        <f t="shared" si="39"/>
        <v>5.3258939893482118E-3</v>
      </c>
      <c r="Q339" s="1">
        <f t="shared" si="40"/>
        <v>1.4202383971595232E-2</v>
      </c>
      <c r="R339" s="1">
        <f t="shared" si="34"/>
        <v>7.4689322850621354E-2</v>
      </c>
      <c r="S339" s="1">
        <f t="shared" si="35"/>
        <v>0.89563783920872431</v>
      </c>
    </row>
    <row r="340" spans="1:1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10409</v>
      </c>
      <c r="F340" s="20">
        <v>840</v>
      </c>
      <c r="G340" s="20">
        <v>1295</v>
      </c>
      <c r="H340" s="20">
        <v>1337</v>
      </c>
      <c r="I340" s="20">
        <v>1827</v>
      </c>
      <c r="J340" s="20">
        <v>1617</v>
      </c>
      <c r="K340" s="20">
        <v>945</v>
      </c>
      <c r="L340" s="20">
        <v>2548</v>
      </c>
      <c r="M340" s="1">
        <f t="shared" si="36"/>
        <v>8.0699394754539341E-2</v>
      </c>
      <c r="N340" s="1">
        <f t="shared" si="37"/>
        <v>0.12441156691324814</v>
      </c>
      <c r="O340" s="1">
        <f t="shared" si="38"/>
        <v>0.12844653665097511</v>
      </c>
      <c r="P340" s="1">
        <f t="shared" si="39"/>
        <v>0.17552118359112306</v>
      </c>
      <c r="Q340" s="1">
        <f t="shared" si="40"/>
        <v>0.15534633490248823</v>
      </c>
      <c r="R340" s="1">
        <f t="shared" ref="R340:R403" si="41">IFERROR(K340/$E340, 0%)</f>
        <v>9.0786819098856761E-2</v>
      </c>
      <c r="S340" s="1">
        <f t="shared" ref="S340:S403" si="42">IFERROR(L340/$E340, 0%)</f>
        <v>0.24478816408876933</v>
      </c>
    </row>
    <row r="341" spans="1:1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13533</v>
      </c>
      <c r="F341" s="20">
        <v>704</v>
      </c>
      <c r="G341" s="20">
        <v>931</v>
      </c>
      <c r="H341" s="20">
        <v>994</v>
      </c>
      <c r="I341" s="20">
        <v>1948</v>
      </c>
      <c r="J341" s="20">
        <v>1372</v>
      </c>
      <c r="K341" s="20">
        <v>745</v>
      </c>
      <c r="L341" s="20">
        <v>6839</v>
      </c>
      <c r="M341" s="1">
        <f t="shared" si="36"/>
        <v>5.2020985738564993E-2</v>
      </c>
      <c r="N341" s="1">
        <f t="shared" si="37"/>
        <v>6.8794797901426147E-2</v>
      </c>
      <c r="O341" s="1">
        <f t="shared" si="38"/>
        <v>7.3450084977462499E-2</v>
      </c>
      <c r="P341" s="1">
        <f t="shared" si="39"/>
        <v>0.14394443212887018</v>
      </c>
      <c r="Q341" s="1">
        <f t="shared" si="40"/>
        <v>0.10138180743368064</v>
      </c>
      <c r="R341" s="1">
        <f t="shared" si="41"/>
        <v>5.505061701027119E-2</v>
      </c>
      <c r="S341" s="1">
        <f t="shared" si="42"/>
        <v>0.50535727480972437</v>
      </c>
    </row>
    <row r="342" spans="1:1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11057</v>
      </c>
      <c r="F342" s="20">
        <v>872</v>
      </c>
      <c r="G342" s="20">
        <v>917</v>
      </c>
      <c r="H342" s="20">
        <v>1617</v>
      </c>
      <c r="I342" s="20">
        <v>1897</v>
      </c>
      <c r="J342" s="20">
        <v>2051</v>
      </c>
      <c r="K342" s="20">
        <v>2625</v>
      </c>
      <c r="L342" s="20">
        <v>1078</v>
      </c>
      <c r="M342" s="1">
        <f t="shared" si="36"/>
        <v>7.8864068011214622E-2</v>
      </c>
      <c r="N342" s="1">
        <f t="shared" si="37"/>
        <v>8.2933888034729134E-2</v>
      </c>
      <c r="O342" s="1">
        <f t="shared" si="38"/>
        <v>0.1462421995116216</v>
      </c>
      <c r="P342" s="1">
        <f t="shared" si="39"/>
        <v>0.17156552410237857</v>
      </c>
      <c r="Q342" s="1">
        <f t="shared" si="40"/>
        <v>0.18549335262729494</v>
      </c>
      <c r="R342" s="1">
        <f t="shared" si="41"/>
        <v>0.23740616803834674</v>
      </c>
      <c r="S342" s="1">
        <f t="shared" si="42"/>
        <v>9.7494799674414392E-2</v>
      </c>
    </row>
    <row r="343" spans="1:1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1905</v>
      </c>
      <c r="F343" s="20">
        <v>76</v>
      </c>
      <c r="G343" s="20">
        <v>133</v>
      </c>
      <c r="H343" s="20">
        <v>273</v>
      </c>
      <c r="I343" s="20">
        <v>364</v>
      </c>
      <c r="J343" s="20">
        <v>492</v>
      </c>
      <c r="K343" s="20">
        <v>567</v>
      </c>
      <c r="L343" s="20">
        <v>0</v>
      </c>
      <c r="M343" s="1">
        <f t="shared" si="36"/>
        <v>3.9895013123359579E-2</v>
      </c>
      <c r="N343" s="1">
        <f t="shared" si="37"/>
        <v>6.9816272965879264E-2</v>
      </c>
      <c r="O343" s="1">
        <f t="shared" si="38"/>
        <v>0.14330708661417324</v>
      </c>
      <c r="P343" s="1">
        <f t="shared" si="39"/>
        <v>0.1910761154855643</v>
      </c>
      <c r="Q343" s="1">
        <f t="shared" si="40"/>
        <v>0.25826771653543307</v>
      </c>
      <c r="R343" s="1">
        <f t="shared" si="41"/>
        <v>0.29763779527559053</v>
      </c>
      <c r="S343" s="1">
        <f t="shared" si="42"/>
        <v>0</v>
      </c>
    </row>
    <row r="344" spans="1:1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987</v>
      </c>
      <c r="F344" s="20">
        <v>0</v>
      </c>
      <c r="G344" s="20">
        <v>0</v>
      </c>
      <c r="H344" s="20">
        <v>0</v>
      </c>
      <c r="I344" s="20">
        <v>28</v>
      </c>
      <c r="J344" s="20">
        <v>252</v>
      </c>
      <c r="K344" s="20">
        <v>273</v>
      </c>
      <c r="L344" s="20">
        <v>434</v>
      </c>
      <c r="M344" s="1">
        <f t="shared" si="36"/>
        <v>0</v>
      </c>
      <c r="N344" s="1">
        <f t="shared" si="37"/>
        <v>0</v>
      </c>
      <c r="O344" s="1">
        <f t="shared" si="38"/>
        <v>0</v>
      </c>
      <c r="P344" s="1">
        <f t="shared" si="39"/>
        <v>2.8368794326241134E-2</v>
      </c>
      <c r="Q344" s="1">
        <f t="shared" si="40"/>
        <v>0.25531914893617019</v>
      </c>
      <c r="R344" s="1">
        <f t="shared" si="41"/>
        <v>0.27659574468085107</v>
      </c>
      <c r="S344" s="1">
        <f t="shared" si="42"/>
        <v>0.43971631205673761</v>
      </c>
    </row>
    <row r="345" spans="1:1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2121</v>
      </c>
      <c r="F345" s="20">
        <v>0</v>
      </c>
      <c r="G345" s="20">
        <v>0</v>
      </c>
      <c r="H345" s="20">
        <v>329</v>
      </c>
      <c r="I345" s="20">
        <v>231</v>
      </c>
      <c r="J345" s="20">
        <v>364</v>
      </c>
      <c r="K345" s="20">
        <v>406</v>
      </c>
      <c r="L345" s="20">
        <v>791</v>
      </c>
      <c r="M345" s="1">
        <f t="shared" si="36"/>
        <v>0</v>
      </c>
      <c r="N345" s="1">
        <f t="shared" si="37"/>
        <v>0</v>
      </c>
      <c r="O345" s="1">
        <f t="shared" si="38"/>
        <v>0.15511551155115511</v>
      </c>
      <c r="P345" s="1">
        <f t="shared" si="39"/>
        <v>0.10891089108910891</v>
      </c>
      <c r="Q345" s="1">
        <f t="shared" si="40"/>
        <v>0.17161716171617161</v>
      </c>
      <c r="R345" s="1">
        <f t="shared" si="41"/>
        <v>0.19141914191419143</v>
      </c>
      <c r="S345" s="1">
        <f t="shared" si="42"/>
        <v>0.37293729372937295</v>
      </c>
    </row>
    <row r="346" spans="1:1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1787</v>
      </c>
      <c r="F346" s="20">
        <v>148</v>
      </c>
      <c r="G346" s="20">
        <v>238</v>
      </c>
      <c r="H346" s="20">
        <v>196</v>
      </c>
      <c r="I346" s="20">
        <v>161</v>
      </c>
      <c r="J346" s="20">
        <v>182</v>
      </c>
      <c r="K346" s="20">
        <v>470</v>
      </c>
      <c r="L346" s="20">
        <v>392</v>
      </c>
      <c r="M346" s="1">
        <f t="shared" si="36"/>
        <v>8.2820369334079463E-2</v>
      </c>
      <c r="N346" s="1">
        <f t="shared" si="37"/>
        <v>0.13318410744264131</v>
      </c>
      <c r="O346" s="1">
        <f t="shared" si="38"/>
        <v>0.10968102965864578</v>
      </c>
      <c r="P346" s="1">
        <f t="shared" si="39"/>
        <v>9.0095131505316173E-2</v>
      </c>
      <c r="Q346" s="1">
        <f t="shared" si="40"/>
        <v>0.10184667039731393</v>
      </c>
      <c r="R346" s="1">
        <f t="shared" si="41"/>
        <v>0.26301063234471178</v>
      </c>
      <c r="S346" s="1">
        <f t="shared" si="42"/>
        <v>0.21936205931729155</v>
      </c>
    </row>
    <row r="347" spans="1:1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25676</v>
      </c>
      <c r="F347" s="20">
        <v>903</v>
      </c>
      <c r="G347" s="20">
        <v>3402</v>
      </c>
      <c r="H347" s="20">
        <v>3108</v>
      </c>
      <c r="I347" s="20">
        <v>3164</v>
      </c>
      <c r="J347" s="20">
        <v>5971</v>
      </c>
      <c r="K347" s="20">
        <v>6090</v>
      </c>
      <c r="L347" s="20">
        <v>3038</v>
      </c>
      <c r="M347" s="1">
        <f t="shared" si="36"/>
        <v>3.5169029443838602E-2</v>
      </c>
      <c r="N347" s="1">
        <f t="shared" si="37"/>
        <v>0.13249727371864775</v>
      </c>
      <c r="O347" s="1">
        <f t="shared" si="38"/>
        <v>0.12104689203925845</v>
      </c>
      <c r="P347" s="1">
        <f t="shared" si="39"/>
        <v>0.12322791712104689</v>
      </c>
      <c r="Q347" s="1">
        <f t="shared" si="40"/>
        <v>0.23255179934569248</v>
      </c>
      <c r="R347" s="1">
        <f t="shared" si="41"/>
        <v>0.23718647764449291</v>
      </c>
      <c r="S347" s="1">
        <f t="shared" si="42"/>
        <v>0.1183206106870229</v>
      </c>
    </row>
    <row r="348" spans="1:1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33303</v>
      </c>
      <c r="F348" s="20">
        <v>4967</v>
      </c>
      <c r="G348" s="20">
        <v>4025</v>
      </c>
      <c r="H348" s="20">
        <v>5705</v>
      </c>
      <c r="I348" s="20">
        <v>2877</v>
      </c>
      <c r="J348" s="20">
        <v>3493</v>
      </c>
      <c r="K348" s="20">
        <v>4676</v>
      </c>
      <c r="L348" s="20">
        <v>7560</v>
      </c>
      <c r="M348" s="1">
        <f t="shared" si="36"/>
        <v>0.14914572260757289</v>
      </c>
      <c r="N348" s="1">
        <f t="shared" si="37"/>
        <v>0.12085998258415158</v>
      </c>
      <c r="O348" s="1">
        <f t="shared" si="38"/>
        <v>0.17130588835840616</v>
      </c>
      <c r="P348" s="1">
        <f t="shared" si="39"/>
        <v>8.6388613638410952E-2</v>
      </c>
      <c r="Q348" s="1">
        <f t="shared" si="40"/>
        <v>0.10488544575563763</v>
      </c>
      <c r="R348" s="1">
        <f t="shared" si="41"/>
        <v>0.14040777107167524</v>
      </c>
      <c r="S348" s="1">
        <f t="shared" si="42"/>
        <v>0.22700657598414556</v>
      </c>
    </row>
    <row r="349" spans="1:1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1">
        <f t="shared" si="36"/>
        <v>0</v>
      </c>
      <c r="N349" s="1">
        <f t="shared" si="37"/>
        <v>0</v>
      </c>
      <c r="O349" s="1">
        <f t="shared" si="38"/>
        <v>0</v>
      </c>
      <c r="P349" s="1">
        <f t="shared" si="39"/>
        <v>0</v>
      </c>
      <c r="Q349" s="1">
        <f t="shared" si="40"/>
        <v>0</v>
      </c>
      <c r="R349" s="1">
        <f t="shared" si="41"/>
        <v>0</v>
      </c>
      <c r="S349" s="1">
        <f t="shared" si="42"/>
        <v>0</v>
      </c>
    </row>
    <row r="350" spans="1:1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624</v>
      </c>
      <c r="F350" s="20">
        <v>0</v>
      </c>
      <c r="G350" s="20">
        <v>0</v>
      </c>
      <c r="H350" s="20">
        <v>21</v>
      </c>
      <c r="I350" s="20">
        <v>56</v>
      </c>
      <c r="J350" s="20">
        <v>84</v>
      </c>
      <c r="K350" s="20">
        <v>350</v>
      </c>
      <c r="L350" s="20">
        <v>113</v>
      </c>
      <c r="M350" s="1">
        <f t="shared" si="36"/>
        <v>0</v>
      </c>
      <c r="N350" s="1">
        <f t="shared" si="37"/>
        <v>0</v>
      </c>
      <c r="O350" s="1">
        <f t="shared" si="38"/>
        <v>3.3653846153846152E-2</v>
      </c>
      <c r="P350" s="1">
        <f t="shared" si="39"/>
        <v>8.9743589743589744E-2</v>
      </c>
      <c r="Q350" s="1">
        <f t="shared" si="40"/>
        <v>0.13461538461538461</v>
      </c>
      <c r="R350" s="1">
        <f t="shared" si="41"/>
        <v>0.5608974358974359</v>
      </c>
      <c r="S350" s="1">
        <f t="shared" si="42"/>
        <v>0.18108974358974358</v>
      </c>
    </row>
    <row r="351" spans="1:19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1939</v>
      </c>
      <c r="F351" s="20">
        <v>0</v>
      </c>
      <c r="G351" s="20">
        <v>0</v>
      </c>
      <c r="H351" s="20">
        <v>0</v>
      </c>
      <c r="I351" s="20">
        <v>0</v>
      </c>
      <c r="J351" s="20">
        <v>105</v>
      </c>
      <c r="K351" s="20">
        <v>833</v>
      </c>
      <c r="L351" s="20">
        <v>1001</v>
      </c>
      <c r="M351" s="1">
        <f t="shared" si="36"/>
        <v>0</v>
      </c>
      <c r="N351" s="1">
        <f t="shared" si="37"/>
        <v>0</v>
      </c>
      <c r="O351" s="1">
        <f t="shared" si="38"/>
        <v>0</v>
      </c>
      <c r="P351" s="1">
        <f t="shared" si="39"/>
        <v>0</v>
      </c>
      <c r="Q351" s="1">
        <f t="shared" si="40"/>
        <v>5.4151624548736461E-2</v>
      </c>
      <c r="R351" s="1">
        <f t="shared" si="41"/>
        <v>0.4296028880866426</v>
      </c>
      <c r="S351" s="1">
        <f t="shared" si="42"/>
        <v>0.51624548736462095</v>
      </c>
    </row>
    <row r="352" spans="1:1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70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70</v>
      </c>
      <c r="M352" s="1">
        <f t="shared" si="36"/>
        <v>0</v>
      </c>
      <c r="N352" s="1">
        <f t="shared" si="37"/>
        <v>0</v>
      </c>
      <c r="O352" s="1">
        <f t="shared" si="38"/>
        <v>0</v>
      </c>
      <c r="P352" s="1">
        <f t="shared" si="39"/>
        <v>0</v>
      </c>
      <c r="Q352" s="1">
        <f t="shared" si="40"/>
        <v>0</v>
      </c>
      <c r="R352" s="1">
        <f t="shared" si="41"/>
        <v>0</v>
      </c>
      <c r="S352" s="1">
        <f t="shared" si="42"/>
        <v>1</v>
      </c>
    </row>
    <row r="353" spans="1:1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1462</v>
      </c>
      <c r="F353" s="20">
        <v>300</v>
      </c>
      <c r="G353" s="20">
        <v>126</v>
      </c>
      <c r="H353" s="20">
        <v>77</v>
      </c>
      <c r="I353" s="20">
        <v>91</v>
      </c>
      <c r="J353" s="20">
        <v>161</v>
      </c>
      <c r="K353" s="20">
        <v>343</v>
      </c>
      <c r="L353" s="20">
        <v>364</v>
      </c>
      <c r="M353" s="1">
        <f t="shared" si="36"/>
        <v>0.20519835841313269</v>
      </c>
      <c r="N353" s="1">
        <f t="shared" si="37"/>
        <v>8.6183310533515731E-2</v>
      </c>
      <c r="O353" s="1">
        <f t="shared" si="38"/>
        <v>5.2667578659370724E-2</v>
      </c>
      <c r="P353" s="1">
        <f t="shared" si="39"/>
        <v>6.2243502051983583E-2</v>
      </c>
      <c r="Q353" s="1">
        <f t="shared" si="40"/>
        <v>0.11012311901504789</v>
      </c>
      <c r="R353" s="1">
        <f t="shared" si="41"/>
        <v>0.23461012311901505</v>
      </c>
      <c r="S353" s="1">
        <f t="shared" si="42"/>
        <v>0.24897400820793433</v>
      </c>
    </row>
    <row r="354" spans="1:1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152289</v>
      </c>
      <c r="F354" s="31">
        <f>SUBTOTAL(9,F338:F353)</f>
        <v>11092</v>
      </c>
      <c r="G354" s="31">
        <f>SUBTOTAL(9,G338:G353)</f>
        <v>14241</v>
      </c>
      <c r="H354" s="31">
        <f>SUBTOTAL(9,H338:H353)</f>
        <v>18144</v>
      </c>
      <c r="I354" s="31">
        <f>SUBTOTAL(9,I338:I353)</f>
        <v>17733</v>
      </c>
      <c r="J354" s="31">
        <f>SUBTOTAL(9,J338:J353)</f>
        <v>21975</v>
      </c>
      <c r="K354" s="31">
        <f>SUBTOTAL(9,K338:K353)</f>
        <v>27884</v>
      </c>
      <c r="L354" s="31">
        <f>SUBTOTAL(9,L338:L353)</f>
        <v>41220</v>
      </c>
      <c r="M354" s="33">
        <f t="shared" si="36"/>
        <v>7.2835201491900273E-2</v>
      </c>
      <c r="N354" s="33">
        <f t="shared" si="37"/>
        <v>9.3512991745956703E-2</v>
      </c>
      <c r="O354" s="33">
        <f t="shared" si="38"/>
        <v>0.11914189468707523</v>
      </c>
      <c r="P354" s="33">
        <f t="shared" si="39"/>
        <v>0.11644307862025491</v>
      </c>
      <c r="Q354" s="33">
        <f t="shared" si="40"/>
        <v>0.14429801233181649</v>
      </c>
      <c r="R354" s="33">
        <f t="shared" si="41"/>
        <v>0.18309923894700209</v>
      </c>
      <c r="S354" s="33">
        <f t="shared" si="42"/>
        <v>0.27066958217599435</v>
      </c>
    </row>
    <row r="355" spans="1:1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94467</v>
      </c>
      <c r="F355" s="20">
        <v>9743</v>
      </c>
      <c r="G355" s="20">
        <v>19732</v>
      </c>
      <c r="H355" s="20">
        <v>20783</v>
      </c>
      <c r="I355" s="20">
        <v>19906</v>
      </c>
      <c r="J355" s="20">
        <v>8264</v>
      </c>
      <c r="K355" s="20">
        <v>12885</v>
      </c>
      <c r="L355" s="20">
        <v>3154</v>
      </c>
      <c r="M355" s="1">
        <f t="shared" si="36"/>
        <v>0.10313654503689119</v>
      </c>
      <c r="N355" s="1">
        <f t="shared" si="37"/>
        <v>0.20887717403961173</v>
      </c>
      <c r="O355" s="1">
        <f t="shared" si="38"/>
        <v>0.22000275228386632</v>
      </c>
      <c r="P355" s="1">
        <f t="shared" si="39"/>
        <v>0.21071908708861295</v>
      </c>
      <c r="Q355" s="1">
        <f t="shared" si="40"/>
        <v>8.7480284120380655E-2</v>
      </c>
      <c r="R355" s="1">
        <f t="shared" si="41"/>
        <v>0.13639683699069516</v>
      </c>
      <c r="S355" s="1">
        <f t="shared" si="42"/>
        <v>3.3387320439941991E-2</v>
      </c>
    </row>
    <row r="356" spans="1:1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2588</v>
      </c>
      <c r="F356" s="20">
        <v>213</v>
      </c>
      <c r="G356" s="20">
        <v>329</v>
      </c>
      <c r="H356" s="20">
        <v>358</v>
      </c>
      <c r="I356" s="20">
        <v>195</v>
      </c>
      <c r="J356" s="20">
        <v>322</v>
      </c>
      <c r="K356" s="20">
        <v>756</v>
      </c>
      <c r="L356" s="20">
        <v>415</v>
      </c>
      <c r="M356" s="1">
        <f t="shared" si="36"/>
        <v>8.2302936630602785E-2</v>
      </c>
      <c r="N356" s="1">
        <f t="shared" si="37"/>
        <v>0.12712519319938176</v>
      </c>
      <c r="O356" s="1">
        <f t="shared" si="38"/>
        <v>0.13833075734157652</v>
      </c>
      <c r="P356" s="1">
        <f t="shared" si="39"/>
        <v>7.5347758887171559E-2</v>
      </c>
      <c r="Q356" s="1">
        <f t="shared" si="40"/>
        <v>0.12442040185471406</v>
      </c>
      <c r="R356" s="1">
        <f t="shared" si="41"/>
        <v>0.29211746522411131</v>
      </c>
      <c r="S356" s="1">
        <f t="shared" si="42"/>
        <v>0.16035548686244205</v>
      </c>
    </row>
    <row r="357" spans="1:1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3068</v>
      </c>
      <c r="F357" s="20">
        <v>28</v>
      </c>
      <c r="G357" s="20">
        <v>119</v>
      </c>
      <c r="H357" s="20">
        <v>2011</v>
      </c>
      <c r="I357" s="20">
        <v>504</v>
      </c>
      <c r="J357" s="20">
        <v>133</v>
      </c>
      <c r="K357" s="20">
        <v>182</v>
      </c>
      <c r="L357" s="20">
        <v>91</v>
      </c>
      <c r="M357" s="1">
        <f t="shared" si="36"/>
        <v>9.126466753585397E-3</v>
      </c>
      <c r="N357" s="1">
        <f t="shared" si="37"/>
        <v>3.8787483702737942E-2</v>
      </c>
      <c r="O357" s="1">
        <f t="shared" si="38"/>
        <v>0.65547588005215129</v>
      </c>
      <c r="P357" s="1">
        <f t="shared" si="39"/>
        <v>0.16427640156453716</v>
      </c>
      <c r="Q357" s="1">
        <f t="shared" si="40"/>
        <v>4.3350717079530636E-2</v>
      </c>
      <c r="R357" s="1">
        <f t="shared" si="41"/>
        <v>5.9322033898305086E-2</v>
      </c>
      <c r="S357" s="1">
        <f t="shared" si="42"/>
        <v>2.9661016949152543E-2</v>
      </c>
    </row>
    <row r="358" spans="1:19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197</v>
      </c>
      <c r="F358" s="20">
        <v>36</v>
      </c>
      <c r="G358" s="20">
        <v>77</v>
      </c>
      <c r="H358" s="20">
        <v>56</v>
      </c>
      <c r="I358" s="20">
        <v>28</v>
      </c>
      <c r="J358" s="20">
        <v>0</v>
      </c>
      <c r="K358" s="20">
        <v>0</v>
      </c>
      <c r="L358" s="20">
        <v>0</v>
      </c>
      <c r="M358" s="1">
        <f t="shared" si="36"/>
        <v>0.18274111675126903</v>
      </c>
      <c r="N358" s="1">
        <f t="shared" si="37"/>
        <v>0.39086294416243655</v>
      </c>
      <c r="O358" s="1">
        <f t="shared" si="38"/>
        <v>0.28426395939086296</v>
      </c>
      <c r="P358" s="1">
        <f t="shared" si="39"/>
        <v>0.14213197969543148</v>
      </c>
      <c r="Q358" s="1">
        <f t="shared" si="40"/>
        <v>0</v>
      </c>
      <c r="R358" s="1">
        <f t="shared" si="41"/>
        <v>0</v>
      </c>
      <c r="S358" s="1">
        <f t="shared" si="42"/>
        <v>0</v>
      </c>
    </row>
    <row r="359" spans="1:1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2058</v>
      </c>
      <c r="F359" s="20">
        <v>0</v>
      </c>
      <c r="G359" s="20">
        <v>266</v>
      </c>
      <c r="H359" s="20">
        <v>315</v>
      </c>
      <c r="I359" s="20">
        <v>441</v>
      </c>
      <c r="J359" s="20">
        <v>616</v>
      </c>
      <c r="K359" s="20">
        <v>392</v>
      </c>
      <c r="L359" s="20">
        <v>28</v>
      </c>
      <c r="M359" s="1">
        <f t="shared" si="36"/>
        <v>0</v>
      </c>
      <c r="N359" s="1">
        <f t="shared" si="37"/>
        <v>0.12925170068027211</v>
      </c>
      <c r="O359" s="1">
        <f t="shared" si="38"/>
        <v>0.15306122448979592</v>
      </c>
      <c r="P359" s="1">
        <f t="shared" si="39"/>
        <v>0.21428571428571427</v>
      </c>
      <c r="Q359" s="1">
        <f t="shared" si="40"/>
        <v>0.29931972789115646</v>
      </c>
      <c r="R359" s="1">
        <f t="shared" si="41"/>
        <v>0.19047619047619047</v>
      </c>
      <c r="S359" s="1">
        <f t="shared" si="42"/>
        <v>1.3605442176870748E-2</v>
      </c>
    </row>
    <row r="360" spans="1:1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1">
        <f t="shared" si="36"/>
        <v>0</v>
      </c>
      <c r="N360" s="1">
        <f t="shared" si="37"/>
        <v>0</v>
      </c>
      <c r="O360" s="1">
        <f t="shared" si="38"/>
        <v>0</v>
      </c>
      <c r="P360" s="1">
        <f t="shared" si="39"/>
        <v>0</v>
      </c>
      <c r="Q360" s="1">
        <f t="shared" si="40"/>
        <v>0</v>
      </c>
      <c r="R360" s="1">
        <f t="shared" si="41"/>
        <v>0</v>
      </c>
      <c r="S360" s="1">
        <f t="shared" si="42"/>
        <v>0</v>
      </c>
    </row>
    <row r="361" spans="1:1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11827</v>
      </c>
      <c r="F361" s="20">
        <v>16</v>
      </c>
      <c r="G361" s="20">
        <v>651</v>
      </c>
      <c r="H361" s="20">
        <v>1079</v>
      </c>
      <c r="I361" s="20">
        <v>1383</v>
      </c>
      <c r="J361" s="20">
        <v>1590</v>
      </c>
      <c r="K361" s="20">
        <v>7059</v>
      </c>
      <c r="L361" s="20">
        <v>49</v>
      </c>
      <c r="M361" s="1">
        <f t="shared" si="36"/>
        <v>1.3528367295172065E-3</v>
      </c>
      <c r="N361" s="1">
        <f t="shared" si="37"/>
        <v>5.5043544432231334E-2</v>
      </c>
      <c r="O361" s="1">
        <f t="shared" si="38"/>
        <v>9.1231926946816602E-2</v>
      </c>
      <c r="P361" s="1">
        <f t="shared" si="39"/>
        <v>0.11693582480764353</v>
      </c>
      <c r="Q361" s="1">
        <f t="shared" si="40"/>
        <v>0.13443814999577239</v>
      </c>
      <c r="R361" s="1">
        <f t="shared" si="41"/>
        <v>0.59685465460387255</v>
      </c>
      <c r="S361" s="1">
        <f t="shared" si="42"/>
        <v>4.1430624841464446E-3</v>
      </c>
    </row>
    <row r="362" spans="1:1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759</v>
      </c>
      <c r="F362" s="20">
        <v>24</v>
      </c>
      <c r="G362" s="20">
        <v>42</v>
      </c>
      <c r="H362" s="20">
        <v>28</v>
      </c>
      <c r="I362" s="20">
        <v>84</v>
      </c>
      <c r="J362" s="20">
        <v>0</v>
      </c>
      <c r="K362" s="20">
        <v>245</v>
      </c>
      <c r="L362" s="20">
        <v>336</v>
      </c>
      <c r="M362" s="1">
        <f t="shared" si="36"/>
        <v>3.1620553359683792E-2</v>
      </c>
      <c r="N362" s="1">
        <f t="shared" si="37"/>
        <v>5.533596837944664E-2</v>
      </c>
      <c r="O362" s="1">
        <f t="shared" si="38"/>
        <v>3.689064558629776E-2</v>
      </c>
      <c r="P362" s="1">
        <f t="shared" si="39"/>
        <v>0.11067193675889328</v>
      </c>
      <c r="Q362" s="1">
        <f t="shared" si="40"/>
        <v>0</v>
      </c>
      <c r="R362" s="1">
        <f t="shared" si="41"/>
        <v>0.32279314888010541</v>
      </c>
      <c r="S362" s="1">
        <f t="shared" si="42"/>
        <v>0.44268774703557312</v>
      </c>
    </row>
    <row r="363" spans="1:1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308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273</v>
      </c>
      <c r="L363" s="20">
        <v>35</v>
      </c>
      <c r="M363" s="1">
        <f t="shared" si="36"/>
        <v>0</v>
      </c>
      <c r="N363" s="1">
        <f t="shared" si="37"/>
        <v>0</v>
      </c>
      <c r="O363" s="1">
        <f t="shared" si="38"/>
        <v>0</v>
      </c>
      <c r="P363" s="1">
        <f t="shared" si="39"/>
        <v>0</v>
      </c>
      <c r="Q363" s="1">
        <f t="shared" si="40"/>
        <v>0</v>
      </c>
      <c r="R363" s="1">
        <f t="shared" si="41"/>
        <v>0.88636363636363635</v>
      </c>
      <c r="S363" s="1">
        <f t="shared" si="42"/>
        <v>0.11363636363636363</v>
      </c>
    </row>
    <row r="364" spans="1:1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1">
        <f t="shared" si="36"/>
        <v>0</v>
      </c>
      <c r="N364" s="1">
        <f t="shared" si="37"/>
        <v>0</v>
      </c>
      <c r="O364" s="1">
        <f t="shared" si="38"/>
        <v>0</v>
      </c>
      <c r="P364" s="1">
        <f t="shared" si="39"/>
        <v>0</v>
      </c>
      <c r="Q364" s="1">
        <f t="shared" si="40"/>
        <v>0</v>
      </c>
      <c r="R364" s="1">
        <f t="shared" si="41"/>
        <v>0</v>
      </c>
      <c r="S364" s="1">
        <f t="shared" si="42"/>
        <v>0</v>
      </c>
    </row>
    <row r="365" spans="1:1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1">
        <f t="shared" si="36"/>
        <v>0</v>
      </c>
      <c r="N365" s="1">
        <f t="shared" si="37"/>
        <v>0</v>
      </c>
      <c r="O365" s="1">
        <f t="shared" si="38"/>
        <v>0</v>
      </c>
      <c r="P365" s="1">
        <f t="shared" si="39"/>
        <v>0</v>
      </c>
      <c r="Q365" s="1">
        <f t="shared" si="40"/>
        <v>0</v>
      </c>
      <c r="R365" s="1">
        <f t="shared" si="41"/>
        <v>0</v>
      </c>
      <c r="S365" s="1">
        <f t="shared" si="42"/>
        <v>0</v>
      </c>
    </row>
    <row r="366" spans="1:1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115272</v>
      </c>
      <c r="F366" s="31">
        <f>SUBTOTAL(9,F355:F365)</f>
        <v>10060</v>
      </c>
      <c r="G366" s="31">
        <f>SUBTOTAL(9,G355:G365)</f>
        <v>21216</v>
      </c>
      <c r="H366" s="31">
        <f>SUBTOTAL(9,H355:H365)</f>
        <v>24630</v>
      </c>
      <c r="I366" s="31">
        <f>SUBTOTAL(9,I355:I365)</f>
        <v>22541</v>
      </c>
      <c r="J366" s="31">
        <f>SUBTOTAL(9,J355:J365)</f>
        <v>10925</v>
      </c>
      <c r="K366" s="31">
        <f>SUBTOTAL(9,K355:K365)</f>
        <v>21792</v>
      </c>
      <c r="L366" s="31">
        <f>SUBTOTAL(9,L355:L365)</f>
        <v>4108</v>
      </c>
      <c r="M366" s="33">
        <f t="shared" si="36"/>
        <v>8.7271843986397396E-2</v>
      </c>
      <c r="N366" s="33">
        <f t="shared" si="37"/>
        <v>0.18405163439516969</v>
      </c>
      <c r="O366" s="33">
        <f t="shared" si="38"/>
        <v>0.21366854049552364</v>
      </c>
      <c r="P366" s="33">
        <f t="shared" si="39"/>
        <v>0.19554618641127072</v>
      </c>
      <c r="Q366" s="33">
        <f t="shared" si="40"/>
        <v>9.4775834547852031E-2</v>
      </c>
      <c r="R366" s="33">
        <f t="shared" si="41"/>
        <v>0.18904851134707473</v>
      </c>
      <c r="S366" s="33">
        <f t="shared" si="42"/>
        <v>3.5637448816711777E-2</v>
      </c>
    </row>
    <row r="367" spans="1:1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24482</v>
      </c>
      <c r="F367" s="20">
        <v>110</v>
      </c>
      <c r="G367" s="20">
        <v>1267</v>
      </c>
      <c r="H367" s="20">
        <v>5623</v>
      </c>
      <c r="I367" s="20">
        <v>10633</v>
      </c>
      <c r="J367" s="20">
        <v>3138</v>
      </c>
      <c r="K367" s="20">
        <v>2241</v>
      </c>
      <c r="L367" s="20">
        <v>1470</v>
      </c>
      <c r="M367" s="1">
        <f t="shared" si="36"/>
        <v>4.4930969692018622E-3</v>
      </c>
      <c r="N367" s="1">
        <f t="shared" si="37"/>
        <v>5.175230781798873E-2</v>
      </c>
      <c r="O367" s="1">
        <f t="shared" si="38"/>
        <v>0.22967894779838249</v>
      </c>
      <c r="P367" s="1">
        <f t="shared" si="39"/>
        <v>0.43431909157748549</v>
      </c>
      <c r="Q367" s="1">
        <f t="shared" si="40"/>
        <v>0.12817580263050404</v>
      </c>
      <c r="R367" s="1">
        <f t="shared" si="41"/>
        <v>9.1536639163467035E-2</v>
      </c>
      <c r="S367" s="1">
        <f t="shared" si="42"/>
        <v>6.0044114042970345E-2</v>
      </c>
    </row>
    <row r="368" spans="1:1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7258</v>
      </c>
      <c r="F368" s="20">
        <v>0</v>
      </c>
      <c r="G368" s="20">
        <v>497</v>
      </c>
      <c r="H368" s="20">
        <v>1855</v>
      </c>
      <c r="I368" s="20">
        <v>4179</v>
      </c>
      <c r="J368" s="20">
        <v>405</v>
      </c>
      <c r="K368" s="20">
        <v>224</v>
      </c>
      <c r="L368" s="20">
        <v>98</v>
      </c>
      <c r="M368" s="1">
        <f t="shared" si="36"/>
        <v>0</v>
      </c>
      <c r="N368" s="1">
        <f t="shared" si="37"/>
        <v>6.8476164232570955E-2</v>
      </c>
      <c r="O368" s="1">
        <f t="shared" si="38"/>
        <v>0.2555800496004409</v>
      </c>
      <c r="P368" s="1">
        <f t="shared" si="39"/>
        <v>0.57577845136401218</v>
      </c>
      <c r="Q368" s="1">
        <f t="shared" si="40"/>
        <v>5.580049600440893E-2</v>
      </c>
      <c r="R368" s="1">
        <f t="shared" si="41"/>
        <v>3.0862496555524938E-2</v>
      </c>
      <c r="S368" s="1">
        <f t="shared" si="42"/>
        <v>1.350234224304216E-2</v>
      </c>
    </row>
    <row r="369" spans="1:19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8525</v>
      </c>
      <c r="F369" s="20">
        <v>1176</v>
      </c>
      <c r="G369" s="20">
        <v>455</v>
      </c>
      <c r="H369" s="20">
        <v>1001</v>
      </c>
      <c r="I369" s="20">
        <v>1357</v>
      </c>
      <c r="J369" s="20">
        <v>2996</v>
      </c>
      <c r="K369" s="20">
        <v>1540</v>
      </c>
      <c r="L369" s="20">
        <v>0</v>
      </c>
      <c r="M369" s="1">
        <f t="shared" si="36"/>
        <v>0.13794721407624633</v>
      </c>
      <c r="N369" s="1">
        <f t="shared" si="37"/>
        <v>5.337243401759531E-2</v>
      </c>
      <c r="O369" s="1">
        <f t="shared" si="38"/>
        <v>0.11741935483870967</v>
      </c>
      <c r="P369" s="1">
        <f t="shared" si="39"/>
        <v>0.15917888563049853</v>
      </c>
      <c r="Q369" s="1">
        <f t="shared" si="40"/>
        <v>0.35143695014662757</v>
      </c>
      <c r="R369" s="1">
        <f t="shared" si="41"/>
        <v>0.18064516129032257</v>
      </c>
      <c r="S369" s="1">
        <f t="shared" si="42"/>
        <v>0</v>
      </c>
    </row>
    <row r="370" spans="1:1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4022</v>
      </c>
      <c r="F370" s="20">
        <v>0</v>
      </c>
      <c r="G370" s="20">
        <v>1001</v>
      </c>
      <c r="H370" s="20">
        <v>945</v>
      </c>
      <c r="I370" s="20">
        <v>1593</v>
      </c>
      <c r="J370" s="20">
        <v>49</v>
      </c>
      <c r="K370" s="20">
        <v>434</v>
      </c>
      <c r="L370" s="20">
        <v>0</v>
      </c>
      <c r="M370" s="1">
        <f t="shared" si="36"/>
        <v>0</v>
      </c>
      <c r="N370" s="1">
        <f t="shared" si="37"/>
        <v>0.24888115365489807</v>
      </c>
      <c r="O370" s="1">
        <f t="shared" si="38"/>
        <v>0.23495773247140725</v>
      </c>
      <c r="P370" s="1">
        <f t="shared" si="39"/>
        <v>0.3960716061660865</v>
      </c>
      <c r="Q370" s="1">
        <f t="shared" si="40"/>
        <v>1.2182993535554451E-2</v>
      </c>
      <c r="R370" s="1">
        <f t="shared" si="41"/>
        <v>0.1079065141720537</v>
      </c>
      <c r="S370" s="1">
        <f t="shared" si="42"/>
        <v>0</v>
      </c>
    </row>
    <row r="371" spans="1:1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276</v>
      </c>
      <c r="F371" s="20">
        <v>0</v>
      </c>
      <c r="G371" s="20">
        <v>0</v>
      </c>
      <c r="H371" s="20">
        <v>45</v>
      </c>
      <c r="I371" s="20">
        <v>70</v>
      </c>
      <c r="J371" s="20">
        <v>105</v>
      </c>
      <c r="K371" s="20">
        <v>21</v>
      </c>
      <c r="L371" s="20">
        <v>35</v>
      </c>
      <c r="M371" s="1">
        <f t="shared" si="36"/>
        <v>0</v>
      </c>
      <c r="N371" s="1">
        <f t="shared" si="37"/>
        <v>0</v>
      </c>
      <c r="O371" s="1">
        <f t="shared" si="38"/>
        <v>0.16304347826086957</v>
      </c>
      <c r="P371" s="1">
        <f t="shared" si="39"/>
        <v>0.25362318840579712</v>
      </c>
      <c r="Q371" s="1">
        <f t="shared" si="40"/>
        <v>0.38043478260869568</v>
      </c>
      <c r="R371" s="1">
        <f t="shared" si="41"/>
        <v>7.6086956521739135E-2</v>
      </c>
      <c r="S371" s="1">
        <f t="shared" si="42"/>
        <v>0.12681159420289856</v>
      </c>
    </row>
    <row r="372" spans="1:1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3046</v>
      </c>
      <c r="F372" s="20">
        <v>0</v>
      </c>
      <c r="G372" s="20">
        <v>0</v>
      </c>
      <c r="H372" s="20">
        <v>385</v>
      </c>
      <c r="I372" s="20">
        <v>57</v>
      </c>
      <c r="J372" s="20">
        <v>1428</v>
      </c>
      <c r="K372" s="20">
        <v>1176</v>
      </c>
      <c r="L372" s="20">
        <v>0</v>
      </c>
      <c r="M372" s="1">
        <f t="shared" si="36"/>
        <v>0</v>
      </c>
      <c r="N372" s="1">
        <f t="shared" si="37"/>
        <v>0</v>
      </c>
      <c r="O372" s="1">
        <f t="shared" si="38"/>
        <v>0.12639527248850951</v>
      </c>
      <c r="P372" s="1">
        <f t="shared" si="39"/>
        <v>1.871306631648063E-2</v>
      </c>
      <c r="Q372" s="1">
        <f t="shared" si="40"/>
        <v>0.46881155613919895</v>
      </c>
      <c r="R372" s="1">
        <f t="shared" si="41"/>
        <v>0.38608010505581092</v>
      </c>
      <c r="S372" s="1">
        <f t="shared" si="42"/>
        <v>0</v>
      </c>
    </row>
    <row r="373" spans="1:1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3801</v>
      </c>
      <c r="F373" s="20">
        <v>175</v>
      </c>
      <c r="G373" s="20">
        <v>280</v>
      </c>
      <c r="H373" s="20">
        <v>1155</v>
      </c>
      <c r="I373" s="20">
        <v>1400</v>
      </c>
      <c r="J373" s="20">
        <v>70</v>
      </c>
      <c r="K373" s="20">
        <v>686</v>
      </c>
      <c r="L373" s="20">
        <v>35</v>
      </c>
      <c r="M373" s="1">
        <f t="shared" si="36"/>
        <v>4.6040515653775323E-2</v>
      </c>
      <c r="N373" s="1">
        <f t="shared" si="37"/>
        <v>7.3664825046040522E-2</v>
      </c>
      <c r="O373" s="1">
        <f t="shared" si="38"/>
        <v>0.30386740331491713</v>
      </c>
      <c r="P373" s="1">
        <f t="shared" si="39"/>
        <v>0.36832412523020258</v>
      </c>
      <c r="Q373" s="1">
        <f t="shared" si="40"/>
        <v>1.841620626151013E-2</v>
      </c>
      <c r="R373" s="1">
        <f t="shared" si="41"/>
        <v>0.18047882136279927</v>
      </c>
      <c r="S373" s="1">
        <f t="shared" si="42"/>
        <v>9.2081031307550652E-3</v>
      </c>
    </row>
    <row r="374" spans="1:1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104</v>
      </c>
      <c r="F374" s="20">
        <v>0</v>
      </c>
      <c r="G374" s="20">
        <v>0</v>
      </c>
      <c r="H374" s="20">
        <v>0</v>
      </c>
      <c r="I374" s="20">
        <v>84</v>
      </c>
      <c r="J374" s="20">
        <v>20</v>
      </c>
      <c r="K374" s="20">
        <v>0</v>
      </c>
      <c r="L374" s="20">
        <v>0</v>
      </c>
      <c r="M374" s="1">
        <f t="shared" si="36"/>
        <v>0</v>
      </c>
      <c r="N374" s="1">
        <f t="shared" si="37"/>
        <v>0</v>
      </c>
      <c r="O374" s="1">
        <f t="shared" si="38"/>
        <v>0</v>
      </c>
      <c r="P374" s="1">
        <f t="shared" si="39"/>
        <v>0.80769230769230771</v>
      </c>
      <c r="Q374" s="1">
        <f t="shared" si="40"/>
        <v>0.19230769230769232</v>
      </c>
      <c r="R374" s="1">
        <f t="shared" si="41"/>
        <v>0</v>
      </c>
      <c r="S374" s="1">
        <f t="shared" si="42"/>
        <v>0</v>
      </c>
    </row>
    <row r="375" spans="1:1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1414</v>
      </c>
      <c r="F375" s="20">
        <v>0</v>
      </c>
      <c r="G375" s="20">
        <v>0</v>
      </c>
      <c r="H375" s="20">
        <v>21</v>
      </c>
      <c r="I375" s="20">
        <v>224</v>
      </c>
      <c r="J375" s="20">
        <v>1162</v>
      </c>
      <c r="K375" s="20">
        <v>7</v>
      </c>
      <c r="L375" s="20">
        <v>0</v>
      </c>
      <c r="M375" s="1">
        <f t="shared" si="36"/>
        <v>0</v>
      </c>
      <c r="N375" s="1">
        <f t="shared" si="37"/>
        <v>0</v>
      </c>
      <c r="O375" s="1">
        <f t="shared" si="38"/>
        <v>1.4851485148514851E-2</v>
      </c>
      <c r="P375" s="1">
        <f t="shared" si="39"/>
        <v>0.15841584158415842</v>
      </c>
      <c r="Q375" s="1">
        <f t="shared" si="40"/>
        <v>0.82178217821782173</v>
      </c>
      <c r="R375" s="1">
        <f t="shared" si="41"/>
        <v>4.9504950495049506E-3</v>
      </c>
      <c r="S375" s="1">
        <f t="shared" si="42"/>
        <v>0</v>
      </c>
    </row>
    <row r="376" spans="1:1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273</v>
      </c>
      <c r="F376" s="20">
        <v>0</v>
      </c>
      <c r="G376" s="20">
        <v>0</v>
      </c>
      <c r="H376" s="20">
        <v>21</v>
      </c>
      <c r="I376" s="20">
        <v>70</v>
      </c>
      <c r="J376" s="20">
        <v>70</v>
      </c>
      <c r="K376" s="20">
        <v>112</v>
      </c>
      <c r="L376" s="20">
        <v>0</v>
      </c>
      <c r="M376" s="1">
        <f t="shared" si="36"/>
        <v>0</v>
      </c>
      <c r="N376" s="1">
        <f t="shared" si="37"/>
        <v>0</v>
      </c>
      <c r="O376" s="1">
        <f t="shared" si="38"/>
        <v>7.6923076923076927E-2</v>
      </c>
      <c r="P376" s="1">
        <f t="shared" si="39"/>
        <v>0.25641025641025639</v>
      </c>
      <c r="Q376" s="1">
        <f t="shared" si="40"/>
        <v>0.25641025641025639</v>
      </c>
      <c r="R376" s="1">
        <f t="shared" si="41"/>
        <v>0.41025641025641024</v>
      </c>
      <c r="S376" s="1">
        <f t="shared" si="42"/>
        <v>0</v>
      </c>
    </row>
    <row r="377" spans="1:1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1470</v>
      </c>
      <c r="F377" s="20">
        <v>0</v>
      </c>
      <c r="G377" s="20">
        <v>0</v>
      </c>
      <c r="H377" s="20">
        <v>0</v>
      </c>
      <c r="I377" s="20">
        <v>1470</v>
      </c>
      <c r="J377" s="20">
        <v>0</v>
      </c>
      <c r="K377" s="20">
        <v>0</v>
      </c>
      <c r="L377" s="20">
        <v>0</v>
      </c>
      <c r="M377" s="1">
        <f t="shared" si="36"/>
        <v>0</v>
      </c>
      <c r="N377" s="1">
        <f t="shared" si="37"/>
        <v>0</v>
      </c>
      <c r="O377" s="1">
        <f t="shared" si="38"/>
        <v>0</v>
      </c>
      <c r="P377" s="1">
        <f t="shared" si="39"/>
        <v>1</v>
      </c>
      <c r="Q377" s="1">
        <f t="shared" si="40"/>
        <v>0</v>
      </c>
      <c r="R377" s="1">
        <f t="shared" si="41"/>
        <v>0</v>
      </c>
      <c r="S377" s="1">
        <f t="shared" si="42"/>
        <v>0</v>
      </c>
    </row>
    <row r="378" spans="1:1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5707</v>
      </c>
      <c r="F378" s="20">
        <v>0</v>
      </c>
      <c r="G378" s="20">
        <v>0</v>
      </c>
      <c r="H378" s="20">
        <v>0</v>
      </c>
      <c r="I378" s="20">
        <v>5084</v>
      </c>
      <c r="J378" s="20">
        <v>574</v>
      </c>
      <c r="K378" s="20">
        <v>49</v>
      </c>
      <c r="L378" s="20">
        <v>0</v>
      </c>
      <c r="M378" s="1">
        <f t="shared" si="36"/>
        <v>0</v>
      </c>
      <c r="N378" s="1">
        <f t="shared" si="37"/>
        <v>0</v>
      </c>
      <c r="O378" s="1">
        <f t="shared" si="38"/>
        <v>0</v>
      </c>
      <c r="P378" s="1">
        <f t="shared" si="39"/>
        <v>0.89083581566497283</v>
      </c>
      <c r="Q378" s="1">
        <f t="shared" si="40"/>
        <v>0.10057823725249693</v>
      </c>
      <c r="R378" s="1">
        <f t="shared" si="41"/>
        <v>8.5859470825302257E-3</v>
      </c>
      <c r="S378" s="1">
        <f t="shared" si="42"/>
        <v>0</v>
      </c>
    </row>
    <row r="379" spans="1:1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11623</v>
      </c>
      <c r="F379" s="20">
        <v>0</v>
      </c>
      <c r="G379" s="20">
        <v>0</v>
      </c>
      <c r="H379" s="20">
        <v>0</v>
      </c>
      <c r="I379" s="20">
        <v>5729</v>
      </c>
      <c r="J379" s="20">
        <v>2478</v>
      </c>
      <c r="K379" s="20">
        <v>3416</v>
      </c>
      <c r="L379" s="20">
        <v>0</v>
      </c>
      <c r="M379" s="1">
        <f t="shared" si="36"/>
        <v>0</v>
      </c>
      <c r="N379" s="1">
        <f t="shared" si="37"/>
        <v>0</v>
      </c>
      <c r="O379" s="1">
        <f t="shared" si="38"/>
        <v>0</v>
      </c>
      <c r="P379" s="1">
        <f t="shared" si="39"/>
        <v>0.49290200464596062</v>
      </c>
      <c r="Q379" s="1">
        <f t="shared" si="40"/>
        <v>0.21319796954314721</v>
      </c>
      <c r="R379" s="1">
        <f t="shared" si="41"/>
        <v>0.2939000258108922</v>
      </c>
      <c r="S379" s="1">
        <f t="shared" si="42"/>
        <v>0</v>
      </c>
    </row>
    <row r="380" spans="1:1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4381</v>
      </c>
      <c r="F380" s="20">
        <v>0</v>
      </c>
      <c r="G380" s="20">
        <v>0</v>
      </c>
      <c r="H380" s="20">
        <v>259</v>
      </c>
      <c r="I380" s="20">
        <v>2933</v>
      </c>
      <c r="J380" s="20">
        <v>847</v>
      </c>
      <c r="K380" s="20">
        <v>342</v>
      </c>
      <c r="L380" s="20">
        <v>0</v>
      </c>
      <c r="M380" s="1">
        <f t="shared" ref="M339:M402" si="43">IFERROR(F380/$E380, 0%)</f>
        <v>0</v>
      </c>
      <c r="N380" s="1">
        <f t="shared" ref="N339:N402" si="44">IFERROR(G380/$E380, 0%)</f>
        <v>0</v>
      </c>
      <c r="O380" s="1">
        <f t="shared" ref="O339:O402" si="45">IFERROR(H380/$E380, 0%)</f>
        <v>5.91189226204063E-2</v>
      </c>
      <c r="P380" s="1">
        <f t="shared" ref="P339:P402" si="46">IFERROR(I380/$E380, 0%)</f>
        <v>0.66948185345811462</v>
      </c>
      <c r="Q380" s="1">
        <f t="shared" ref="Q339:Q402" si="47">IFERROR(J380/$E380, 0%)</f>
        <v>0.19333485505592329</v>
      </c>
      <c r="R380" s="1">
        <f t="shared" ref="R339:S402" si="48">IFERROR(K380/$E380, 0%)</f>
        <v>7.8064368865555803E-2</v>
      </c>
      <c r="S380" s="1">
        <f t="shared" si="48"/>
        <v>0</v>
      </c>
    </row>
    <row r="381" spans="1:1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76382</v>
      </c>
      <c r="F381" s="31">
        <f>SUBTOTAL(9,F367:F380)</f>
        <v>1461</v>
      </c>
      <c r="G381" s="31">
        <f>SUBTOTAL(9,G367:G380)</f>
        <v>3500</v>
      </c>
      <c r="H381" s="31">
        <f>SUBTOTAL(9,H367:H380)</f>
        <v>11310</v>
      </c>
      <c r="I381" s="31">
        <f>SUBTOTAL(9,I367:I380)</f>
        <v>34883</v>
      </c>
      <c r="J381" s="31">
        <f>SUBTOTAL(9,J367:J380)</f>
        <v>13342</v>
      </c>
      <c r="K381" s="31">
        <f>SUBTOTAL(9,K367:K380)</f>
        <v>10248</v>
      </c>
      <c r="L381" s="31">
        <f>SUBTOTAL(9,L367:L380)</f>
        <v>1638</v>
      </c>
      <c r="M381" s="33">
        <f t="shared" ref="M381:M439" si="49">IFERROR(F381/$E381, 0%)</f>
        <v>1.9127543138435756E-2</v>
      </c>
      <c r="N381" s="33">
        <f t="shared" ref="N381:N439" si="50">IFERROR(G381/$E381, 0%)</f>
        <v>4.5822314157785864E-2</v>
      </c>
      <c r="O381" s="33">
        <f t="shared" ref="O381:O439" si="51">IFERROR(H381/$E381, 0%)</f>
        <v>0.14807153517844518</v>
      </c>
      <c r="P381" s="33">
        <f t="shared" ref="P381:P439" si="52">IFERROR(I381/$E381, 0%)</f>
        <v>0.45669136707601266</v>
      </c>
      <c r="Q381" s="33">
        <f t="shared" ref="Q381:Q439" si="53">IFERROR(J381/$E381, 0%)</f>
        <v>0.17467466156947972</v>
      </c>
      <c r="R381" s="33">
        <f t="shared" ref="R381:R439" si="54">IFERROR(K381/$E381, 0%)</f>
        <v>0.13416773585399702</v>
      </c>
      <c r="S381" s="33">
        <f t="shared" ref="S381:S439" si="55">IFERROR(L381/$E381, 0%)</f>
        <v>2.1444843025843784E-2</v>
      </c>
    </row>
    <row r="382" spans="1:1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283251</v>
      </c>
      <c r="F382" s="20">
        <v>6042</v>
      </c>
      <c r="G382" s="20">
        <v>55357</v>
      </c>
      <c r="H382" s="20">
        <v>71045</v>
      </c>
      <c r="I382" s="20">
        <v>68424</v>
      </c>
      <c r="J382" s="20">
        <v>19378</v>
      </c>
      <c r="K382" s="20">
        <v>41738</v>
      </c>
      <c r="L382" s="20">
        <v>21267</v>
      </c>
      <c r="M382" s="1">
        <f t="shared" si="49"/>
        <v>2.1330904392217503E-2</v>
      </c>
      <c r="N382" s="1">
        <f t="shared" si="50"/>
        <v>0.19543443800727978</v>
      </c>
      <c r="O382" s="1">
        <f t="shared" si="51"/>
        <v>0.25081994414847608</v>
      </c>
      <c r="P382" s="1">
        <f t="shared" si="52"/>
        <v>0.24156666701971044</v>
      </c>
      <c r="Q382" s="1">
        <f t="shared" si="53"/>
        <v>6.8412821137436408E-2</v>
      </c>
      <c r="R382" s="1">
        <f t="shared" si="54"/>
        <v>0.1473534074019156</v>
      </c>
      <c r="S382" s="1">
        <f t="shared" si="55"/>
        <v>7.5081817892964184E-2</v>
      </c>
    </row>
    <row r="383" spans="1:1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59000</v>
      </c>
      <c r="F383" s="20">
        <v>1484</v>
      </c>
      <c r="G383" s="20">
        <v>690</v>
      </c>
      <c r="H383" s="20">
        <v>4690</v>
      </c>
      <c r="I383" s="20">
        <v>15590</v>
      </c>
      <c r="J383" s="20">
        <v>16184</v>
      </c>
      <c r="K383" s="20">
        <v>13972</v>
      </c>
      <c r="L383" s="20">
        <v>6390</v>
      </c>
      <c r="M383" s="1">
        <f t="shared" si="49"/>
        <v>2.5152542372881354E-2</v>
      </c>
      <c r="N383" s="1">
        <f t="shared" si="50"/>
        <v>1.1694915254237288E-2</v>
      </c>
      <c r="O383" s="1">
        <f t="shared" si="51"/>
        <v>7.9491525423728809E-2</v>
      </c>
      <c r="P383" s="1">
        <f t="shared" si="52"/>
        <v>0.26423728813559322</v>
      </c>
      <c r="Q383" s="1">
        <f t="shared" si="53"/>
        <v>0.27430508474576271</v>
      </c>
      <c r="R383" s="1">
        <f t="shared" si="54"/>
        <v>0.23681355932203391</v>
      </c>
      <c r="S383" s="1">
        <f t="shared" si="55"/>
        <v>0.10830508474576271</v>
      </c>
    </row>
    <row r="384" spans="1:1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39839</v>
      </c>
      <c r="F384" s="20">
        <v>333</v>
      </c>
      <c r="G384" s="20">
        <v>3171</v>
      </c>
      <c r="H384" s="20">
        <v>2915</v>
      </c>
      <c r="I384" s="20">
        <v>6895</v>
      </c>
      <c r="J384" s="20">
        <v>2464</v>
      </c>
      <c r="K384" s="20">
        <v>11377</v>
      </c>
      <c r="L384" s="20">
        <v>12684</v>
      </c>
      <c r="M384" s="1">
        <f t="shared" si="49"/>
        <v>8.3586435402495038E-3</v>
      </c>
      <c r="N384" s="1">
        <f t="shared" si="50"/>
        <v>7.9595371369763301E-2</v>
      </c>
      <c r="O384" s="1">
        <f t="shared" si="51"/>
        <v>7.316950726674866E-2</v>
      </c>
      <c r="P384" s="1">
        <f t="shared" si="52"/>
        <v>0.17307161324330431</v>
      </c>
      <c r="Q384" s="1">
        <f t="shared" si="53"/>
        <v>6.1848941991515853E-2</v>
      </c>
      <c r="R384" s="1">
        <f t="shared" si="54"/>
        <v>0.2855744371093652</v>
      </c>
      <c r="S384" s="1">
        <f t="shared" si="55"/>
        <v>0.31838148547905321</v>
      </c>
    </row>
    <row r="385" spans="1:1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71937</v>
      </c>
      <c r="F385" s="20">
        <v>4925</v>
      </c>
      <c r="G385" s="20">
        <v>10340</v>
      </c>
      <c r="H385" s="20">
        <v>9536</v>
      </c>
      <c r="I385" s="20">
        <v>5908</v>
      </c>
      <c r="J385" s="20">
        <v>3397</v>
      </c>
      <c r="K385" s="20">
        <v>20556</v>
      </c>
      <c r="L385" s="20">
        <v>17275</v>
      </c>
      <c r="M385" s="1">
        <f t="shared" si="49"/>
        <v>6.8462682625074725E-2</v>
      </c>
      <c r="N385" s="1">
        <f t="shared" si="50"/>
        <v>0.14373688088188274</v>
      </c>
      <c r="O385" s="1">
        <f t="shared" si="51"/>
        <v>0.13256043482491625</v>
      </c>
      <c r="P385" s="1">
        <f t="shared" si="52"/>
        <v>8.2127417045470344E-2</v>
      </c>
      <c r="Q385" s="1">
        <f t="shared" si="53"/>
        <v>4.7221874695914483E-2</v>
      </c>
      <c r="R385" s="1">
        <f t="shared" si="54"/>
        <v>0.2857500312773677</v>
      </c>
      <c r="S385" s="1">
        <f t="shared" si="55"/>
        <v>0.24014067864937375</v>
      </c>
    </row>
    <row r="386" spans="1:1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4973</v>
      </c>
      <c r="F386" s="20">
        <v>500</v>
      </c>
      <c r="G386" s="20">
        <v>924</v>
      </c>
      <c r="H386" s="20">
        <v>693</v>
      </c>
      <c r="I386" s="20">
        <v>210</v>
      </c>
      <c r="J386" s="20">
        <v>98</v>
      </c>
      <c r="K386" s="20">
        <v>434</v>
      </c>
      <c r="L386" s="20">
        <v>2114</v>
      </c>
      <c r="M386" s="1">
        <f t="shared" si="49"/>
        <v>0.10054293183189222</v>
      </c>
      <c r="N386" s="1">
        <f t="shared" si="50"/>
        <v>0.18580333802533683</v>
      </c>
      <c r="O386" s="1">
        <f t="shared" si="51"/>
        <v>0.13935250351900261</v>
      </c>
      <c r="P386" s="1">
        <f t="shared" si="52"/>
        <v>4.2228031369394729E-2</v>
      </c>
      <c r="Q386" s="1">
        <f t="shared" si="53"/>
        <v>1.9706414639050873E-2</v>
      </c>
      <c r="R386" s="1">
        <f t="shared" si="54"/>
        <v>8.7271264830082448E-2</v>
      </c>
      <c r="S386" s="1">
        <f t="shared" si="55"/>
        <v>0.4250955157852403</v>
      </c>
    </row>
    <row r="387" spans="1:1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32100</v>
      </c>
      <c r="F387" s="20">
        <v>1336</v>
      </c>
      <c r="G387" s="20">
        <v>8849</v>
      </c>
      <c r="H387" s="20">
        <v>1442</v>
      </c>
      <c r="I387" s="20">
        <v>2462</v>
      </c>
      <c r="J387" s="20">
        <v>11291</v>
      </c>
      <c r="K387" s="20">
        <v>3535</v>
      </c>
      <c r="L387" s="20">
        <v>3185</v>
      </c>
      <c r="M387" s="1">
        <f t="shared" si="49"/>
        <v>4.1619937694704047E-2</v>
      </c>
      <c r="N387" s="1">
        <f t="shared" si="50"/>
        <v>0.27566978193146419</v>
      </c>
      <c r="O387" s="1">
        <f t="shared" si="51"/>
        <v>4.4922118380062305E-2</v>
      </c>
      <c r="P387" s="1">
        <f t="shared" si="52"/>
        <v>7.6697819314641744E-2</v>
      </c>
      <c r="Q387" s="1">
        <f t="shared" si="53"/>
        <v>0.35174454828660434</v>
      </c>
      <c r="R387" s="1">
        <f t="shared" si="54"/>
        <v>0.11012461059190032</v>
      </c>
      <c r="S387" s="1">
        <f t="shared" si="55"/>
        <v>9.9221183800623058E-2</v>
      </c>
    </row>
    <row r="388" spans="1:1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4752</v>
      </c>
      <c r="F388" s="20">
        <v>111</v>
      </c>
      <c r="G388" s="20">
        <v>126</v>
      </c>
      <c r="H388" s="20">
        <v>896</v>
      </c>
      <c r="I388" s="20">
        <v>784</v>
      </c>
      <c r="J388" s="20">
        <v>966</v>
      </c>
      <c r="K388" s="20">
        <v>1176</v>
      </c>
      <c r="L388" s="20">
        <v>693</v>
      </c>
      <c r="M388" s="1">
        <f t="shared" si="49"/>
        <v>2.335858585858586E-2</v>
      </c>
      <c r="N388" s="1">
        <f t="shared" si="50"/>
        <v>2.6515151515151516E-2</v>
      </c>
      <c r="O388" s="1">
        <f t="shared" si="51"/>
        <v>0.18855218855218855</v>
      </c>
      <c r="P388" s="1">
        <f t="shared" si="52"/>
        <v>0.16498316498316498</v>
      </c>
      <c r="Q388" s="1">
        <f t="shared" si="53"/>
        <v>0.20328282828282829</v>
      </c>
      <c r="R388" s="1">
        <f t="shared" si="54"/>
        <v>0.24747474747474749</v>
      </c>
      <c r="S388" s="1">
        <f t="shared" si="55"/>
        <v>0.14583333333333334</v>
      </c>
    </row>
    <row r="389" spans="1:1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5398</v>
      </c>
      <c r="F389" s="20">
        <v>1100</v>
      </c>
      <c r="G389" s="20">
        <v>2170</v>
      </c>
      <c r="H389" s="20">
        <v>714</v>
      </c>
      <c r="I389" s="20">
        <v>168</v>
      </c>
      <c r="J389" s="20">
        <v>133</v>
      </c>
      <c r="K389" s="20">
        <v>532</v>
      </c>
      <c r="L389" s="20">
        <v>581</v>
      </c>
      <c r="M389" s="1">
        <f t="shared" si="49"/>
        <v>0.2037791774731382</v>
      </c>
      <c r="N389" s="1">
        <f t="shared" si="50"/>
        <v>0.40200074101519079</v>
      </c>
      <c r="O389" s="1">
        <f t="shared" si="51"/>
        <v>0.13227121155983698</v>
      </c>
      <c r="P389" s="1">
        <f t="shared" si="52"/>
        <v>3.1122638014079287E-2</v>
      </c>
      <c r="Q389" s="1">
        <f t="shared" si="53"/>
        <v>2.4638755094479436E-2</v>
      </c>
      <c r="R389" s="1">
        <f t="shared" si="54"/>
        <v>9.8555020377917746E-2</v>
      </c>
      <c r="S389" s="1">
        <f t="shared" si="55"/>
        <v>0.10763245646535755</v>
      </c>
    </row>
    <row r="390" spans="1:1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34641</v>
      </c>
      <c r="F390" s="20">
        <v>470</v>
      </c>
      <c r="G390" s="20">
        <v>12495</v>
      </c>
      <c r="H390" s="20">
        <v>9030</v>
      </c>
      <c r="I390" s="20">
        <v>6909</v>
      </c>
      <c r="J390" s="20">
        <v>4330</v>
      </c>
      <c r="K390" s="20">
        <v>784</v>
      </c>
      <c r="L390" s="20">
        <v>623</v>
      </c>
      <c r="M390" s="1">
        <f t="shared" si="49"/>
        <v>1.356773765191536E-2</v>
      </c>
      <c r="N390" s="1">
        <f t="shared" si="50"/>
        <v>0.36069974885251582</v>
      </c>
      <c r="O390" s="1">
        <f t="shared" si="51"/>
        <v>0.26067376807828874</v>
      </c>
      <c r="P390" s="1">
        <f t="shared" si="52"/>
        <v>0.1994457434831558</v>
      </c>
      <c r="Q390" s="1">
        <f t="shared" si="53"/>
        <v>0.12499639155913513</v>
      </c>
      <c r="R390" s="1">
        <f t="shared" si="54"/>
        <v>2.2632141104471579E-2</v>
      </c>
      <c r="S390" s="1">
        <f t="shared" si="55"/>
        <v>1.7984469270517594E-2</v>
      </c>
    </row>
    <row r="391" spans="1:1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1685</v>
      </c>
      <c r="F391" s="20">
        <v>285</v>
      </c>
      <c r="G391" s="20">
        <v>378</v>
      </c>
      <c r="H391" s="20">
        <v>217</v>
      </c>
      <c r="I391" s="20">
        <v>63</v>
      </c>
      <c r="J391" s="20">
        <v>273</v>
      </c>
      <c r="K391" s="20">
        <v>294</v>
      </c>
      <c r="L391" s="20">
        <v>175</v>
      </c>
      <c r="M391" s="1">
        <f t="shared" si="49"/>
        <v>0.16913946587537093</v>
      </c>
      <c r="N391" s="1">
        <f t="shared" si="50"/>
        <v>0.22433234421364986</v>
      </c>
      <c r="O391" s="1">
        <f t="shared" si="51"/>
        <v>0.1287833827893175</v>
      </c>
      <c r="P391" s="1">
        <f t="shared" si="52"/>
        <v>3.7388724035608306E-2</v>
      </c>
      <c r="Q391" s="1">
        <f t="shared" si="53"/>
        <v>0.16201780415430267</v>
      </c>
      <c r="R391" s="1">
        <f t="shared" si="54"/>
        <v>0.17448071216617211</v>
      </c>
      <c r="S391" s="1">
        <f t="shared" si="55"/>
        <v>0.10385756676557864</v>
      </c>
    </row>
    <row r="392" spans="1:19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13504</v>
      </c>
      <c r="F392" s="20">
        <v>370</v>
      </c>
      <c r="G392" s="20">
        <v>1906</v>
      </c>
      <c r="H392" s="20">
        <v>798</v>
      </c>
      <c r="I392" s="20">
        <v>161</v>
      </c>
      <c r="J392" s="20">
        <v>805</v>
      </c>
      <c r="K392" s="20">
        <v>3486</v>
      </c>
      <c r="L392" s="20">
        <v>5978</v>
      </c>
      <c r="M392" s="1">
        <f t="shared" si="49"/>
        <v>2.7399289099526065E-2</v>
      </c>
      <c r="N392" s="1">
        <f t="shared" si="50"/>
        <v>0.14114336492890994</v>
      </c>
      <c r="O392" s="1">
        <f t="shared" si="51"/>
        <v>5.90936018957346E-2</v>
      </c>
      <c r="P392" s="1">
        <f t="shared" si="52"/>
        <v>1.192239336492891E-2</v>
      </c>
      <c r="Q392" s="1">
        <f t="shared" si="53"/>
        <v>5.9611966824644549E-2</v>
      </c>
      <c r="R392" s="1">
        <f t="shared" si="54"/>
        <v>0.2581457345971564</v>
      </c>
      <c r="S392" s="1">
        <f t="shared" si="55"/>
        <v>0.44268364928909953</v>
      </c>
    </row>
    <row r="393" spans="1:1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2699</v>
      </c>
      <c r="F393" s="20">
        <v>879</v>
      </c>
      <c r="G393" s="20">
        <v>959</v>
      </c>
      <c r="H393" s="20">
        <v>364</v>
      </c>
      <c r="I393" s="20">
        <v>0</v>
      </c>
      <c r="J393" s="20">
        <v>133</v>
      </c>
      <c r="K393" s="20">
        <v>210</v>
      </c>
      <c r="L393" s="20">
        <v>154</v>
      </c>
      <c r="M393" s="1">
        <f t="shared" si="49"/>
        <v>0.32567617636161539</v>
      </c>
      <c r="N393" s="1">
        <f t="shared" si="50"/>
        <v>0.35531678399407191</v>
      </c>
      <c r="O393" s="1">
        <f t="shared" si="51"/>
        <v>0.13486476472767692</v>
      </c>
      <c r="P393" s="1">
        <f t="shared" si="52"/>
        <v>0</v>
      </c>
      <c r="Q393" s="1">
        <f t="shared" si="53"/>
        <v>4.9277510188958873E-2</v>
      </c>
      <c r="R393" s="1">
        <f t="shared" si="54"/>
        <v>7.7806595035198226E-2</v>
      </c>
      <c r="S393" s="1">
        <f t="shared" si="55"/>
        <v>5.7058169692478698E-2</v>
      </c>
    </row>
    <row r="394" spans="1:1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4128</v>
      </c>
      <c r="F394" s="20">
        <v>250</v>
      </c>
      <c r="G394" s="20">
        <v>210</v>
      </c>
      <c r="H394" s="20">
        <v>91</v>
      </c>
      <c r="I394" s="20">
        <v>56</v>
      </c>
      <c r="J394" s="20">
        <v>280</v>
      </c>
      <c r="K394" s="20">
        <v>1449</v>
      </c>
      <c r="L394" s="20">
        <v>1792</v>
      </c>
      <c r="M394" s="1">
        <f t="shared" si="49"/>
        <v>6.0562015503875966E-2</v>
      </c>
      <c r="N394" s="1">
        <f t="shared" si="50"/>
        <v>5.0872093023255814E-2</v>
      </c>
      <c r="O394" s="1">
        <f t="shared" si="51"/>
        <v>2.2044573643410854E-2</v>
      </c>
      <c r="P394" s="1">
        <f t="shared" si="52"/>
        <v>1.3565891472868217E-2</v>
      </c>
      <c r="Q394" s="1">
        <f t="shared" si="53"/>
        <v>6.7829457364341081E-2</v>
      </c>
      <c r="R394" s="1">
        <f t="shared" si="54"/>
        <v>0.35101744186046513</v>
      </c>
      <c r="S394" s="1">
        <f t="shared" si="55"/>
        <v>0.43410852713178294</v>
      </c>
    </row>
    <row r="395" spans="1:1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557907</v>
      </c>
      <c r="F395" s="31">
        <f>SUBTOTAL(9,F382:F394)</f>
        <v>18085</v>
      </c>
      <c r="G395" s="31">
        <f>SUBTOTAL(9,G382:G394)</f>
        <v>97575</v>
      </c>
      <c r="H395" s="31">
        <f>SUBTOTAL(9,H382:H394)</f>
        <v>102431</v>
      </c>
      <c r="I395" s="31">
        <f>SUBTOTAL(9,I382:I394)</f>
        <v>107630</v>
      </c>
      <c r="J395" s="31">
        <f>SUBTOTAL(9,J382:J394)</f>
        <v>59732</v>
      </c>
      <c r="K395" s="31">
        <f>SUBTOTAL(9,K382:K394)</f>
        <v>99543</v>
      </c>
      <c r="L395" s="31">
        <f>SUBTOTAL(9,L382:L394)</f>
        <v>72911</v>
      </c>
      <c r="M395" s="33">
        <f t="shared" si="49"/>
        <v>3.2415796898049319E-2</v>
      </c>
      <c r="N395" s="33">
        <f t="shared" si="50"/>
        <v>0.17489474052126969</v>
      </c>
      <c r="O395" s="33">
        <f t="shared" si="51"/>
        <v>0.1835987001417799</v>
      </c>
      <c r="P395" s="33">
        <f t="shared" si="52"/>
        <v>0.19291745756909306</v>
      </c>
      <c r="Q395" s="33">
        <f t="shared" si="53"/>
        <v>0.10706443905525473</v>
      </c>
      <c r="R395" s="33">
        <f t="shared" si="54"/>
        <v>0.17842221015330512</v>
      </c>
      <c r="S395" s="33">
        <f t="shared" si="55"/>
        <v>0.13068665566124821</v>
      </c>
    </row>
    <row r="396" spans="1:1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36897</v>
      </c>
      <c r="F396" s="20">
        <v>4547</v>
      </c>
      <c r="G396" s="20">
        <v>3857</v>
      </c>
      <c r="H396" s="20">
        <v>4690</v>
      </c>
      <c r="I396" s="20">
        <v>6339</v>
      </c>
      <c r="J396" s="20">
        <v>5267</v>
      </c>
      <c r="K396" s="20">
        <v>6590</v>
      </c>
      <c r="L396" s="20">
        <v>5607</v>
      </c>
      <c r="M396" s="1">
        <f t="shared" si="49"/>
        <v>0.12323495135105836</v>
      </c>
      <c r="N396" s="1">
        <f t="shared" si="50"/>
        <v>0.10453424397647505</v>
      </c>
      <c r="O396" s="1">
        <f t="shared" si="51"/>
        <v>0.12711060519825459</v>
      </c>
      <c r="P396" s="1">
        <f t="shared" si="52"/>
        <v>0.17180258557606309</v>
      </c>
      <c r="Q396" s="1">
        <f t="shared" si="53"/>
        <v>0.1427487329593192</v>
      </c>
      <c r="R396" s="1">
        <f t="shared" si="54"/>
        <v>0.17860530666449848</v>
      </c>
      <c r="S396" s="1">
        <f t="shared" si="55"/>
        <v>0.15196357427433124</v>
      </c>
    </row>
    <row r="397" spans="1:1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6038</v>
      </c>
      <c r="F397" s="20">
        <v>1142</v>
      </c>
      <c r="G397" s="20">
        <v>378</v>
      </c>
      <c r="H397" s="20">
        <v>977</v>
      </c>
      <c r="I397" s="20">
        <v>1407</v>
      </c>
      <c r="J397" s="20">
        <v>1064</v>
      </c>
      <c r="K397" s="20">
        <v>958</v>
      </c>
      <c r="L397" s="20">
        <v>112</v>
      </c>
      <c r="M397" s="1">
        <f t="shared" si="49"/>
        <v>0.18913547532295463</v>
      </c>
      <c r="N397" s="1">
        <f t="shared" si="50"/>
        <v>6.2603511096389536E-2</v>
      </c>
      <c r="O397" s="1">
        <f t="shared" si="51"/>
        <v>0.16180854587611793</v>
      </c>
      <c r="P397" s="1">
        <f t="shared" si="52"/>
        <v>0.2330241801921166</v>
      </c>
      <c r="Q397" s="1">
        <f t="shared" si="53"/>
        <v>0.1762172904935409</v>
      </c>
      <c r="R397" s="1">
        <f t="shared" si="54"/>
        <v>0.15866180854587611</v>
      </c>
      <c r="S397" s="1">
        <f t="shared" si="55"/>
        <v>1.8549188473004307E-2</v>
      </c>
    </row>
    <row r="398" spans="1:1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7264</v>
      </c>
      <c r="F398" s="20">
        <v>1313</v>
      </c>
      <c r="G398" s="20">
        <v>600</v>
      </c>
      <c r="H398" s="20">
        <v>815</v>
      </c>
      <c r="I398" s="20">
        <v>1442</v>
      </c>
      <c r="J398" s="20">
        <v>861</v>
      </c>
      <c r="K398" s="20">
        <v>1149</v>
      </c>
      <c r="L398" s="20">
        <v>1084</v>
      </c>
      <c r="M398" s="1">
        <f t="shared" si="49"/>
        <v>0.18075440528634362</v>
      </c>
      <c r="N398" s="1">
        <f t="shared" si="50"/>
        <v>8.2599118942731281E-2</v>
      </c>
      <c r="O398" s="1">
        <f t="shared" si="51"/>
        <v>0.11219713656387666</v>
      </c>
      <c r="P398" s="1">
        <f t="shared" si="52"/>
        <v>0.19851321585903084</v>
      </c>
      <c r="Q398" s="1">
        <f t="shared" si="53"/>
        <v>0.11852973568281938</v>
      </c>
      <c r="R398" s="1">
        <f t="shared" si="54"/>
        <v>0.1581773127753304</v>
      </c>
      <c r="S398" s="1">
        <f t="shared" si="55"/>
        <v>0.14922907488986784</v>
      </c>
    </row>
    <row r="399" spans="1:1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7924</v>
      </c>
      <c r="F399" s="20">
        <v>981</v>
      </c>
      <c r="G399" s="20">
        <v>623</v>
      </c>
      <c r="H399" s="20">
        <v>1337</v>
      </c>
      <c r="I399" s="20">
        <v>2079</v>
      </c>
      <c r="J399" s="20">
        <v>1147</v>
      </c>
      <c r="K399" s="20">
        <v>1127</v>
      </c>
      <c r="L399" s="20">
        <v>630</v>
      </c>
      <c r="M399" s="1">
        <f t="shared" si="49"/>
        <v>0.12380111055022716</v>
      </c>
      <c r="N399" s="1">
        <f t="shared" si="50"/>
        <v>7.8621908127208484E-2</v>
      </c>
      <c r="O399" s="1">
        <f t="shared" si="51"/>
        <v>0.1687279151943463</v>
      </c>
      <c r="P399" s="1">
        <f t="shared" si="52"/>
        <v>0.26236749116607772</v>
      </c>
      <c r="Q399" s="1">
        <f t="shared" si="53"/>
        <v>0.14475012619888944</v>
      </c>
      <c r="R399" s="1">
        <f t="shared" si="54"/>
        <v>0.142226148409894</v>
      </c>
      <c r="S399" s="1">
        <f t="shared" si="55"/>
        <v>7.9505300353356886E-2</v>
      </c>
    </row>
    <row r="400" spans="1:1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27853</v>
      </c>
      <c r="F400" s="20">
        <v>252</v>
      </c>
      <c r="G400" s="20">
        <v>1136</v>
      </c>
      <c r="H400" s="20">
        <v>2799</v>
      </c>
      <c r="I400" s="20">
        <v>4669</v>
      </c>
      <c r="J400" s="20">
        <v>8098</v>
      </c>
      <c r="K400" s="20">
        <v>4691</v>
      </c>
      <c r="L400" s="20">
        <v>6208</v>
      </c>
      <c r="M400" s="1">
        <f t="shared" si="49"/>
        <v>9.0474993717014323E-3</v>
      </c>
      <c r="N400" s="1">
        <f t="shared" si="50"/>
        <v>4.0785552723225503E-2</v>
      </c>
      <c r="O400" s="1">
        <f t="shared" si="51"/>
        <v>0.10049186802139805</v>
      </c>
      <c r="P400" s="1">
        <f t="shared" si="52"/>
        <v>0.16763005780346821</v>
      </c>
      <c r="Q400" s="1">
        <f t="shared" si="53"/>
        <v>0.29074067425411987</v>
      </c>
      <c r="R400" s="1">
        <f t="shared" si="54"/>
        <v>0.16841991885972785</v>
      </c>
      <c r="S400" s="1">
        <f t="shared" si="55"/>
        <v>0.2228844289663591</v>
      </c>
    </row>
    <row r="401" spans="1:1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7984</v>
      </c>
      <c r="F401" s="20">
        <v>379</v>
      </c>
      <c r="G401" s="20">
        <v>686</v>
      </c>
      <c r="H401" s="20">
        <v>1025</v>
      </c>
      <c r="I401" s="20">
        <v>1456</v>
      </c>
      <c r="J401" s="20">
        <v>1190</v>
      </c>
      <c r="K401" s="20">
        <v>1589</v>
      </c>
      <c r="L401" s="20">
        <v>1659</v>
      </c>
      <c r="M401" s="1">
        <f t="shared" si="49"/>
        <v>4.7469939879759518E-2</v>
      </c>
      <c r="N401" s="1">
        <f t="shared" si="50"/>
        <v>8.5921843687374752E-2</v>
      </c>
      <c r="O401" s="1">
        <f t="shared" si="51"/>
        <v>0.1283817635270541</v>
      </c>
      <c r="P401" s="1">
        <f t="shared" si="52"/>
        <v>0.18236472945891782</v>
      </c>
      <c r="Q401" s="1">
        <f t="shared" si="53"/>
        <v>0.14904809619238477</v>
      </c>
      <c r="R401" s="1">
        <f t="shared" si="54"/>
        <v>0.19902304609218438</v>
      </c>
      <c r="S401" s="1">
        <f t="shared" si="55"/>
        <v>0.20779058116232466</v>
      </c>
    </row>
    <row r="402" spans="1:1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1001</v>
      </c>
      <c r="F402" s="20">
        <v>0</v>
      </c>
      <c r="G402" s="20">
        <v>0</v>
      </c>
      <c r="H402" s="20">
        <v>84</v>
      </c>
      <c r="I402" s="20">
        <v>329</v>
      </c>
      <c r="J402" s="20">
        <v>203</v>
      </c>
      <c r="K402" s="20">
        <v>294</v>
      </c>
      <c r="L402" s="20">
        <v>91</v>
      </c>
      <c r="M402" s="1">
        <f t="shared" si="49"/>
        <v>0</v>
      </c>
      <c r="N402" s="1">
        <f t="shared" si="50"/>
        <v>0</v>
      </c>
      <c r="O402" s="1">
        <f t="shared" si="51"/>
        <v>8.3916083916083919E-2</v>
      </c>
      <c r="P402" s="1">
        <f t="shared" si="52"/>
        <v>0.32867132867132864</v>
      </c>
      <c r="Q402" s="1">
        <f t="shared" si="53"/>
        <v>0.20279720279720279</v>
      </c>
      <c r="R402" s="1">
        <f t="shared" si="54"/>
        <v>0.2937062937062937</v>
      </c>
      <c r="S402" s="1">
        <f t="shared" si="55"/>
        <v>9.0909090909090912E-2</v>
      </c>
    </row>
    <row r="403" spans="1:1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94961</v>
      </c>
      <c r="F403" s="31">
        <f>SUBTOTAL(9,F396:F402)</f>
        <v>8614</v>
      </c>
      <c r="G403" s="31">
        <f>SUBTOTAL(9,G396:G402)</f>
        <v>7280</v>
      </c>
      <c r="H403" s="31">
        <f>SUBTOTAL(9,H396:H402)</f>
        <v>11727</v>
      </c>
      <c r="I403" s="31">
        <f>SUBTOTAL(9,I396:I402)</f>
        <v>17721</v>
      </c>
      <c r="J403" s="31">
        <f>SUBTOTAL(9,J396:J402)</f>
        <v>17830</v>
      </c>
      <c r="K403" s="31">
        <f>SUBTOTAL(9,K396:K402)</f>
        <v>16398</v>
      </c>
      <c r="L403" s="31">
        <f>SUBTOTAL(9,L396:L402)</f>
        <v>15391</v>
      </c>
      <c r="M403" s="33">
        <f t="shared" si="49"/>
        <v>9.0710923431724599E-2</v>
      </c>
      <c r="N403" s="33">
        <f t="shared" si="50"/>
        <v>7.6663051147313102E-2</v>
      </c>
      <c r="O403" s="33">
        <f t="shared" si="51"/>
        <v>0.12349280230831605</v>
      </c>
      <c r="P403" s="33">
        <f t="shared" si="52"/>
        <v>0.18661345183812303</v>
      </c>
      <c r="Q403" s="33">
        <f t="shared" si="53"/>
        <v>0.18776129147755394</v>
      </c>
      <c r="R403" s="33">
        <f t="shared" si="54"/>
        <v>0.17268141658154401</v>
      </c>
      <c r="S403" s="33">
        <f t="shared" si="55"/>
        <v>0.16207706321542528</v>
      </c>
    </row>
    <row r="404" spans="1:1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293256</v>
      </c>
      <c r="F404" s="20">
        <v>25526</v>
      </c>
      <c r="G404" s="20">
        <v>41962</v>
      </c>
      <c r="H404" s="20">
        <v>50762</v>
      </c>
      <c r="I404" s="20">
        <v>98649</v>
      </c>
      <c r="J404" s="20">
        <v>36607</v>
      </c>
      <c r="K404" s="20">
        <v>29405</v>
      </c>
      <c r="L404" s="20">
        <v>10345</v>
      </c>
      <c r="M404" s="1">
        <f t="shared" si="49"/>
        <v>8.7043402351529034E-2</v>
      </c>
      <c r="N404" s="1">
        <f t="shared" si="50"/>
        <v>0.14308999645361051</v>
      </c>
      <c r="O404" s="1">
        <f t="shared" si="51"/>
        <v>0.17309790763019342</v>
      </c>
      <c r="P404" s="1">
        <f t="shared" si="52"/>
        <v>0.33639209427940092</v>
      </c>
      <c r="Q404" s="1">
        <f t="shared" si="53"/>
        <v>0.1248295005046785</v>
      </c>
      <c r="R404" s="1">
        <f t="shared" si="54"/>
        <v>0.10027075319857054</v>
      </c>
      <c r="S404" s="1">
        <f t="shared" si="55"/>
        <v>3.5276345582017074E-2</v>
      </c>
    </row>
    <row r="405" spans="1:1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83482</v>
      </c>
      <c r="F405" s="20">
        <v>11654</v>
      </c>
      <c r="G405" s="20">
        <v>13033</v>
      </c>
      <c r="H405" s="20">
        <v>12698</v>
      </c>
      <c r="I405" s="20">
        <v>17664</v>
      </c>
      <c r="J405" s="20">
        <v>7865</v>
      </c>
      <c r="K405" s="20">
        <v>12922</v>
      </c>
      <c r="L405" s="20">
        <v>7646</v>
      </c>
      <c r="M405" s="1">
        <f t="shared" si="49"/>
        <v>0.13959895546345319</v>
      </c>
      <c r="N405" s="1">
        <f t="shared" si="50"/>
        <v>0.1561174864042548</v>
      </c>
      <c r="O405" s="1">
        <f t="shared" si="51"/>
        <v>0.15210464531276202</v>
      </c>
      <c r="P405" s="1">
        <f t="shared" si="52"/>
        <v>0.21159052250784599</v>
      </c>
      <c r="Q405" s="1">
        <f t="shared" si="53"/>
        <v>9.4211925924151313E-2</v>
      </c>
      <c r="R405" s="1">
        <f t="shared" si="54"/>
        <v>0.15478785846050647</v>
      </c>
      <c r="S405" s="1">
        <f t="shared" si="55"/>
        <v>9.1588605927026182E-2</v>
      </c>
    </row>
    <row r="406" spans="1:1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117812</v>
      </c>
      <c r="F406" s="20">
        <v>291</v>
      </c>
      <c r="G406" s="20">
        <v>29323</v>
      </c>
      <c r="H406" s="20">
        <v>30747</v>
      </c>
      <c r="I406" s="20">
        <v>19330</v>
      </c>
      <c r="J406" s="20">
        <v>14873</v>
      </c>
      <c r="K406" s="20">
        <v>18113</v>
      </c>
      <c r="L406" s="20">
        <v>5135</v>
      </c>
      <c r="M406" s="1">
        <f t="shared" si="49"/>
        <v>2.4700370081146231E-3</v>
      </c>
      <c r="N406" s="1">
        <f t="shared" si="50"/>
        <v>0.24889654704104844</v>
      </c>
      <c r="O406" s="1">
        <f t="shared" si="51"/>
        <v>0.26098360099141005</v>
      </c>
      <c r="P406" s="1">
        <f t="shared" si="52"/>
        <v>0.16407496689641124</v>
      </c>
      <c r="Q406" s="1">
        <f t="shared" si="53"/>
        <v>0.12624350660374156</v>
      </c>
      <c r="R406" s="1">
        <f t="shared" si="54"/>
        <v>0.15374494958068788</v>
      </c>
      <c r="S406" s="1">
        <f t="shared" si="55"/>
        <v>4.358639187858622E-2</v>
      </c>
    </row>
    <row r="407" spans="1:1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136939</v>
      </c>
      <c r="F407" s="20">
        <v>2075</v>
      </c>
      <c r="G407" s="20">
        <v>6844</v>
      </c>
      <c r="H407" s="20">
        <v>30124</v>
      </c>
      <c r="I407" s="20">
        <v>58811</v>
      </c>
      <c r="J407" s="20">
        <v>22311</v>
      </c>
      <c r="K407" s="20">
        <v>10376</v>
      </c>
      <c r="L407" s="20">
        <v>6398</v>
      </c>
      <c r="M407" s="1">
        <f t="shared" si="49"/>
        <v>1.5152732238441933E-2</v>
      </c>
      <c r="N407" s="1">
        <f t="shared" si="50"/>
        <v>4.9978457561395948E-2</v>
      </c>
      <c r="O407" s="1">
        <f t="shared" si="51"/>
        <v>0.21998115949437341</v>
      </c>
      <c r="P407" s="1">
        <f t="shared" si="52"/>
        <v>0.42946859550602823</v>
      </c>
      <c r="Q407" s="1">
        <f t="shared" si="53"/>
        <v>0.1629265585406641</v>
      </c>
      <c r="R407" s="1">
        <f t="shared" si="54"/>
        <v>7.5770963713770359E-2</v>
      </c>
      <c r="S407" s="1">
        <f t="shared" si="55"/>
        <v>4.6721532945326022E-2</v>
      </c>
    </row>
    <row r="408" spans="1:1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3853</v>
      </c>
      <c r="F408" s="20">
        <v>843</v>
      </c>
      <c r="G408" s="20">
        <v>812</v>
      </c>
      <c r="H408" s="20">
        <v>315</v>
      </c>
      <c r="I408" s="20">
        <v>1113</v>
      </c>
      <c r="J408" s="20">
        <v>364</v>
      </c>
      <c r="K408" s="20">
        <v>392</v>
      </c>
      <c r="L408" s="20">
        <v>14</v>
      </c>
      <c r="M408" s="1">
        <f t="shared" si="49"/>
        <v>0.21879055281598755</v>
      </c>
      <c r="N408" s="1">
        <f t="shared" si="50"/>
        <v>0.21074487412405918</v>
      </c>
      <c r="O408" s="1">
        <f t="shared" si="51"/>
        <v>8.1754477030885023E-2</v>
      </c>
      <c r="P408" s="1">
        <f t="shared" si="52"/>
        <v>0.28886581884246043</v>
      </c>
      <c r="Q408" s="1">
        <f t="shared" si="53"/>
        <v>9.4471840124578252E-2</v>
      </c>
      <c r="R408" s="1">
        <f t="shared" si="54"/>
        <v>0.10173890474954581</v>
      </c>
      <c r="S408" s="1">
        <f t="shared" si="55"/>
        <v>3.633532312483779E-3</v>
      </c>
    </row>
    <row r="409" spans="1:1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53606</v>
      </c>
      <c r="F409" s="20">
        <v>8471</v>
      </c>
      <c r="G409" s="20">
        <v>12300</v>
      </c>
      <c r="H409" s="20">
        <v>12456</v>
      </c>
      <c r="I409" s="20">
        <v>8500</v>
      </c>
      <c r="J409" s="20">
        <v>6216</v>
      </c>
      <c r="K409" s="20">
        <v>4487</v>
      </c>
      <c r="L409" s="20">
        <v>1176</v>
      </c>
      <c r="M409" s="1">
        <f t="shared" si="49"/>
        <v>0.15802335559452299</v>
      </c>
      <c r="N409" s="1">
        <f t="shared" si="50"/>
        <v>0.22945192702309444</v>
      </c>
      <c r="O409" s="1">
        <f t="shared" si="51"/>
        <v>0.23236204902436294</v>
      </c>
      <c r="P409" s="1">
        <f t="shared" si="52"/>
        <v>0.15856433981270754</v>
      </c>
      <c r="Q409" s="1">
        <f t="shared" si="53"/>
        <v>0.11595716897362236</v>
      </c>
      <c r="R409" s="1">
        <f t="shared" si="54"/>
        <v>8.3703316792896318E-2</v>
      </c>
      <c r="S409" s="1">
        <f t="shared" si="55"/>
        <v>2.1937842778793418E-2</v>
      </c>
    </row>
    <row r="410" spans="1:1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31446</v>
      </c>
      <c r="F410" s="20">
        <v>1489</v>
      </c>
      <c r="G410" s="20">
        <v>7623</v>
      </c>
      <c r="H410" s="20">
        <v>6083</v>
      </c>
      <c r="I410" s="20">
        <v>9342</v>
      </c>
      <c r="J410" s="20">
        <v>3577</v>
      </c>
      <c r="K410" s="20">
        <v>2996</v>
      </c>
      <c r="L410" s="20">
        <v>336</v>
      </c>
      <c r="M410" s="1">
        <f t="shared" si="49"/>
        <v>4.7351014437448324E-2</v>
      </c>
      <c r="N410" s="1">
        <f t="shared" si="50"/>
        <v>0.24241556954779622</v>
      </c>
      <c r="O410" s="1">
        <f t="shared" si="51"/>
        <v>0.1934427272149081</v>
      </c>
      <c r="P410" s="1">
        <f t="shared" si="52"/>
        <v>0.29708070978820833</v>
      </c>
      <c r="Q410" s="1">
        <f t="shared" si="53"/>
        <v>0.11375055650957197</v>
      </c>
      <c r="R410" s="1">
        <f t="shared" si="54"/>
        <v>9.5274438720345994E-2</v>
      </c>
      <c r="S410" s="1">
        <f t="shared" si="55"/>
        <v>1.0684983781721046E-2</v>
      </c>
    </row>
    <row r="411" spans="1:1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8409</v>
      </c>
      <c r="F411" s="20">
        <v>1002</v>
      </c>
      <c r="G411" s="20">
        <v>1536</v>
      </c>
      <c r="H411" s="20">
        <v>915</v>
      </c>
      <c r="I411" s="20">
        <v>1841</v>
      </c>
      <c r="J411" s="20">
        <v>903</v>
      </c>
      <c r="K411" s="20">
        <v>770</v>
      </c>
      <c r="L411" s="20">
        <v>1442</v>
      </c>
      <c r="M411" s="1">
        <f t="shared" si="49"/>
        <v>0.11915804495183732</v>
      </c>
      <c r="N411" s="1">
        <f t="shared" si="50"/>
        <v>0.18266143417766678</v>
      </c>
      <c r="O411" s="1">
        <f t="shared" si="51"/>
        <v>0.10881198715661791</v>
      </c>
      <c r="P411" s="1">
        <f t="shared" si="52"/>
        <v>0.21893209656320609</v>
      </c>
      <c r="Q411" s="1">
        <f t="shared" si="53"/>
        <v>0.10738494470210488</v>
      </c>
      <c r="R411" s="1">
        <f t="shared" si="54"/>
        <v>9.1568557497918895E-2</v>
      </c>
      <c r="S411" s="1">
        <f t="shared" si="55"/>
        <v>0.17148293495064812</v>
      </c>
    </row>
    <row r="412" spans="1:1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30134</v>
      </c>
      <c r="F412" s="20">
        <v>1107</v>
      </c>
      <c r="G412" s="20">
        <v>5733</v>
      </c>
      <c r="H412" s="20">
        <v>4375</v>
      </c>
      <c r="I412" s="20">
        <v>7104</v>
      </c>
      <c r="J412" s="20">
        <v>2297</v>
      </c>
      <c r="K412" s="20">
        <v>7299</v>
      </c>
      <c r="L412" s="20">
        <v>2219</v>
      </c>
      <c r="M412" s="1">
        <f t="shared" si="49"/>
        <v>3.6735912922280484E-2</v>
      </c>
      <c r="N412" s="1">
        <f t="shared" si="50"/>
        <v>0.19025021570319239</v>
      </c>
      <c r="O412" s="1">
        <f t="shared" si="51"/>
        <v>0.14518484104333976</v>
      </c>
      <c r="P412" s="1">
        <f t="shared" si="52"/>
        <v>0.23574699674785957</v>
      </c>
      <c r="Q412" s="1">
        <f t="shared" si="53"/>
        <v>7.6226189686068896E-2</v>
      </c>
      <c r="R412" s="1">
        <f t="shared" si="54"/>
        <v>0.24221809252007698</v>
      </c>
      <c r="S412" s="1">
        <f t="shared" si="55"/>
        <v>7.3637751377181926E-2</v>
      </c>
    </row>
    <row r="413" spans="1:1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4272</v>
      </c>
      <c r="F413" s="20">
        <v>0</v>
      </c>
      <c r="G413" s="20">
        <v>427</v>
      </c>
      <c r="H413" s="20">
        <v>457</v>
      </c>
      <c r="I413" s="20">
        <v>987</v>
      </c>
      <c r="J413" s="20">
        <v>539</v>
      </c>
      <c r="K413" s="20">
        <v>1701</v>
      </c>
      <c r="L413" s="20">
        <v>161</v>
      </c>
      <c r="M413" s="1">
        <f t="shared" si="49"/>
        <v>0</v>
      </c>
      <c r="N413" s="1">
        <f t="shared" si="50"/>
        <v>9.9953183520599245E-2</v>
      </c>
      <c r="O413" s="1">
        <f t="shared" si="51"/>
        <v>0.10697565543071161</v>
      </c>
      <c r="P413" s="1">
        <f t="shared" si="52"/>
        <v>0.23103932584269662</v>
      </c>
      <c r="Q413" s="1">
        <f t="shared" si="53"/>
        <v>0.12617041198501872</v>
      </c>
      <c r="R413" s="1">
        <f t="shared" si="54"/>
        <v>0.3981741573033708</v>
      </c>
      <c r="S413" s="1">
        <f t="shared" si="55"/>
        <v>3.7687265917602998E-2</v>
      </c>
    </row>
    <row r="414" spans="1:1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37246</v>
      </c>
      <c r="F414" s="20">
        <v>8066</v>
      </c>
      <c r="G414" s="20">
        <v>6132</v>
      </c>
      <c r="H414" s="20">
        <v>6753</v>
      </c>
      <c r="I414" s="20">
        <v>5784</v>
      </c>
      <c r="J414" s="20">
        <v>4396</v>
      </c>
      <c r="K414" s="20">
        <v>3434</v>
      </c>
      <c r="L414" s="20">
        <v>2681</v>
      </c>
      <c r="M414" s="1">
        <f t="shared" si="49"/>
        <v>0.21656016753476884</v>
      </c>
      <c r="N414" s="1">
        <f t="shared" si="50"/>
        <v>0.1646351286044139</v>
      </c>
      <c r="O414" s="1">
        <f t="shared" si="51"/>
        <v>0.18130805992589807</v>
      </c>
      <c r="P414" s="1">
        <f t="shared" si="52"/>
        <v>0.15529184341942759</v>
      </c>
      <c r="Q414" s="1">
        <f t="shared" si="53"/>
        <v>0.11802609676206841</v>
      </c>
      <c r="R414" s="1">
        <f t="shared" si="54"/>
        <v>9.2197819900123504E-2</v>
      </c>
      <c r="S414" s="1">
        <f t="shared" si="55"/>
        <v>7.1980883853299676E-2</v>
      </c>
    </row>
    <row r="415" spans="1:1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50479</v>
      </c>
      <c r="F415" s="20">
        <v>10645</v>
      </c>
      <c r="G415" s="20">
        <v>11916</v>
      </c>
      <c r="H415" s="20">
        <v>11368</v>
      </c>
      <c r="I415" s="20">
        <v>6288</v>
      </c>
      <c r="J415" s="20">
        <v>4305</v>
      </c>
      <c r="K415" s="20">
        <v>4767</v>
      </c>
      <c r="L415" s="20">
        <v>1190</v>
      </c>
      <c r="M415" s="1">
        <f t="shared" si="49"/>
        <v>0.21087977178628736</v>
      </c>
      <c r="N415" s="1">
        <f t="shared" si="50"/>
        <v>0.23605855900473463</v>
      </c>
      <c r="O415" s="1">
        <f t="shared" si="51"/>
        <v>0.22520255948017986</v>
      </c>
      <c r="P415" s="1">
        <f t="shared" si="52"/>
        <v>0.12456665147883278</v>
      </c>
      <c r="Q415" s="1">
        <f t="shared" si="53"/>
        <v>8.5282988965708517E-2</v>
      </c>
      <c r="R415" s="1">
        <f t="shared" si="54"/>
        <v>9.4435309732760153E-2</v>
      </c>
      <c r="S415" s="1">
        <f t="shared" si="55"/>
        <v>2.3574159551496662E-2</v>
      </c>
    </row>
    <row r="416" spans="1:1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39516</v>
      </c>
      <c r="F416" s="20">
        <v>10151</v>
      </c>
      <c r="G416" s="20">
        <v>12663</v>
      </c>
      <c r="H416" s="20">
        <v>9184</v>
      </c>
      <c r="I416" s="20">
        <v>2051</v>
      </c>
      <c r="J416" s="20">
        <v>2765</v>
      </c>
      <c r="K416" s="20">
        <v>1617</v>
      </c>
      <c r="L416" s="20">
        <v>1085</v>
      </c>
      <c r="M416" s="1">
        <f t="shared" si="49"/>
        <v>0.25688328778216418</v>
      </c>
      <c r="N416" s="1">
        <f t="shared" si="50"/>
        <v>0.32045247494685697</v>
      </c>
      <c r="O416" s="1">
        <f t="shared" si="51"/>
        <v>0.23241218746836725</v>
      </c>
      <c r="P416" s="1">
        <f t="shared" si="52"/>
        <v>5.1903026622127743E-2</v>
      </c>
      <c r="Q416" s="1">
        <f t="shared" si="53"/>
        <v>6.9971657050308736E-2</v>
      </c>
      <c r="R416" s="1">
        <f t="shared" si="54"/>
        <v>4.0920133616762833E-2</v>
      </c>
      <c r="S416" s="1">
        <f t="shared" si="55"/>
        <v>2.745723251341229E-2</v>
      </c>
    </row>
    <row r="417" spans="1:19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16384</v>
      </c>
      <c r="F417" s="20">
        <v>3056</v>
      </c>
      <c r="G417" s="20">
        <v>3703</v>
      </c>
      <c r="H417" s="20">
        <v>5103</v>
      </c>
      <c r="I417" s="20">
        <v>2429</v>
      </c>
      <c r="J417" s="20">
        <v>420</v>
      </c>
      <c r="K417" s="20">
        <v>133</v>
      </c>
      <c r="L417" s="20">
        <v>1540</v>
      </c>
      <c r="M417" s="1">
        <f t="shared" si="49"/>
        <v>0.1865234375</v>
      </c>
      <c r="N417" s="1">
        <f t="shared" si="50"/>
        <v>0.22601318359375</v>
      </c>
      <c r="O417" s="1">
        <f t="shared" si="51"/>
        <v>0.31146240234375</v>
      </c>
      <c r="P417" s="1">
        <f t="shared" si="52"/>
        <v>0.14825439453125</v>
      </c>
      <c r="Q417" s="1">
        <f t="shared" si="53"/>
        <v>2.5634765625E-2</v>
      </c>
      <c r="R417" s="1">
        <f t="shared" si="54"/>
        <v>8.11767578125E-3</v>
      </c>
      <c r="S417" s="1">
        <f t="shared" si="55"/>
        <v>9.3994140625E-2</v>
      </c>
    </row>
    <row r="418" spans="1:1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1">
        <f t="shared" si="49"/>
        <v>0</v>
      </c>
      <c r="N418" s="1">
        <f t="shared" si="50"/>
        <v>0</v>
      </c>
      <c r="O418" s="1">
        <f t="shared" si="51"/>
        <v>0</v>
      </c>
      <c r="P418" s="1">
        <f t="shared" si="52"/>
        <v>0</v>
      </c>
      <c r="Q418" s="1">
        <f t="shared" si="53"/>
        <v>0</v>
      </c>
      <c r="R418" s="1">
        <f t="shared" si="54"/>
        <v>0</v>
      </c>
      <c r="S418" s="1">
        <f t="shared" si="55"/>
        <v>0</v>
      </c>
    </row>
    <row r="419" spans="1:1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23263</v>
      </c>
      <c r="F419" s="20">
        <v>3967</v>
      </c>
      <c r="G419" s="20">
        <v>4410</v>
      </c>
      <c r="H419" s="20">
        <v>4144</v>
      </c>
      <c r="I419" s="20">
        <v>4137</v>
      </c>
      <c r="J419" s="20">
        <v>3287</v>
      </c>
      <c r="K419" s="20">
        <v>2716</v>
      </c>
      <c r="L419" s="20">
        <v>602</v>
      </c>
      <c r="M419" s="1">
        <f t="shared" si="49"/>
        <v>0.17052830675321326</v>
      </c>
      <c r="N419" s="1">
        <f t="shared" si="50"/>
        <v>0.18957142243046898</v>
      </c>
      <c r="O419" s="1">
        <f t="shared" si="51"/>
        <v>0.17813695568069465</v>
      </c>
      <c r="P419" s="1">
        <f t="shared" si="52"/>
        <v>0.17783604866096375</v>
      </c>
      <c r="Q419" s="1">
        <f t="shared" si="53"/>
        <v>0.14129733912221124</v>
      </c>
      <c r="R419" s="1">
        <f t="shared" si="54"/>
        <v>0.11675192365559042</v>
      </c>
      <c r="S419" s="1">
        <f t="shared" si="55"/>
        <v>2.5878003696857672E-2</v>
      </c>
    </row>
    <row r="420" spans="1:1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930097</v>
      </c>
      <c r="F420" s="31">
        <f>SUBTOTAL(9,F404:F419)</f>
        <v>88343</v>
      </c>
      <c r="G420" s="31">
        <f>SUBTOTAL(9,G404:G419)</f>
        <v>158417</v>
      </c>
      <c r="H420" s="31">
        <f>SUBTOTAL(9,H404:H419)</f>
        <v>185484</v>
      </c>
      <c r="I420" s="31">
        <f>SUBTOTAL(9,I404:I419)</f>
        <v>244030</v>
      </c>
      <c r="J420" s="31">
        <f>SUBTOTAL(9,J404:J419)</f>
        <v>110725</v>
      </c>
      <c r="K420" s="31">
        <f>SUBTOTAL(9,K404:K419)</f>
        <v>101128</v>
      </c>
      <c r="L420" s="31">
        <f>SUBTOTAL(9,L404:L419)</f>
        <v>41970</v>
      </c>
      <c r="M420" s="33">
        <f t="shared" si="49"/>
        <v>9.4982566334479088E-2</v>
      </c>
      <c r="N420" s="33">
        <f t="shared" si="50"/>
        <v>0.17032309533306741</v>
      </c>
      <c r="O420" s="33">
        <f t="shared" si="51"/>
        <v>0.19942436111502349</v>
      </c>
      <c r="P420" s="33">
        <f t="shared" si="52"/>
        <v>0.26237048393877199</v>
      </c>
      <c r="Q420" s="33">
        <f t="shared" si="53"/>
        <v>0.11904672308372137</v>
      </c>
      <c r="R420" s="33">
        <f t="shared" si="54"/>
        <v>0.10872844445256785</v>
      </c>
      <c r="S420" s="33">
        <f t="shared" si="55"/>
        <v>4.5124325742368805E-2</v>
      </c>
    </row>
    <row r="421" spans="1:1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74957</v>
      </c>
      <c r="F421" s="20">
        <v>6299</v>
      </c>
      <c r="G421" s="20">
        <v>9849</v>
      </c>
      <c r="H421" s="20">
        <v>12398</v>
      </c>
      <c r="I421" s="20">
        <v>12401</v>
      </c>
      <c r="J421" s="20">
        <v>9785</v>
      </c>
      <c r="K421" s="20">
        <v>20585</v>
      </c>
      <c r="L421" s="20">
        <v>3640</v>
      </c>
      <c r="M421" s="1">
        <f t="shared" si="49"/>
        <v>8.4034846645410041E-2</v>
      </c>
      <c r="N421" s="1">
        <f t="shared" si="50"/>
        <v>0.13139533332443934</v>
      </c>
      <c r="O421" s="1">
        <f t="shared" si="51"/>
        <v>0.16540149685819869</v>
      </c>
      <c r="P421" s="1">
        <f t="shared" si="52"/>
        <v>0.16544151980468802</v>
      </c>
      <c r="Q421" s="1">
        <f t="shared" si="53"/>
        <v>0.13054151046600052</v>
      </c>
      <c r="R421" s="1">
        <f t="shared" si="54"/>
        <v>0.27462411782755447</v>
      </c>
      <c r="S421" s="1">
        <f t="shared" si="55"/>
        <v>4.8561175073708926E-2</v>
      </c>
    </row>
    <row r="422" spans="1:1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6148</v>
      </c>
      <c r="F422" s="20">
        <v>822</v>
      </c>
      <c r="G422" s="20">
        <v>450</v>
      </c>
      <c r="H422" s="20">
        <v>489</v>
      </c>
      <c r="I422" s="20">
        <v>510</v>
      </c>
      <c r="J422" s="20">
        <v>939</v>
      </c>
      <c r="K422" s="20">
        <v>2626</v>
      </c>
      <c r="L422" s="20">
        <v>312</v>
      </c>
      <c r="M422" s="1">
        <f t="shared" si="49"/>
        <v>0.13370201691607025</v>
      </c>
      <c r="N422" s="1">
        <f t="shared" si="50"/>
        <v>7.319453480806766E-2</v>
      </c>
      <c r="O422" s="1">
        <f t="shared" si="51"/>
        <v>7.9538061158100193E-2</v>
      </c>
      <c r="P422" s="1">
        <f t="shared" si="52"/>
        <v>8.2953806115810019E-2</v>
      </c>
      <c r="Q422" s="1">
        <f t="shared" si="53"/>
        <v>0.15273259596616787</v>
      </c>
      <c r="R422" s="1">
        <f t="shared" si="54"/>
        <v>0.42713077423552376</v>
      </c>
      <c r="S422" s="1">
        <f t="shared" si="55"/>
        <v>5.0748210800260249E-2</v>
      </c>
    </row>
    <row r="423" spans="1:1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29277</v>
      </c>
      <c r="F423" s="20">
        <v>6120</v>
      </c>
      <c r="G423" s="20">
        <v>6895</v>
      </c>
      <c r="H423" s="20">
        <v>7720</v>
      </c>
      <c r="I423" s="20">
        <v>3122</v>
      </c>
      <c r="J423" s="20">
        <v>481</v>
      </c>
      <c r="K423" s="20">
        <v>4190</v>
      </c>
      <c r="L423" s="20">
        <v>749</v>
      </c>
      <c r="M423" s="1">
        <f t="shared" si="49"/>
        <v>0.20903781125115278</v>
      </c>
      <c r="N423" s="1">
        <f t="shared" si="50"/>
        <v>0.23550910270861086</v>
      </c>
      <c r="O423" s="1">
        <f t="shared" si="51"/>
        <v>0.26368821942138881</v>
      </c>
      <c r="P423" s="1">
        <f t="shared" si="52"/>
        <v>0.10663660894217304</v>
      </c>
      <c r="Q423" s="1">
        <f t="shared" si="53"/>
        <v>1.6429278956177205E-2</v>
      </c>
      <c r="R423" s="1">
        <f t="shared" si="54"/>
        <v>0.14311575639580559</v>
      </c>
      <c r="S423" s="1">
        <f t="shared" si="55"/>
        <v>2.5583222324691738E-2</v>
      </c>
    </row>
    <row r="424" spans="1:1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6895</v>
      </c>
      <c r="F424" s="20">
        <v>461</v>
      </c>
      <c r="G424" s="20">
        <v>668</v>
      </c>
      <c r="H424" s="20">
        <v>904</v>
      </c>
      <c r="I424" s="20">
        <v>216</v>
      </c>
      <c r="J424" s="20">
        <v>1218</v>
      </c>
      <c r="K424" s="20">
        <v>3337</v>
      </c>
      <c r="L424" s="20">
        <v>91</v>
      </c>
      <c r="M424" s="1">
        <f t="shared" si="49"/>
        <v>6.6860043509789704E-2</v>
      </c>
      <c r="N424" s="1">
        <f t="shared" si="50"/>
        <v>9.6881798404641048E-2</v>
      </c>
      <c r="O424" s="1">
        <f t="shared" si="51"/>
        <v>0.13110949963741841</v>
      </c>
      <c r="P424" s="1">
        <f t="shared" si="52"/>
        <v>3.1327048585931834E-2</v>
      </c>
      <c r="Q424" s="1">
        <f t="shared" si="53"/>
        <v>0.17664974619289339</v>
      </c>
      <c r="R424" s="1">
        <f t="shared" si="54"/>
        <v>0.48397389412617842</v>
      </c>
      <c r="S424" s="1">
        <f t="shared" si="55"/>
        <v>1.3197969543147208E-2</v>
      </c>
    </row>
    <row r="425" spans="1:1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928</v>
      </c>
      <c r="F425" s="20">
        <v>155</v>
      </c>
      <c r="G425" s="20">
        <v>303</v>
      </c>
      <c r="H425" s="20">
        <v>8</v>
      </c>
      <c r="I425" s="20">
        <v>0</v>
      </c>
      <c r="J425" s="20">
        <v>7</v>
      </c>
      <c r="K425" s="20">
        <v>427</v>
      </c>
      <c r="L425" s="20">
        <v>28</v>
      </c>
      <c r="M425" s="1">
        <f t="shared" si="49"/>
        <v>0.16702586206896552</v>
      </c>
      <c r="N425" s="1">
        <f t="shared" si="50"/>
        <v>0.32650862068965519</v>
      </c>
      <c r="O425" s="1">
        <f t="shared" si="51"/>
        <v>8.6206896551724137E-3</v>
      </c>
      <c r="P425" s="1">
        <f t="shared" si="52"/>
        <v>0</v>
      </c>
      <c r="Q425" s="1">
        <f t="shared" si="53"/>
        <v>7.5431034482758624E-3</v>
      </c>
      <c r="R425" s="1">
        <f t="shared" si="54"/>
        <v>0.46012931034482757</v>
      </c>
      <c r="S425" s="1">
        <f t="shared" si="55"/>
        <v>3.017241379310345E-2</v>
      </c>
    </row>
    <row r="426" spans="1:1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22096</v>
      </c>
      <c r="F426" s="20">
        <v>3815</v>
      </c>
      <c r="G426" s="20">
        <v>3486</v>
      </c>
      <c r="H426" s="20">
        <v>3692</v>
      </c>
      <c r="I426" s="20">
        <v>4655</v>
      </c>
      <c r="J426" s="20">
        <v>2668</v>
      </c>
      <c r="K426" s="20">
        <v>3045</v>
      </c>
      <c r="L426" s="20">
        <v>735</v>
      </c>
      <c r="M426" s="1">
        <f t="shared" si="49"/>
        <v>0.17265568428674874</v>
      </c>
      <c r="N426" s="1">
        <f t="shared" si="50"/>
        <v>0.15776611151339609</v>
      </c>
      <c r="O426" s="1">
        <f t="shared" si="51"/>
        <v>0.16708906589427952</v>
      </c>
      <c r="P426" s="1">
        <f t="shared" si="52"/>
        <v>0.21067161477190441</v>
      </c>
      <c r="Q426" s="1">
        <f t="shared" si="53"/>
        <v>0.12074583635047068</v>
      </c>
      <c r="R426" s="1">
        <f t="shared" si="54"/>
        <v>0.13780774800868936</v>
      </c>
      <c r="S426" s="1">
        <f t="shared" si="55"/>
        <v>3.3263939174511224E-2</v>
      </c>
    </row>
    <row r="427" spans="1:1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3390</v>
      </c>
      <c r="F427" s="20">
        <v>610</v>
      </c>
      <c r="G427" s="20">
        <v>549</v>
      </c>
      <c r="H427" s="20">
        <v>593</v>
      </c>
      <c r="I427" s="20">
        <v>105</v>
      </c>
      <c r="J427" s="20">
        <v>714</v>
      </c>
      <c r="K427" s="20">
        <v>511</v>
      </c>
      <c r="L427" s="20">
        <v>308</v>
      </c>
      <c r="M427" s="1">
        <f t="shared" si="49"/>
        <v>0.17994100294985252</v>
      </c>
      <c r="N427" s="1">
        <f t="shared" si="50"/>
        <v>0.16194690265486725</v>
      </c>
      <c r="O427" s="1">
        <f t="shared" si="51"/>
        <v>0.17492625368731562</v>
      </c>
      <c r="P427" s="1">
        <f t="shared" si="52"/>
        <v>3.0973451327433628E-2</v>
      </c>
      <c r="Q427" s="1">
        <f t="shared" si="53"/>
        <v>0.21061946902654868</v>
      </c>
      <c r="R427" s="1">
        <f t="shared" si="54"/>
        <v>0.15073746312684366</v>
      </c>
      <c r="S427" s="1">
        <f t="shared" si="55"/>
        <v>9.0855457227138642E-2</v>
      </c>
    </row>
    <row r="428" spans="1:19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10192</v>
      </c>
      <c r="F428" s="20">
        <v>2190</v>
      </c>
      <c r="G428" s="20">
        <v>1384</v>
      </c>
      <c r="H428" s="20">
        <v>1018</v>
      </c>
      <c r="I428" s="20">
        <v>1747</v>
      </c>
      <c r="J428" s="20">
        <v>1071</v>
      </c>
      <c r="K428" s="20">
        <v>2170</v>
      </c>
      <c r="L428" s="20">
        <v>612</v>
      </c>
      <c r="M428" s="1">
        <f t="shared" si="49"/>
        <v>0.21487441130298274</v>
      </c>
      <c r="N428" s="1">
        <f t="shared" si="50"/>
        <v>0.13579277864992151</v>
      </c>
      <c r="O428" s="1">
        <f t="shared" si="51"/>
        <v>9.9882260596546313E-2</v>
      </c>
      <c r="P428" s="1">
        <f t="shared" si="52"/>
        <v>0.17140894819466249</v>
      </c>
      <c r="Q428" s="1">
        <f t="shared" si="53"/>
        <v>0.10508241758241758</v>
      </c>
      <c r="R428" s="1">
        <f t="shared" si="54"/>
        <v>0.21291208791208791</v>
      </c>
      <c r="S428" s="1">
        <f t="shared" si="55"/>
        <v>6.0047095761381473E-2</v>
      </c>
    </row>
    <row r="429" spans="1:1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1825</v>
      </c>
      <c r="F429" s="20">
        <v>211</v>
      </c>
      <c r="G429" s="20">
        <v>308</v>
      </c>
      <c r="H429" s="20">
        <v>273</v>
      </c>
      <c r="I429" s="20">
        <v>137</v>
      </c>
      <c r="J429" s="20">
        <v>364</v>
      </c>
      <c r="K429" s="20">
        <v>504</v>
      </c>
      <c r="L429" s="20">
        <v>28</v>
      </c>
      <c r="M429" s="1">
        <f t="shared" si="49"/>
        <v>0.11561643835616438</v>
      </c>
      <c r="N429" s="1">
        <f t="shared" si="50"/>
        <v>0.16876712328767124</v>
      </c>
      <c r="O429" s="1">
        <f t="shared" si="51"/>
        <v>0.14958904109589041</v>
      </c>
      <c r="P429" s="1">
        <f t="shared" si="52"/>
        <v>7.5068493150684937E-2</v>
      </c>
      <c r="Q429" s="1">
        <f t="shared" si="53"/>
        <v>0.19945205479452055</v>
      </c>
      <c r="R429" s="1">
        <f t="shared" si="54"/>
        <v>0.27616438356164386</v>
      </c>
      <c r="S429" s="1">
        <f t="shared" si="55"/>
        <v>1.5342465753424657E-2</v>
      </c>
    </row>
    <row r="430" spans="1:1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3953</v>
      </c>
      <c r="F430" s="20">
        <v>1012</v>
      </c>
      <c r="G430" s="20">
        <v>790</v>
      </c>
      <c r="H430" s="20">
        <v>452</v>
      </c>
      <c r="I430" s="20">
        <v>628</v>
      </c>
      <c r="J430" s="20">
        <v>854</v>
      </c>
      <c r="K430" s="20">
        <v>196</v>
      </c>
      <c r="L430" s="20">
        <v>21</v>
      </c>
      <c r="M430" s="1">
        <f t="shared" si="49"/>
        <v>0.25600809511763217</v>
      </c>
      <c r="N430" s="1">
        <f t="shared" si="50"/>
        <v>0.19984821654439666</v>
      </c>
      <c r="O430" s="1">
        <f t="shared" si="51"/>
        <v>0.11434353655451555</v>
      </c>
      <c r="P430" s="1">
        <f t="shared" si="52"/>
        <v>0.15886668353149508</v>
      </c>
      <c r="Q430" s="1">
        <f t="shared" si="53"/>
        <v>0.21603845180875283</v>
      </c>
      <c r="R430" s="1">
        <f t="shared" si="54"/>
        <v>4.958259549709082E-2</v>
      </c>
      <c r="S430" s="1">
        <f t="shared" si="55"/>
        <v>5.3124209461168732E-3</v>
      </c>
    </row>
    <row r="431" spans="1:1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404</v>
      </c>
      <c r="F431" s="20">
        <v>152</v>
      </c>
      <c r="G431" s="20">
        <v>28</v>
      </c>
      <c r="H431" s="20">
        <v>21</v>
      </c>
      <c r="I431" s="20">
        <v>98</v>
      </c>
      <c r="J431" s="20">
        <v>56</v>
      </c>
      <c r="K431" s="20">
        <v>21</v>
      </c>
      <c r="L431" s="20">
        <v>28</v>
      </c>
      <c r="M431" s="1">
        <f t="shared" si="49"/>
        <v>0.37623762376237624</v>
      </c>
      <c r="N431" s="1">
        <f t="shared" si="50"/>
        <v>6.9306930693069313E-2</v>
      </c>
      <c r="O431" s="1">
        <f t="shared" si="51"/>
        <v>5.1980198019801978E-2</v>
      </c>
      <c r="P431" s="1">
        <f t="shared" si="52"/>
        <v>0.24257425742574257</v>
      </c>
      <c r="Q431" s="1">
        <f t="shared" si="53"/>
        <v>0.13861386138613863</v>
      </c>
      <c r="R431" s="1">
        <f t="shared" si="54"/>
        <v>5.1980198019801978E-2</v>
      </c>
      <c r="S431" s="1">
        <f t="shared" si="55"/>
        <v>6.9306930693069313E-2</v>
      </c>
    </row>
    <row r="432" spans="1:1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160065</v>
      </c>
      <c r="F432" s="31">
        <f>SUBTOTAL(9,F421:F431)</f>
        <v>21847</v>
      </c>
      <c r="G432" s="31">
        <f>SUBTOTAL(9,G421:G431)</f>
        <v>24710</v>
      </c>
      <c r="H432" s="31">
        <f>SUBTOTAL(9,H421:H431)</f>
        <v>27568</v>
      </c>
      <c r="I432" s="31">
        <f>SUBTOTAL(9,I421:I431)</f>
        <v>23619</v>
      </c>
      <c r="J432" s="31">
        <f>SUBTOTAL(9,J421:J431)</f>
        <v>18157</v>
      </c>
      <c r="K432" s="31">
        <f>SUBTOTAL(9,K421:K431)</f>
        <v>37612</v>
      </c>
      <c r="L432" s="31">
        <f>SUBTOTAL(9,L421:L431)</f>
        <v>6552</v>
      </c>
      <c r="M432" s="33">
        <f t="shared" si="49"/>
        <v>0.13648830162746384</v>
      </c>
      <c r="N432" s="33">
        <f t="shared" si="50"/>
        <v>0.15437478524349482</v>
      </c>
      <c r="O432" s="33">
        <f t="shared" si="51"/>
        <v>0.17223003154968294</v>
      </c>
      <c r="P432" s="33">
        <f t="shared" si="52"/>
        <v>0.14755880423577922</v>
      </c>
      <c r="Q432" s="33">
        <f t="shared" si="53"/>
        <v>0.11343516696342111</v>
      </c>
      <c r="R432" s="33">
        <f t="shared" si="54"/>
        <v>0.23497953956205292</v>
      </c>
      <c r="S432" s="33">
        <f t="shared" si="55"/>
        <v>4.0933370818105143E-2</v>
      </c>
    </row>
    <row r="433" spans="1:1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65022</v>
      </c>
      <c r="F433" s="20">
        <v>16613</v>
      </c>
      <c r="G433" s="20">
        <v>16802</v>
      </c>
      <c r="H433" s="20">
        <v>13095</v>
      </c>
      <c r="I433" s="20">
        <v>4123</v>
      </c>
      <c r="J433" s="20">
        <v>2211</v>
      </c>
      <c r="K433" s="20">
        <v>7788</v>
      </c>
      <c r="L433" s="20">
        <v>4390</v>
      </c>
      <c r="M433" s="1">
        <f t="shared" si="49"/>
        <v>0.25549813909138447</v>
      </c>
      <c r="N433" s="1">
        <f t="shared" si="50"/>
        <v>0.25840484759004645</v>
      </c>
      <c r="O433" s="1">
        <f t="shared" si="51"/>
        <v>0.20139337455015224</v>
      </c>
      <c r="P433" s="1">
        <f t="shared" si="52"/>
        <v>6.3409307618959743E-2</v>
      </c>
      <c r="Q433" s="1">
        <f t="shared" si="53"/>
        <v>3.4003875611331551E-2</v>
      </c>
      <c r="R433" s="1">
        <f t="shared" si="54"/>
        <v>0.11977484543692904</v>
      </c>
      <c r="S433" s="1">
        <f t="shared" si="55"/>
        <v>6.7515610101196513E-2</v>
      </c>
    </row>
    <row r="434" spans="1:1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3501</v>
      </c>
      <c r="F434" s="20">
        <v>844</v>
      </c>
      <c r="G434" s="20">
        <v>886</v>
      </c>
      <c r="H434" s="20">
        <v>757</v>
      </c>
      <c r="I434" s="20">
        <v>366</v>
      </c>
      <c r="J434" s="20">
        <v>219</v>
      </c>
      <c r="K434" s="20">
        <v>272</v>
      </c>
      <c r="L434" s="20">
        <v>157</v>
      </c>
      <c r="M434" s="1">
        <f t="shared" si="49"/>
        <v>0.24107397886318194</v>
      </c>
      <c r="N434" s="1">
        <f t="shared" si="50"/>
        <v>0.25307055127106542</v>
      </c>
      <c r="O434" s="1">
        <f t="shared" si="51"/>
        <v>0.21622393601828049</v>
      </c>
      <c r="P434" s="1">
        <f t="shared" si="52"/>
        <v>0.10454155955441302</v>
      </c>
      <c r="Q434" s="1">
        <f t="shared" si="53"/>
        <v>6.2553556126820911E-2</v>
      </c>
      <c r="R434" s="1">
        <f t="shared" si="54"/>
        <v>7.7692087974864321E-2</v>
      </c>
      <c r="S434" s="1">
        <f t="shared" si="55"/>
        <v>4.4844330191373891E-2</v>
      </c>
    </row>
    <row r="435" spans="1:1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2227</v>
      </c>
      <c r="F435" s="20">
        <v>670</v>
      </c>
      <c r="G435" s="20">
        <v>384</v>
      </c>
      <c r="H435" s="20">
        <v>197</v>
      </c>
      <c r="I435" s="20">
        <v>172</v>
      </c>
      <c r="J435" s="20">
        <v>71</v>
      </c>
      <c r="K435" s="20">
        <v>520</v>
      </c>
      <c r="L435" s="20">
        <v>213</v>
      </c>
      <c r="M435" s="1">
        <f t="shared" si="49"/>
        <v>0.30085316569375842</v>
      </c>
      <c r="N435" s="1">
        <f t="shared" si="50"/>
        <v>0.1724292770543332</v>
      </c>
      <c r="O435" s="1">
        <f t="shared" si="51"/>
        <v>8.845981140547822E-2</v>
      </c>
      <c r="P435" s="1">
        <f t="shared" si="52"/>
        <v>7.7233947013920071E-2</v>
      </c>
      <c r="Q435" s="1">
        <f t="shared" si="53"/>
        <v>3.1881454872025143E-2</v>
      </c>
      <c r="R435" s="1">
        <f t="shared" si="54"/>
        <v>0.23349797934440952</v>
      </c>
      <c r="S435" s="1">
        <f t="shared" si="55"/>
        <v>9.5644364616075436E-2</v>
      </c>
    </row>
    <row r="436" spans="1:1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1948</v>
      </c>
      <c r="F436" s="20">
        <v>266</v>
      </c>
      <c r="G436" s="20">
        <v>566</v>
      </c>
      <c r="H436" s="20">
        <v>279</v>
      </c>
      <c r="I436" s="20">
        <v>332</v>
      </c>
      <c r="J436" s="20">
        <v>103</v>
      </c>
      <c r="K436" s="20">
        <v>365</v>
      </c>
      <c r="L436" s="20">
        <v>37</v>
      </c>
      <c r="M436" s="1">
        <f t="shared" si="49"/>
        <v>0.13655030800821355</v>
      </c>
      <c r="N436" s="1">
        <f t="shared" si="50"/>
        <v>0.29055441478439425</v>
      </c>
      <c r="O436" s="1">
        <f t="shared" si="51"/>
        <v>0.14322381930184805</v>
      </c>
      <c r="P436" s="1">
        <f t="shared" si="52"/>
        <v>0.17043121149897331</v>
      </c>
      <c r="Q436" s="1">
        <f t="shared" si="53"/>
        <v>5.2874743326488706E-2</v>
      </c>
      <c r="R436" s="1">
        <f t="shared" si="54"/>
        <v>0.18737166324435317</v>
      </c>
      <c r="S436" s="1">
        <f t="shared" si="55"/>
        <v>1.8993839835728953E-2</v>
      </c>
    </row>
    <row r="437" spans="1:1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17547</v>
      </c>
      <c r="F437" s="20">
        <v>6237</v>
      </c>
      <c r="G437" s="20">
        <v>4112</v>
      </c>
      <c r="H437" s="20">
        <v>3731</v>
      </c>
      <c r="I437" s="20">
        <v>1923</v>
      </c>
      <c r="J437" s="20">
        <v>543</v>
      </c>
      <c r="K437" s="20">
        <v>964</v>
      </c>
      <c r="L437" s="20">
        <v>37</v>
      </c>
      <c r="M437" s="1">
        <f t="shared" si="49"/>
        <v>0.35544537527782527</v>
      </c>
      <c r="N437" s="1">
        <f t="shared" si="50"/>
        <v>0.23434205277255371</v>
      </c>
      <c r="O437" s="1">
        <f t="shared" si="51"/>
        <v>0.21262893941984384</v>
      </c>
      <c r="P437" s="1">
        <f t="shared" si="52"/>
        <v>0.10959138314241751</v>
      </c>
      <c r="Q437" s="1">
        <f t="shared" si="53"/>
        <v>3.0945460762523507E-2</v>
      </c>
      <c r="R437" s="1">
        <f t="shared" si="54"/>
        <v>5.4938166068273779E-2</v>
      </c>
      <c r="S437" s="1">
        <f t="shared" si="55"/>
        <v>2.1086225565623753E-3</v>
      </c>
    </row>
    <row r="438" spans="1:1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90245</v>
      </c>
      <c r="F438" s="31">
        <f>SUBTOTAL(9,F433:F437)</f>
        <v>24630</v>
      </c>
      <c r="G438" s="31">
        <f>SUBTOTAL(9,G433:G437)</f>
        <v>22750</v>
      </c>
      <c r="H438" s="31">
        <f>SUBTOTAL(9,H433:H437)</f>
        <v>18059</v>
      </c>
      <c r="I438" s="31">
        <f>SUBTOTAL(9,I433:I437)</f>
        <v>6916</v>
      </c>
      <c r="J438" s="31">
        <f>SUBTOTAL(9,J433:J437)</f>
        <v>3147</v>
      </c>
      <c r="K438" s="31">
        <f>SUBTOTAL(9,K433:K437)</f>
        <v>9909</v>
      </c>
      <c r="L438" s="31">
        <f>SUBTOTAL(9,L433:L437)</f>
        <v>4834</v>
      </c>
      <c r="M438" s="33">
        <f t="shared" si="49"/>
        <v>0.27292370768463625</v>
      </c>
      <c r="N438" s="33">
        <f t="shared" si="50"/>
        <v>0.25209152861654383</v>
      </c>
      <c r="O438" s="33">
        <f t="shared" si="51"/>
        <v>0.20011080946312815</v>
      </c>
      <c r="P438" s="33">
        <f t="shared" si="52"/>
        <v>7.6635824699429325E-2</v>
      </c>
      <c r="Q438" s="33">
        <f t="shared" si="53"/>
        <v>3.4871738046429165E-2</v>
      </c>
      <c r="R438" s="33">
        <f t="shared" si="54"/>
        <v>0.10980109701368497</v>
      </c>
      <c r="S438" s="33">
        <f t="shared" si="55"/>
        <v>5.3565294476148266E-2</v>
      </c>
    </row>
    <row r="439" spans="1:19" s="19" customFormat="1" x14ac:dyDescent="0.25">
      <c r="A439" s="30"/>
      <c r="B439" s="30" t="s">
        <v>0</v>
      </c>
      <c r="C439" s="30"/>
      <c r="D439" s="30"/>
      <c r="E439" s="31">
        <f>SUBTOTAL(9,E4:E437)</f>
        <v>5333654</v>
      </c>
      <c r="F439" s="31">
        <f>SUBTOTAL(9,F4:F437)</f>
        <v>431317</v>
      </c>
      <c r="G439" s="31">
        <f>SUBTOTAL(9,G4:G437)</f>
        <v>809989</v>
      </c>
      <c r="H439" s="31">
        <f>SUBTOTAL(9,H4:H437)</f>
        <v>864379</v>
      </c>
      <c r="I439" s="31">
        <f>SUBTOTAL(9,I4:I437)</f>
        <v>881964</v>
      </c>
      <c r="J439" s="31">
        <f>SUBTOTAL(9,J4:J437)</f>
        <v>710169</v>
      </c>
      <c r="K439" s="31">
        <f>SUBTOTAL(9,K4:K437)</f>
        <v>1084568</v>
      </c>
      <c r="L439" s="31">
        <f>SUBTOTAL(9,L4:L437)</f>
        <v>551268</v>
      </c>
      <c r="M439" s="33">
        <f t="shared" si="49"/>
        <v>8.0867075367093547E-2</v>
      </c>
      <c r="N439" s="33">
        <f t="shared" si="50"/>
        <v>0.15186380668862284</v>
      </c>
      <c r="O439" s="33">
        <f t="shared" si="51"/>
        <v>0.1620613185632214</v>
      </c>
      <c r="P439" s="33">
        <f t="shared" si="52"/>
        <v>0.16535830783174163</v>
      </c>
      <c r="Q439" s="33">
        <f t="shared" si="53"/>
        <v>0.13314868193549864</v>
      </c>
      <c r="R439" s="33">
        <f t="shared" si="54"/>
        <v>0.20334427392553023</v>
      </c>
      <c r="S439" s="33">
        <f t="shared" si="55"/>
        <v>0.10335653568829174</v>
      </c>
    </row>
  </sheetData>
  <sortState xmlns:xlrd2="http://schemas.microsoft.com/office/spreadsheetml/2017/richdata2" ref="A4:R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9"/>
  <sheetViews>
    <sheetView workbookViewId="0"/>
  </sheetViews>
  <sheetFormatPr defaultRowHeight="15" outlineLevelRow="2" x14ac:dyDescent="0.25"/>
  <cols>
    <col min="1" max="1" width="11.140625" customWidth="1"/>
    <col min="2" max="2" width="12" customWidth="1"/>
    <col min="3" max="3" width="14.42578125" bestFit="1" customWidth="1"/>
    <col min="4" max="4" width="26.42578125" bestFit="1" customWidth="1"/>
    <col min="5" max="5" width="15.85546875" bestFit="1" customWidth="1"/>
    <col min="6" max="6" width="19.28515625" bestFit="1" customWidth="1"/>
    <col min="7" max="11" width="15.85546875" bestFit="1" customWidth="1"/>
    <col min="12" max="12" width="15.85546875" customWidth="1"/>
    <col min="13" max="13" width="10" bestFit="1" customWidth="1"/>
    <col min="14" max="15" width="7.85546875" bestFit="1" customWidth="1"/>
    <col min="16" max="19" width="8.140625" bestFit="1" customWidth="1"/>
  </cols>
  <sheetData>
    <row r="1" spans="1:19" ht="15.75" x14ac:dyDescent="0.25">
      <c r="B1" s="4" t="s">
        <v>970</v>
      </c>
    </row>
    <row r="2" spans="1:19" ht="15.75" x14ac:dyDescent="0.25">
      <c r="B2" s="5" t="s">
        <v>965</v>
      </c>
    </row>
    <row r="3" spans="1:19" ht="45" x14ac:dyDescent="0.25">
      <c r="A3" s="2" t="s">
        <v>325</v>
      </c>
      <c r="B3" s="2" t="s">
        <v>324</v>
      </c>
      <c r="C3" s="2" t="s">
        <v>323</v>
      </c>
      <c r="D3" s="2" t="s">
        <v>326</v>
      </c>
      <c r="E3" s="2" t="s">
        <v>339</v>
      </c>
      <c r="F3" s="2" t="s">
        <v>340</v>
      </c>
      <c r="G3" s="2" t="s">
        <v>341</v>
      </c>
      <c r="H3" s="2" t="s">
        <v>342</v>
      </c>
      <c r="I3" s="2" t="s">
        <v>371</v>
      </c>
      <c r="J3" s="2" t="s">
        <v>899</v>
      </c>
      <c r="K3" s="2" t="s">
        <v>916</v>
      </c>
      <c r="L3" s="2" t="s">
        <v>959</v>
      </c>
      <c r="M3" s="3" t="s">
        <v>317</v>
      </c>
      <c r="N3" s="2" t="s">
        <v>316</v>
      </c>
      <c r="O3" s="2" t="s">
        <v>315</v>
      </c>
      <c r="P3" s="2" t="s">
        <v>366</v>
      </c>
      <c r="Q3" s="2" t="s">
        <v>715</v>
      </c>
      <c r="R3" s="2" t="s">
        <v>902</v>
      </c>
      <c r="S3" s="2" t="s">
        <v>960</v>
      </c>
    </row>
    <row r="4" spans="1:1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15388</v>
      </c>
      <c r="F4" s="20">
        <v>478</v>
      </c>
      <c r="G4" s="20">
        <v>980</v>
      </c>
      <c r="H4" s="20">
        <v>1004</v>
      </c>
      <c r="I4" s="20">
        <v>1158</v>
      </c>
      <c r="J4" s="20">
        <v>3252</v>
      </c>
      <c r="K4" s="20">
        <v>6304</v>
      </c>
      <c r="L4" s="20">
        <v>2212</v>
      </c>
      <c r="M4" s="1">
        <f t="shared" ref="M4:M19" si="0">IFERROR(F4/$E4, 0%)</f>
        <v>3.1063166103457239E-2</v>
      </c>
      <c r="N4" s="1">
        <f t="shared" ref="N4:N19" si="1">IFERROR(G4/$E4, 0%)</f>
        <v>6.3685989082401875E-2</v>
      </c>
      <c r="O4" s="1">
        <f t="shared" ref="O4:O19" si="2">IFERROR(H4/$E4, 0%)</f>
        <v>6.5245645957889259E-2</v>
      </c>
      <c r="P4" s="1">
        <f t="shared" ref="P4:P19" si="3">IFERROR(I4/$E4, 0%)</f>
        <v>7.5253444242266695E-2</v>
      </c>
      <c r="Q4" s="1">
        <f t="shared" ref="Q4:Q19" si="4">IFERROR(J4/$E4, 0%)</f>
        <v>0.21133350662854172</v>
      </c>
      <c r="R4" s="1">
        <f t="shared" ref="R4:S19" si="5">IFERROR(K4/$E4, 0%)</f>
        <v>0.40966987262802185</v>
      </c>
      <c r="S4" s="1">
        <f t="shared" si="5"/>
        <v>0.14374837535742135</v>
      </c>
    </row>
    <row r="5" spans="1:1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5623</v>
      </c>
      <c r="F5" s="20">
        <v>874</v>
      </c>
      <c r="G5" s="20">
        <v>856</v>
      </c>
      <c r="H5" s="20">
        <v>411</v>
      </c>
      <c r="I5" s="20">
        <v>975</v>
      </c>
      <c r="J5" s="20">
        <v>923</v>
      </c>
      <c r="K5" s="20">
        <v>956</v>
      </c>
      <c r="L5" s="20">
        <v>628</v>
      </c>
      <c r="M5" s="1">
        <f t="shared" si="0"/>
        <v>0.15543304285968346</v>
      </c>
      <c r="N5" s="1">
        <f t="shared" si="1"/>
        <v>0.15223190467721856</v>
      </c>
      <c r="O5" s="1">
        <f t="shared" si="2"/>
        <v>7.3092655166281342E-2</v>
      </c>
      <c r="P5" s="1">
        <f t="shared" si="3"/>
        <v>0.17339498488351412</v>
      </c>
      <c r="Q5" s="1">
        <f t="shared" si="4"/>
        <v>0.16414725235639338</v>
      </c>
      <c r="R5" s="1">
        <f t="shared" si="5"/>
        <v>0.17001600569091233</v>
      </c>
      <c r="S5" s="1">
        <f t="shared" si="5"/>
        <v>0.1116841543659968</v>
      </c>
    </row>
    <row r="6" spans="1:1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1032</v>
      </c>
      <c r="F6" s="20">
        <v>178</v>
      </c>
      <c r="G6" s="20">
        <v>156</v>
      </c>
      <c r="H6" s="20">
        <v>164</v>
      </c>
      <c r="I6" s="20">
        <v>99</v>
      </c>
      <c r="J6" s="20">
        <v>127</v>
      </c>
      <c r="K6" s="20">
        <v>213</v>
      </c>
      <c r="L6" s="20">
        <v>95</v>
      </c>
      <c r="M6" s="1">
        <f t="shared" si="0"/>
        <v>0.17248062015503876</v>
      </c>
      <c r="N6" s="1">
        <f t="shared" si="1"/>
        <v>0.15116279069767441</v>
      </c>
      <c r="O6" s="1">
        <f t="shared" si="2"/>
        <v>0.15891472868217055</v>
      </c>
      <c r="P6" s="1">
        <f t="shared" si="3"/>
        <v>9.5930232558139539E-2</v>
      </c>
      <c r="Q6" s="1">
        <f t="shared" si="4"/>
        <v>0.12306201550387597</v>
      </c>
      <c r="R6" s="1">
        <f t="shared" si="5"/>
        <v>0.20639534883720931</v>
      </c>
      <c r="S6" s="1">
        <f t="shared" si="5"/>
        <v>9.205426356589147E-2</v>
      </c>
    </row>
    <row r="7" spans="1:1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2218</v>
      </c>
      <c r="F7" s="20">
        <v>234</v>
      </c>
      <c r="G7" s="20">
        <v>205</v>
      </c>
      <c r="H7" s="20">
        <v>230</v>
      </c>
      <c r="I7" s="20">
        <v>210</v>
      </c>
      <c r="J7" s="20">
        <v>323</v>
      </c>
      <c r="K7" s="20">
        <v>600</v>
      </c>
      <c r="L7" s="20">
        <v>416</v>
      </c>
      <c r="M7" s="1">
        <f t="shared" si="0"/>
        <v>0.1055004508566276</v>
      </c>
      <c r="N7" s="1">
        <f t="shared" si="1"/>
        <v>9.242560865644725E-2</v>
      </c>
      <c r="O7" s="1">
        <f t="shared" si="2"/>
        <v>0.1036970243462579</v>
      </c>
      <c r="P7" s="1">
        <f t="shared" si="3"/>
        <v>9.4679891794409374E-2</v>
      </c>
      <c r="Q7" s="1">
        <f t="shared" si="4"/>
        <v>0.14562669071235348</v>
      </c>
      <c r="R7" s="1">
        <f t="shared" si="5"/>
        <v>0.27051397655545534</v>
      </c>
      <c r="S7" s="1">
        <f t="shared" si="5"/>
        <v>0.18755635707844906</v>
      </c>
    </row>
    <row r="8" spans="1:1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1129</v>
      </c>
      <c r="F8" s="20">
        <v>66</v>
      </c>
      <c r="G8" s="20">
        <v>251</v>
      </c>
      <c r="H8" s="20">
        <v>200</v>
      </c>
      <c r="I8" s="20">
        <v>105</v>
      </c>
      <c r="J8" s="20">
        <v>172</v>
      </c>
      <c r="K8" s="20">
        <v>193</v>
      </c>
      <c r="L8" s="20">
        <v>142</v>
      </c>
      <c r="M8" s="1">
        <f t="shared" si="0"/>
        <v>5.8458813108945969E-2</v>
      </c>
      <c r="N8" s="1">
        <f t="shared" si="1"/>
        <v>0.22232063773250665</v>
      </c>
      <c r="O8" s="1">
        <f t="shared" si="2"/>
        <v>0.17714791851195749</v>
      </c>
      <c r="P8" s="1">
        <f t="shared" si="3"/>
        <v>9.3002657218777679E-2</v>
      </c>
      <c r="Q8" s="1">
        <f t="shared" si="4"/>
        <v>0.15234720992028344</v>
      </c>
      <c r="R8" s="1">
        <f t="shared" si="5"/>
        <v>0.17094774136403898</v>
      </c>
      <c r="S8" s="1">
        <f t="shared" si="5"/>
        <v>0.12577502214348982</v>
      </c>
    </row>
    <row r="9" spans="1:1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931</v>
      </c>
      <c r="F9" s="20">
        <v>122</v>
      </c>
      <c r="G9" s="20">
        <v>210</v>
      </c>
      <c r="H9" s="20">
        <v>117</v>
      </c>
      <c r="I9" s="20">
        <v>78</v>
      </c>
      <c r="J9" s="20">
        <v>152</v>
      </c>
      <c r="K9" s="20">
        <v>172</v>
      </c>
      <c r="L9" s="20">
        <v>80</v>
      </c>
      <c r="M9" s="1">
        <f t="shared" si="0"/>
        <v>0.13104189044038669</v>
      </c>
      <c r="N9" s="1">
        <f t="shared" si="1"/>
        <v>0.22556390977443608</v>
      </c>
      <c r="O9" s="1">
        <f t="shared" si="2"/>
        <v>0.12567132116004295</v>
      </c>
      <c r="P9" s="1">
        <f t="shared" si="3"/>
        <v>8.3780880773361974E-2</v>
      </c>
      <c r="Q9" s="1">
        <f t="shared" si="4"/>
        <v>0.16326530612244897</v>
      </c>
      <c r="R9" s="1">
        <f t="shared" si="5"/>
        <v>0.18474758324382384</v>
      </c>
      <c r="S9" s="1">
        <f t="shared" si="5"/>
        <v>8.5929108485499464E-2</v>
      </c>
    </row>
    <row r="10" spans="1:1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1172</v>
      </c>
      <c r="F10" s="20">
        <v>287</v>
      </c>
      <c r="G10" s="20">
        <v>324</v>
      </c>
      <c r="H10" s="20">
        <v>178</v>
      </c>
      <c r="I10" s="20">
        <v>63</v>
      </c>
      <c r="J10" s="20">
        <v>216</v>
      </c>
      <c r="K10" s="20">
        <v>82</v>
      </c>
      <c r="L10" s="20">
        <v>22</v>
      </c>
      <c r="M10" s="1">
        <f t="shared" si="0"/>
        <v>0.24488054607508533</v>
      </c>
      <c r="N10" s="1">
        <f t="shared" si="1"/>
        <v>0.2764505119453925</v>
      </c>
      <c r="O10" s="1">
        <f t="shared" si="2"/>
        <v>0.15187713310580206</v>
      </c>
      <c r="P10" s="1">
        <f t="shared" si="3"/>
        <v>5.3754266211604097E-2</v>
      </c>
      <c r="Q10" s="1">
        <f t="shared" si="4"/>
        <v>0.18430034129692832</v>
      </c>
      <c r="R10" s="1">
        <f t="shared" si="5"/>
        <v>6.9965870307167236E-2</v>
      </c>
      <c r="S10" s="1">
        <f t="shared" si="5"/>
        <v>1.877133105802048E-2</v>
      </c>
    </row>
    <row r="11" spans="1:1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3135</v>
      </c>
      <c r="F11" s="20">
        <v>505</v>
      </c>
      <c r="G11" s="20">
        <v>399</v>
      </c>
      <c r="H11" s="20">
        <v>295</v>
      </c>
      <c r="I11" s="20">
        <v>636</v>
      </c>
      <c r="J11" s="20">
        <v>519</v>
      </c>
      <c r="K11" s="20">
        <v>746</v>
      </c>
      <c r="L11" s="20">
        <v>35</v>
      </c>
      <c r="M11" s="1">
        <f t="shared" si="0"/>
        <v>0.16108452950558214</v>
      </c>
      <c r="N11" s="1">
        <f t="shared" si="1"/>
        <v>0.12727272727272726</v>
      </c>
      <c r="O11" s="1">
        <f t="shared" si="2"/>
        <v>9.4098883572567779E-2</v>
      </c>
      <c r="P11" s="1">
        <f t="shared" si="3"/>
        <v>0.20287081339712917</v>
      </c>
      <c r="Q11" s="1">
        <f t="shared" si="4"/>
        <v>0.16555023923444975</v>
      </c>
      <c r="R11" s="1">
        <f t="shared" si="5"/>
        <v>0.23795853269537481</v>
      </c>
      <c r="S11" s="1">
        <f t="shared" si="5"/>
        <v>1.1164274322169059E-2</v>
      </c>
    </row>
    <row r="12" spans="1:1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256</v>
      </c>
      <c r="F12" s="20">
        <v>0</v>
      </c>
      <c r="G12" s="20">
        <v>0</v>
      </c>
      <c r="H12" s="20">
        <v>0</v>
      </c>
      <c r="I12" s="20">
        <v>0</v>
      </c>
      <c r="J12" s="20">
        <v>6</v>
      </c>
      <c r="K12" s="20">
        <v>100</v>
      </c>
      <c r="L12" s="20">
        <v>150</v>
      </c>
      <c r="M12" s="1">
        <f t="shared" si="0"/>
        <v>0</v>
      </c>
      <c r="N12" s="1">
        <f t="shared" si="1"/>
        <v>0</v>
      </c>
      <c r="O12" s="1">
        <f t="shared" si="2"/>
        <v>0</v>
      </c>
      <c r="P12" s="1">
        <f t="shared" si="3"/>
        <v>0</v>
      </c>
      <c r="Q12" s="1">
        <f t="shared" si="4"/>
        <v>2.34375E-2</v>
      </c>
      <c r="R12" s="1">
        <f t="shared" si="5"/>
        <v>0.390625</v>
      </c>
      <c r="S12" s="1">
        <f t="shared" si="5"/>
        <v>0.5859375</v>
      </c>
    </row>
    <row r="13" spans="1:1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571</v>
      </c>
      <c r="F13" s="20">
        <v>16</v>
      </c>
      <c r="G13" s="20">
        <v>36</v>
      </c>
      <c r="H13" s="20">
        <v>39</v>
      </c>
      <c r="I13" s="20">
        <v>116</v>
      </c>
      <c r="J13" s="20">
        <v>117</v>
      </c>
      <c r="K13" s="20">
        <v>209</v>
      </c>
      <c r="L13" s="20">
        <v>38</v>
      </c>
      <c r="M13" s="1">
        <f t="shared" si="0"/>
        <v>2.8021015761821366E-2</v>
      </c>
      <c r="N13" s="1">
        <f t="shared" si="1"/>
        <v>6.3047285464098074E-2</v>
      </c>
      <c r="O13" s="1">
        <f t="shared" si="2"/>
        <v>6.8301225919439573E-2</v>
      </c>
      <c r="P13" s="1">
        <f t="shared" si="3"/>
        <v>0.20315236427320491</v>
      </c>
      <c r="Q13" s="1">
        <f t="shared" si="4"/>
        <v>0.20490367775831875</v>
      </c>
      <c r="R13" s="1">
        <f t="shared" si="5"/>
        <v>0.36602451838879158</v>
      </c>
      <c r="S13" s="1">
        <f t="shared" si="5"/>
        <v>6.6549912434325745E-2</v>
      </c>
    </row>
    <row r="14" spans="1:1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1155</v>
      </c>
      <c r="F14" s="20">
        <v>165</v>
      </c>
      <c r="G14" s="20">
        <v>286</v>
      </c>
      <c r="H14" s="20">
        <v>330</v>
      </c>
      <c r="I14" s="20">
        <v>85</v>
      </c>
      <c r="J14" s="20">
        <v>30</v>
      </c>
      <c r="K14" s="20">
        <v>154</v>
      </c>
      <c r="L14" s="20">
        <v>105</v>
      </c>
      <c r="M14" s="1">
        <f t="shared" si="0"/>
        <v>0.14285714285714285</v>
      </c>
      <c r="N14" s="1">
        <f t="shared" si="1"/>
        <v>0.24761904761904763</v>
      </c>
      <c r="O14" s="1">
        <f t="shared" si="2"/>
        <v>0.2857142857142857</v>
      </c>
      <c r="P14" s="1">
        <f t="shared" si="3"/>
        <v>7.3593073593073599E-2</v>
      </c>
      <c r="Q14" s="1">
        <f t="shared" si="4"/>
        <v>2.5974025974025976E-2</v>
      </c>
      <c r="R14" s="1">
        <f t="shared" si="5"/>
        <v>0.13333333333333333</v>
      </c>
      <c r="S14" s="1">
        <f t="shared" si="5"/>
        <v>9.0909090909090912E-2</v>
      </c>
    </row>
    <row r="15" spans="1:1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961</v>
      </c>
      <c r="F15" s="20">
        <v>68</v>
      </c>
      <c r="G15" s="20">
        <v>65</v>
      </c>
      <c r="H15" s="20">
        <v>47</v>
      </c>
      <c r="I15" s="20">
        <v>68</v>
      </c>
      <c r="J15" s="20">
        <v>85</v>
      </c>
      <c r="K15" s="20">
        <v>524</v>
      </c>
      <c r="L15" s="20">
        <v>104</v>
      </c>
      <c r="M15" s="1">
        <f t="shared" si="0"/>
        <v>7.0759625390218517E-2</v>
      </c>
      <c r="N15" s="1">
        <f t="shared" si="1"/>
        <v>6.763787721123829E-2</v>
      </c>
      <c r="O15" s="1">
        <f t="shared" si="2"/>
        <v>4.8907388137356921E-2</v>
      </c>
      <c r="P15" s="1">
        <f t="shared" si="3"/>
        <v>7.0759625390218517E-2</v>
      </c>
      <c r="Q15" s="1">
        <f t="shared" si="4"/>
        <v>8.8449531737773146E-2</v>
      </c>
      <c r="R15" s="1">
        <f t="shared" si="5"/>
        <v>0.54526534859521336</v>
      </c>
      <c r="S15" s="1">
        <f t="shared" si="5"/>
        <v>0.10822060353798127</v>
      </c>
    </row>
    <row r="16" spans="1:1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369</v>
      </c>
      <c r="F16" s="20">
        <v>9</v>
      </c>
      <c r="G16" s="20">
        <v>10</v>
      </c>
      <c r="H16" s="20">
        <v>30</v>
      </c>
      <c r="I16" s="20">
        <v>16</v>
      </c>
      <c r="J16" s="20">
        <v>125</v>
      </c>
      <c r="K16" s="20">
        <v>123</v>
      </c>
      <c r="L16" s="20">
        <v>56</v>
      </c>
      <c r="M16" s="1">
        <f t="shared" si="0"/>
        <v>2.4390243902439025E-2</v>
      </c>
      <c r="N16" s="1">
        <f t="shared" si="1"/>
        <v>2.7100271002710029E-2</v>
      </c>
      <c r="O16" s="1">
        <f t="shared" si="2"/>
        <v>8.1300813008130079E-2</v>
      </c>
      <c r="P16" s="1">
        <f t="shared" si="3"/>
        <v>4.3360433604336043E-2</v>
      </c>
      <c r="Q16" s="1">
        <f t="shared" si="4"/>
        <v>0.33875338753387535</v>
      </c>
      <c r="R16" s="1">
        <f t="shared" si="5"/>
        <v>0.33333333333333331</v>
      </c>
      <c r="S16" s="1">
        <f t="shared" si="5"/>
        <v>0.15176151761517614</v>
      </c>
    </row>
    <row r="17" spans="1:1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864</v>
      </c>
      <c r="F17" s="20">
        <v>111</v>
      </c>
      <c r="G17" s="20">
        <v>97</v>
      </c>
      <c r="H17" s="20">
        <v>101</v>
      </c>
      <c r="I17" s="20">
        <v>106</v>
      </c>
      <c r="J17" s="20">
        <v>143</v>
      </c>
      <c r="K17" s="20">
        <v>266</v>
      </c>
      <c r="L17" s="20">
        <v>40</v>
      </c>
      <c r="M17" s="1">
        <f t="shared" si="0"/>
        <v>0.12847222222222221</v>
      </c>
      <c r="N17" s="1">
        <f t="shared" si="1"/>
        <v>0.11226851851851852</v>
      </c>
      <c r="O17" s="1">
        <f t="shared" si="2"/>
        <v>0.11689814814814815</v>
      </c>
      <c r="P17" s="1">
        <f t="shared" si="3"/>
        <v>0.12268518518518519</v>
      </c>
      <c r="Q17" s="1">
        <f t="shared" si="4"/>
        <v>0.16550925925925927</v>
      </c>
      <c r="R17" s="1">
        <f t="shared" si="5"/>
        <v>0.30787037037037035</v>
      </c>
      <c r="S17" s="1">
        <f t="shared" si="5"/>
        <v>4.6296296296296294E-2</v>
      </c>
    </row>
    <row r="18" spans="1:1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1243</v>
      </c>
      <c r="F18" s="20">
        <v>0</v>
      </c>
      <c r="G18" s="20">
        <v>50</v>
      </c>
      <c r="H18" s="20">
        <v>221</v>
      </c>
      <c r="I18" s="20">
        <v>188</v>
      </c>
      <c r="J18" s="20">
        <v>331</v>
      </c>
      <c r="K18" s="20">
        <v>182</v>
      </c>
      <c r="L18" s="20">
        <v>271</v>
      </c>
      <c r="M18" s="1">
        <f t="shared" si="0"/>
        <v>0</v>
      </c>
      <c r="N18" s="1">
        <f t="shared" si="1"/>
        <v>4.0225261464199517E-2</v>
      </c>
      <c r="O18" s="1">
        <f t="shared" si="2"/>
        <v>0.17779565567176187</v>
      </c>
      <c r="P18" s="1">
        <f t="shared" si="3"/>
        <v>0.1512469831053902</v>
      </c>
      <c r="Q18" s="1">
        <f t="shared" si="4"/>
        <v>0.26629123089300083</v>
      </c>
      <c r="R18" s="1">
        <f t="shared" si="5"/>
        <v>0.14641995172968625</v>
      </c>
      <c r="S18" s="1">
        <f t="shared" si="5"/>
        <v>0.21802091713596139</v>
      </c>
    </row>
    <row r="19" spans="1:19" s="19" customFormat="1" outlineLevel="1" x14ac:dyDescent="0.25">
      <c r="A19" s="30"/>
      <c r="B19" s="30" t="s">
        <v>925</v>
      </c>
      <c r="C19" s="30"/>
      <c r="D19" s="30"/>
      <c r="E19" s="31">
        <f>SUBTOTAL(9,E4:E18)</f>
        <v>36047</v>
      </c>
      <c r="F19" s="31">
        <f>SUBTOTAL(9,F4:F18)</f>
        <v>3113</v>
      </c>
      <c r="G19" s="31">
        <f>SUBTOTAL(9,G4:G18)</f>
        <v>3925</v>
      </c>
      <c r="H19" s="31">
        <f>SUBTOTAL(9,H4:H18)</f>
        <v>3367</v>
      </c>
      <c r="I19" s="31">
        <f>SUBTOTAL(9,I4:I18)</f>
        <v>3903</v>
      </c>
      <c r="J19" s="31">
        <f>SUBTOTAL(9,J4:J18)</f>
        <v>6521</v>
      </c>
      <c r="K19" s="31">
        <f>SUBTOTAL(9,K4:K18)</f>
        <v>10824</v>
      </c>
      <c r="L19" s="31">
        <f>SUBTOTAL(9,L4:L18)</f>
        <v>4394</v>
      </c>
      <c r="M19" s="33">
        <f t="shared" si="0"/>
        <v>8.635947512969179E-2</v>
      </c>
      <c r="N19" s="33">
        <f t="shared" si="1"/>
        <v>0.10888562154964353</v>
      </c>
      <c r="O19" s="33">
        <f t="shared" si="2"/>
        <v>9.3405831275834322E-2</v>
      </c>
      <c r="P19" s="33">
        <f t="shared" si="3"/>
        <v>0.10827530723777291</v>
      </c>
      <c r="Q19" s="33">
        <f t="shared" si="4"/>
        <v>0.18090271035037589</v>
      </c>
      <c r="R19" s="33">
        <f t="shared" si="5"/>
        <v>0.30027464144034177</v>
      </c>
      <c r="S19" s="33">
        <f t="shared" si="5"/>
        <v>0.12189641301633977</v>
      </c>
    </row>
    <row r="20" spans="1:1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392</v>
      </c>
      <c r="F20" s="20">
        <v>53</v>
      </c>
      <c r="G20" s="20">
        <v>26</v>
      </c>
      <c r="H20" s="20">
        <v>38</v>
      </c>
      <c r="I20" s="20">
        <v>57</v>
      </c>
      <c r="J20" s="20">
        <v>32</v>
      </c>
      <c r="K20" s="20">
        <v>150</v>
      </c>
      <c r="L20" s="20">
        <v>36</v>
      </c>
      <c r="M20" s="1">
        <f t="shared" ref="M20:M82" si="6">IFERROR(F20/$E20, 0%)</f>
        <v>0.13520408163265307</v>
      </c>
      <c r="N20" s="1">
        <f t="shared" ref="N20:N82" si="7">IFERROR(G20/$E20, 0%)</f>
        <v>6.6326530612244902E-2</v>
      </c>
      <c r="O20" s="1">
        <f t="shared" ref="O20:O82" si="8">IFERROR(H20/$E20, 0%)</f>
        <v>9.6938775510204078E-2</v>
      </c>
      <c r="P20" s="1">
        <f t="shared" ref="P20:P82" si="9">IFERROR(I20/$E20, 0%)</f>
        <v>0.14540816326530612</v>
      </c>
      <c r="Q20" s="1">
        <f t="shared" ref="Q20:Q82" si="10">IFERROR(J20/$E20, 0%)</f>
        <v>8.1632653061224483E-2</v>
      </c>
      <c r="R20" s="1">
        <f t="shared" ref="R20:S82" si="11">IFERROR(K20/$E20, 0%)</f>
        <v>0.38265306122448978</v>
      </c>
      <c r="S20" s="1">
        <f t="shared" si="11"/>
        <v>9.1836734693877556E-2</v>
      </c>
    </row>
    <row r="21" spans="1:1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198</v>
      </c>
      <c r="F21" s="20">
        <v>81</v>
      </c>
      <c r="G21" s="20">
        <v>27</v>
      </c>
      <c r="H21" s="20">
        <v>42</v>
      </c>
      <c r="I21" s="20">
        <v>22</v>
      </c>
      <c r="J21" s="20">
        <v>10</v>
      </c>
      <c r="K21" s="20">
        <v>15</v>
      </c>
      <c r="L21" s="20">
        <v>1</v>
      </c>
      <c r="M21" s="1">
        <f t="shared" si="6"/>
        <v>0.40909090909090912</v>
      </c>
      <c r="N21" s="1">
        <f t="shared" si="7"/>
        <v>0.13636363636363635</v>
      </c>
      <c r="O21" s="1">
        <f t="shared" si="8"/>
        <v>0.21212121212121213</v>
      </c>
      <c r="P21" s="1">
        <f t="shared" si="9"/>
        <v>0.1111111111111111</v>
      </c>
      <c r="Q21" s="1">
        <f t="shared" si="10"/>
        <v>5.0505050505050504E-2</v>
      </c>
      <c r="R21" s="1">
        <f t="shared" si="11"/>
        <v>7.575757575757576E-2</v>
      </c>
      <c r="S21" s="1">
        <f t="shared" si="11"/>
        <v>5.0505050505050509E-3</v>
      </c>
    </row>
    <row r="22" spans="1:1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119</v>
      </c>
      <c r="F22" s="20">
        <v>0</v>
      </c>
      <c r="G22" s="20">
        <v>7</v>
      </c>
      <c r="H22" s="20">
        <v>14</v>
      </c>
      <c r="I22" s="20">
        <v>11</v>
      </c>
      <c r="J22" s="20">
        <v>37</v>
      </c>
      <c r="K22" s="20">
        <v>45</v>
      </c>
      <c r="L22" s="20">
        <v>5</v>
      </c>
      <c r="M22" s="1">
        <f t="shared" si="6"/>
        <v>0</v>
      </c>
      <c r="N22" s="1">
        <f t="shared" si="7"/>
        <v>5.8823529411764705E-2</v>
      </c>
      <c r="O22" s="1">
        <f t="shared" si="8"/>
        <v>0.11764705882352941</v>
      </c>
      <c r="P22" s="1">
        <f t="shared" si="9"/>
        <v>9.2436974789915971E-2</v>
      </c>
      <c r="Q22" s="1">
        <f t="shared" si="10"/>
        <v>0.31092436974789917</v>
      </c>
      <c r="R22" s="1">
        <f t="shared" si="11"/>
        <v>0.37815126050420167</v>
      </c>
      <c r="S22" s="1">
        <f t="shared" si="11"/>
        <v>4.2016806722689079E-2</v>
      </c>
    </row>
    <row r="23" spans="1:1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200</v>
      </c>
      <c r="F23" s="20">
        <v>4</v>
      </c>
      <c r="G23" s="20">
        <v>35</v>
      </c>
      <c r="H23" s="20">
        <v>43</v>
      </c>
      <c r="I23" s="20">
        <v>58</v>
      </c>
      <c r="J23" s="20">
        <v>13</v>
      </c>
      <c r="K23" s="20">
        <v>43</v>
      </c>
      <c r="L23" s="20">
        <v>4</v>
      </c>
      <c r="M23" s="1">
        <f t="shared" si="6"/>
        <v>0.02</v>
      </c>
      <c r="N23" s="1">
        <f t="shared" si="7"/>
        <v>0.17499999999999999</v>
      </c>
      <c r="O23" s="1">
        <f t="shared" si="8"/>
        <v>0.215</v>
      </c>
      <c r="P23" s="1">
        <f t="shared" si="9"/>
        <v>0.28999999999999998</v>
      </c>
      <c r="Q23" s="1">
        <f t="shared" si="10"/>
        <v>6.5000000000000002E-2</v>
      </c>
      <c r="R23" s="1">
        <f t="shared" si="11"/>
        <v>0.215</v>
      </c>
      <c r="S23" s="1">
        <f t="shared" si="11"/>
        <v>0.02</v>
      </c>
    </row>
    <row r="24" spans="1:1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676</v>
      </c>
      <c r="F24" s="20">
        <v>10</v>
      </c>
      <c r="G24" s="20">
        <v>6</v>
      </c>
      <c r="H24" s="20">
        <v>19</v>
      </c>
      <c r="I24" s="20">
        <v>176</v>
      </c>
      <c r="J24" s="20">
        <v>163</v>
      </c>
      <c r="K24" s="20">
        <v>290</v>
      </c>
      <c r="L24" s="20">
        <v>12</v>
      </c>
      <c r="M24" s="1">
        <f t="shared" si="6"/>
        <v>1.4792899408284023E-2</v>
      </c>
      <c r="N24" s="1">
        <f t="shared" si="7"/>
        <v>8.8757396449704144E-3</v>
      </c>
      <c r="O24" s="1">
        <f t="shared" si="8"/>
        <v>2.8106508875739646E-2</v>
      </c>
      <c r="P24" s="1">
        <f t="shared" si="9"/>
        <v>0.26035502958579881</v>
      </c>
      <c r="Q24" s="1">
        <f t="shared" si="10"/>
        <v>0.2411242603550296</v>
      </c>
      <c r="R24" s="1">
        <f t="shared" si="11"/>
        <v>0.42899408284023671</v>
      </c>
      <c r="S24" s="1">
        <f t="shared" si="11"/>
        <v>1.7751479289940829E-2</v>
      </c>
    </row>
    <row r="25" spans="1:1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1217</v>
      </c>
      <c r="F25" s="20">
        <v>140</v>
      </c>
      <c r="G25" s="20">
        <v>224</v>
      </c>
      <c r="H25" s="20">
        <v>224</v>
      </c>
      <c r="I25" s="20">
        <v>260</v>
      </c>
      <c r="J25" s="20">
        <v>127</v>
      </c>
      <c r="K25" s="20">
        <v>236</v>
      </c>
      <c r="L25" s="20">
        <v>6</v>
      </c>
      <c r="M25" s="1">
        <f t="shared" si="6"/>
        <v>0.11503697617091208</v>
      </c>
      <c r="N25" s="1">
        <f t="shared" si="7"/>
        <v>0.18405916187345933</v>
      </c>
      <c r="O25" s="1">
        <f t="shared" si="8"/>
        <v>0.18405916187345933</v>
      </c>
      <c r="P25" s="1">
        <f t="shared" si="9"/>
        <v>0.21364009860312244</v>
      </c>
      <c r="Q25" s="1">
        <f t="shared" si="10"/>
        <v>0.10435497124075596</v>
      </c>
      <c r="R25" s="1">
        <f t="shared" si="11"/>
        <v>0.19391947411668037</v>
      </c>
      <c r="S25" s="1">
        <f t="shared" si="11"/>
        <v>4.9301561216105174E-3</v>
      </c>
    </row>
    <row r="26" spans="1:1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35</v>
      </c>
      <c r="F26" s="20">
        <v>2</v>
      </c>
      <c r="G26" s="20">
        <v>2</v>
      </c>
      <c r="H26" s="20">
        <v>3</v>
      </c>
      <c r="I26" s="20">
        <v>10</v>
      </c>
      <c r="J26" s="20">
        <v>0</v>
      </c>
      <c r="K26" s="20">
        <v>18</v>
      </c>
      <c r="L26" s="20">
        <v>0</v>
      </c>
      <c r="M26" s="1">
        <f t="shared" si="6"/>
        <v>5.7142857142857141E-2</v>
      </c>
      <c r="N26" s="1">
        <f t="shared" si="7"/>
        <v>5.7142857142857141E-2</v>
      </c>
      <c r="O26" s="1">
        <f t="shared" si="8"/>
        <v>8.5714285714285715E-2</v>
      </c>
      <c r="P26" s="1">
        <f t="shared" si="9"/>
        <v>0.2857142857142857</v>
      </c>
      <c r="Q26" s="1">
        <f t="shared" si="10"/>
        <v>0</v>
      </c>
      <c r="R26" s="1">
        <f t="shared" si="11"/>
        <v>0.51428571428571423</v>
      </c>
      <c r="S26" s="1">
        <f t="shared" si="11"/>
        <v>0</v>
      </c>
    </row>
    <row r="27" spans="1:19" s="19" customFormat="1" outlineLevel="1" x14ac:dyDescent="0.25">
      <c r="A27" s="30"/>
      <c r="B27" s="30" t="s">
        <v>926</v>
      </c>
      <c r="C27" s="30"/>
      <c r="D27" s="30"/>
      <c r="E27" s="31">
        <f>SUBTOTAL(9,E20:E26)</f>
        <v>2837</v>
      </c>
      <c r="F27" s="31">
        <f>SUBTOTAL(9,F20:F26)</f>
        <v>290</v>
      </c>
      <c r="G27" s="31">
        <f>SUBTOTAL(9,G20:G26)</f>
        <v>327</v>
      </c>
      <c r="H27" s="31">
        <f>SUBTOTAL(9,H20:H26)</f>
        <v>383</v>
      </c>
      <c r="I27" s="31">
        <f>SUBTOTAL(9,I20:I26)</f>
        <v>594</v>
      </c>
      <c r="J27" s="31">
        <f>SUBTOTAL(9,J20:J26)</f>
        <v>382</v>
      </c>
      <c r="K27" s="31">
        <f>SUBTOTAL(9,K20:K26)</f>
        <v>797</v>
      </c>
      <c r="L27" s="31">
        <f>SUBTOTAL(9,L20:L26)</f>
        <v>64</v>
      </c>
      <c r="M27" s="33">
        <f t="shared" si="6"/>
        <v>0.10222065562213606</v>
      </c>
      <c r="N27" s="33">
        <f t="shared" si="7"/>
        <v>0.11526260133944308</v>
      </c>
      <c r="O27" s="33">
        <f t="shared" si="8"/>
        <v>0.13500176242509693</v>
      </c>
      <c r="P27" s="33">
        <f t="shared" si="9"/>
        <v>0.20937610151568559</v>
      </c>
      <c r="Q27" s="33">
        <f t="shared" si="10"/>
        <v>0.13464927740571025</v>
      </c>
      <c r="R27" s="33">
        <f t="shared" si="11"/>
        <v>0.28093056045118081</v>
      </c>
      <c r="S27" s="33">
        <f t="shared" si="11"/>
        <v>2.2559041240747268E-2</v>
      </c>
    </row>
    <row r="28" spans="1:1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672</v>
      </c>
      <c r="F28" s="20">
        <v>58</v>
      </c>
      <c r="G28" s="20">
        <v>55</v>
      </c>
      <c r="H28" s="20">
        <v>74</v>
      </c>
      <c r="I28" s="20">
        <v>95</v>
      </c>
      <c r="J28" s="20">
        <v>114</v>
      </c>
      <c r="K28" s="20">
        <v>189</v>
      </c>
      <c r="L28" s="20">
        <v>87</v>
      </c>
      <c r="M28" s="1">
        <f t="shared" si="6"/>
        <v>8.6309523809523808E-2</v>
      </c>
      <c r="N28" s="1">
        <f t="shared" si="7"/>
        <v>8.1845238095238096E-2</v>
      </c>
      <c r="O28" s="1">
        <f t="shared" si="8"/>
        <v>0.11011904761904762</v>
      </c>
      <c r="P28" s="1">
        <f t="shared" si="9"/>
        <v>0.14136904761904762</v>
      </c>
      <c r="Q28" s="1">
        <f t="shared" si="10"/>
        <v>0.16964285714285715</v>
      </c>
      <c r="R28" s="1">
        <f t="shared" si="11"/>
        <v>0.28125</v>
      </c>
      <c r="S28" s="1">
        <f t="shared" si="11"/>
        <v>0.12946428571428573</v>
      </c>
    </row>
    <row r="29" spans="1:1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1428</v>
      </c>
      <c r="F29" s="20">
        <v>71</v>
      </c>
      <c r="G29" s="20">
        <v>110</v>
      </c>
      <c r="H29" s="20">
        <v>179</v>
      </c>
      <c r="I29" s="20">
        <v>222</v>
      </c>
      <c r="J29" s="20">
        <v>243</v>
      </c>
      <c r="K29" s="20">
        <v>341</v>
      </c>
      <c r="L29" s="20">
        <v>262</v>
      </c>
      <c r="M29" s="1">
        <f t="shared" si="6"/>
        <v>4.971988795518207E-2</v>
      </c>
      <c r="N29" s="1">
        <f t="shared" si="7"/>
        <v>7.7030812324929976E-2</v>
      </c>
      <c r="O29" s="1">
        <f t="shared" si="8"/>
        <v>0.12535014005602241</v>
      </c>
      <c r="P29" s="1">
        <f t="shared" si="9"/>
        <v>0.15546218487394958</v>
      </c>
      <c r="Q29" s="1">
        <f t="shared" si="10"/>
        <v>0.17016806722689076</v>
      </c>
      <c r="R29" s="1">
        <f t="shared" si="11"/>
        <v>0.23879551820728293</v>
      </c>
      <c r="S29" s="1">
        <f t="shared" si="11"/>
        <v>0.18347338935574228</v>
      </c>
    </row>
    <row r="30" spans="1:1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467</v>
      </c>
      <c r="F30" s="20">
        <v>19</v>
      </c>
      <c r="G30" s="20">
        <v>55</v>
      </c>
      <c r="H30" s="20">
        <v>72</v>
      </c>
      <c r="I30" s="20">
        <v>92</v>
      </c>
      <c r="J30" s="20">
        <v>83</v>
      </c>
      <c r="K30" s="20">
        <v>90</v>
      </c>
      <c r="L30" s="20">
        <v>56</v>
      </c>
      <c r="M30" s="1">
        <f t="shared" si="6"/>
        <v>4.068522483940043E-2</v>
      </c>
      <c r="N30" s="1">
        <f t="shared" si="7"/>
        <v>0.11777301927194861</v>
      </c>
      <c r="O30" s="1">
        <f t="shared" si="8"/>
        <v>0.15417558886509636</v>
      </c>
      <c r="P30" s="1">
        <f t="shared" si="9"/>
        <v>0.19700214132762311</v>
      </c>
      <c r="Q30" s="1">
        <f t="shared" si="10"/>
        <v>0.17773019271948609</v>
      </c>
      <c r="R30" s="1">
        <f t="shared" si="11"/>
        <v>0.19271948608137046</v>
      </c>
      <c r="S30" s="1">
        <f t="shared" si="11"/>
        <v>0.11991434689507495</v>
      </c>
    </row>
    <row r="31" spans="1:1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4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2</v>
      </c>
      <c r="M31" s="1">
        <f t="shared" si="6"/>
        <v>0</v>
      </c>
      <c r="N31" s="1">
        <f t="shared" si="7"/>
        <v>0</v>
      </c>
      <c r="O31" s="1">
        <f t="shared" si="8"/>
        <v>0</v>
      </c>
      <c r="P31" s="1">
        <f t="shared" si="9"/>
        <v>0</v>
      </c>
      <c r="Q31" s="1">
        <f t="shared" si="10"/>
        <v>0</v>
      </c>
      <c r="R31" s="1">
        <f t="shared" si="11"/>
        <v>0.5</v>
      </c>
      <c r="S31" s="1">
        <f t="shared" si="11"/>
        <v>0.5</v>
      </c>
    </row>
    <row r="32" spans="1:19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20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13</v>
      </c>
      <c r="L32" s="20">
        <v>6</v>
      </c>
      <c r="M32" s="1">
        <f t="shared" si="6"/>
        <v>0</v>
      </c>
      <c r="N32" s="1">
        <f t="shared" si="7"/>
        <v>0</v>
      </c>
      <c r="O32" s="1">
        <f t="shared" si="8"/>
        <v>0</v>
      </c>
      <c r="P32" s="1">
        <f t="shared" si="9"/>
        <v>0</v>
      </c>
      <c r="Q32" s="1">
        <f t="shared" si="10"/>
        <v>0.05</v>
      </c>
      <c r="R32" s="1">
        <f t="shared" si="11"/>
        <v>0.65</v>
      </c>
      <c r="S32" s="1">
        <f t="shared" si="11"/>
        <v>0.3</v>
      </c>
    </row>
    <row r="33" spans="1:1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2</v>
      </c>
      <c r="F33" s="20">
        <v>0</v>
      </c>
      <c r="G33" s="20">
        <v>1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1">
        <f t="shared" si="6"/>
        <v>0</v>
      </c>
      <c r="N33" s="1">
        <f t="shared" si="7"/>
        <v>0.5</v>
      </c>
      <c r="O33" s="1">
        <f t="shared" si="8"/>
        <v>0</v>
      </c>
      <c r="P33" s="1">
        <f t="shared" si="9"/>
        <v>0</v>
      </c>
      <c r="Q33" s="1">
        <f t="shared" si="10"/>
        <v>0</v>
      </c>
      <c r="R33" s="1">
        <f t="shared" si="11"/>
        <v>0.5</v>
      </c>
      <c r="S33" s="1">
        <f t="shared" si="11"/>
        <v>0</v>
      </c>
    </row>
    <row r="34" spans="1:1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283</v>
      </c>
      <c r="F34" s="20">
        <v>28</v>
      </c>
      <c r="G34" s="20">
        <v>83</v>
      </c>
      <c r="H34" s="20">
        <v>87</v>
      </c>
      <c r="I34" s="20">
        <v>75</v>
      </c>
      <c r="J34" s="20">
        <v>0</v>
      </c>
      <c r="K34" s="20">
        <v>10</v>
      </c>
      <c r="L34" s="20">
        <v>0</v>
      </c>
      <c r="M34" s="1">
        <f t="shared" si="6"/>
        <v>9.8939929328621903E-2</v>
      </c>
      <c r="N34" s="1">
        <f t="shared" si="7"/>
        <v>0.29328621908127206</v>
      </c>
      <c r="O34" s="1">
        <f t="shared" si="8"/>
        <v>0.30742049469964666</v>
      </c>
      <c r="P34" s="1">
        <f t="shared" si="9"/>
        <v>0.26501766784452296</v>
      </c>
      <c r="Q34" s="1">
        <f t="shared" si="10"/>
        <v>0</v>
      </c>
      <c r="R34" s="1">
        <f t="shared" si="11"/>
        <v>3.5335689045936397E-2</v>
      </c>
      <c r="S34" s="1">
        <f t="shared" si="11"/>
        <v>0</v>
      </c>
    </row>
    <row r="35" spans="1:1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202</v>
      </c>
      <c r="F35" s="20">
        <v>2</v>
      </c>
      <c r="G35" s="20">
        <v>2</v>
      </c>
      <c r="H35" s="20">
        <v>26</v>
      </c>
      <c r="I35" s="20">
        <v>45</v>
      </c>
      <c r="J35" s="20">
        <v>56</v>
      </c>
      <c r="K35" s="20">
        <v>46</v>
      </c>
      <c r="L35" s="20">
        <v>25</v>
      </c>
      <c r="M35" s="1">
        <f t="shared" si="6"/>
        <v>9.9009900990099011E-3</v>
      </c>
      <c r="N35" s="1">
        <f t="shared" si="7"/>
        <v>9.9009900990099011E-3</v>
      </c>
      <c r="O35" s="1">
        <f t="shared" si="8"/>
        <v>0.12871287128712872</v>
      </c>
      <c r="P35" s="1">
        <f t="shared" si="9"/>
        <v>0.22277227722772278</v>
      </c>
      <c r="Q35" s="1">
        <f t="shared" si="10"/>
        <v>0.27722772277227725</v>
      </c>
      <c r="R35" s="1">
        <f t="shared" si="11"/>
        <v>0.22772277227722773</v>
      </c>
      <c r="S35" s="1">
        <f t="shared" si="11"/>
        <v>0.12376237623762376</v>
      </c>
    </row>
    <row r="36" spans="1:1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205</v>
      </c>
      <c r="F36" s="20">
        <v>9</v>
      </c>
      <c r="G36" s="20">
        <v>35</v>
      </c>
      <c r="H36" s="20">
        <v>75</v>
      </c>
      <c r="I36" s="20">
        <v>57</v>
      </c>
      <c r="J36" s="20">
        <v>0</v>
      </c>
      <c r="K36" s="20">
        <v>29</v>
      </c>
      <c r="L36" s="20">
        <v>0</v>
      </c>
      <c r="M36" s="1">
        <f t="shared" si="6"/>
        <v>4.3902439024390241E-2</v>
      </c>
      <c r="N36" s="1">
        <f t="shared" si="7"/>
        <v>0.17073170731707318</v>
      </c>
      <c r="O36" s="1">
        <f t="shared" si="8"/>
        <v>0.36585365853658536</v>
      </c>
      <c r="P36" s="1">
        <f t="shared" si="9"/>
        <v>0.2780487804878049</v>
      </c>
      <c r="Q36" s="1">
        <f t="shared" si="10"/>
        <v>0</v>
      </c>
      <c r="R36" s="1">
        <f t="shared" si="11"/>
        <v>0.14146341463414633</v>
      </c>
      <c r="S36" s="1">
        <f t="shared" si="11"/>
        <v>0</v>
      </c>
    </row>
    <row r="37" spans="1:1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45</v>
      </c>
      <c r="F37" s="20">
        <v>0</v>
      </c>
      <c r="G37" s="20">
        <v>5</v>
      </c>
      <c r="H37" s="20">
        <v>37</v>
      </c>
      <c r="I37" s="20">
        <v>3</v>
      </c>
      <c r="J37" s="20">
        <v>0</v>
      </c>
      <c r="K37" s="20">
        <v>0</v>
      </c>
      <c r="L37" s="20">
        <v>0</v>
      </c>
      <c r="M37" s="1">
        <f t="shared" si="6"/>
        <v>0</v>
      </c>
      <c r="N37" s="1">
        <f t="shared" si="7"/>
        <v>0.1111111111111111</v>
      </c>
      <c r="O37" s="1">
        <f t="shared" si="8"/>
        <v>0.82222222222222219</v>
      </c>
      <c r="P37" s="1">
        <f t="shared" si="9"/>
        <v>6.6666666666666666E-2</v>
      </c>
      <c r="Q37" s="1">
        <f t="shared" si="10"/>
        <v>0</v>
      </c>
      <c r="R37" s="1">
        <f t="shared" si="11"/>
        <v>0</v>
      </c>
      <c r="S37" s="1">
        <f t="shared" si="11"/>
        <v>0</v>
      </c>
    </row>
    <row r="38" spans="1:19" s="19" customFormat="1" outlineLevel="1" x14ac:dyDescent="0.25">
      <c r="A38" s="30"/>
      <c r="B38" s="30" t="s">
        <v>927</v>
      </c>
      <c r="C38" s="30"/>
      <c r="D38" s="30"/>
      <c r="E38" s="31">
        <f>SUBTOTAL(9,E28:E37)</f>
        <v>3328</v>
      </c>
      <c r="F38" s="31">
        <f>SUBTOTAL(9,F28:F37)</f>
        <v>187</v>
      </c>
      <c r="G38" s="31">
        <f>SUBTOTAL(9,G28:G37)</f>
        <v>346</v>
      </c>
      <c r="H38" s="31">
        <f>SUBTOTAL(9,H28:H37)</f>
        <v>550</v>
      </c>
      <c r="I38" s="31">
        <f>SUBTOTAL(9,I28:I37)</f>
        <v>589</v>
      </c>
      <c r="J38" s="31">
        <f>SUBTOTAL(9,J28:J37)</f>
        <v>497</v>
      </c>
      <c r="K38" s="31">
        <f>SUBTOTAL(9,K28:K37)</f>
        <v>721</v>
      </c>
      <c r="L38" s="31">
        <f>SUBTOTAL(9,L28:L37)</f>
        <v>438</v>
      </c>
      <c r="M38" s="33">
        <f t="shared" si="6"/>
        <v>5.6189903846153848E-2</v>
      </c>
      <c r="N38" s="33">
        <f t="shared" si="7"/>
        <v>0.10396634615384616</v>
      </c>
      <c r="O38" s="33">
        <f t="shared" si="8"/>
        <v>0.16526442307692307</v>
      </c>
      <c r="P38" s="33">
        <f t="shared" si="9"/>
        <v>0.17698317307692307</v>
      </c>
      <c r="Q38" s="33">
        <f t="shared" si="10"/>
        <v>0.14933894230769232</v>
      </c>
      <c r="R38" s="33">
        <f t="shared" si="11"/>
        <v>0.21664663461538461</v>
      </c>
      <c r="S38" s="33">
        <f t="shared" si="11"/>
        <v>0.13161057692307693</v>
      </c>
    </row>
    <row r="39" spans="1:1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1219</v>
      </c>
      <c r="F39" s="20">
        <v>301</v>
      </c>
      <c r="G39" s="20">
        <v>246</v>
      </c>
      <c r="H39" s="20">
        <v>149</v>
      </c>
      <c r="I39" s="20">
        <v>199</v>
      </c>
      <c r="J39" s="20">
        <v>117</v>
      </c>
      <c r="K39" s="20">
        <v>190</v>
      </c>
      <c r="L39" s="20">
        <v>17</v>
      </c>
      <c r="M39" s="1">
        <f t="shared" si="6"/>
        <v>0.24692370795734209</v>
      </c>
      <c r="N39" s="1">
        <f t="shared" si="7"/>
        <v>0.20180475799835931</v>
      </c>
      <c r="O39" s="1">
        <f t="shared" si="8"/>
        <v>0.12223133716160788</v>
      </c>
      <c r="P39" s="1">
        <f t="shared" si="9"/>
        <v>0.16324856439704677</v>
      </c>
      <c r="Q39" s="1">
        <f t="shared" si="10"/>
        <v>9.5980311730926984E-2</v>
      </c>
      <c r="R39" s="1">
        <f t="shared" si="11"/>
        <v>0.15586546349466776</v>
      </c>
      <c r="S39" s="1">
        <f t="shared" si="11"/>
        <v>1.3945857260049221E-2</v>
      </c>
    </row>
    <row r="40" spans="1:1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256</v>
      </c>
      <c r="F40" s="20">
        <v>25</v>
      </c>
      <c r="G40" s="20">
        <v>31</v>
      </c>
      <c r="H40" s="20">
        <v>41</v>
      </c>
      <c r="I40" s="20">
        <v>54</v>
      </c>
      <c r="J40" s="20">
        <v>49</v>
      </c>
      <c r="K40" s="20">
        <v>50</v>
      </c>
      <c r="L40" s="20">
        <v>6</v>
      </c>
      <c r="M40" s="1">
        <f t="shared" si="6"/>
        <v>9.765625E-2</v>
      </c>
      <c r="N40" s="1">
        <f t="shared" si="7"/>
        <v>0.12109375</v>
      </c>
      <c r="O40" s="1">
        <f t="shared" si="8"/>
        <v>0.16015625</v>
      </c>
      <c r="P40" s="1">
        <f t="shared" si="9"/>
        <v>0.2109375</v>
      </c>
      <c r="Q40" s="1">
        <f t="shared" si="10"/>
        <v>0.19140625</v>
      </c>
      <c r="R40" s="1">
        <f t="shared" si="11"/>
        <v>0.1953125</v>
      </c>
      <c r="S40" s="1">
        <f t="shared" si="11"/>
        <v>2.34375E-2</v>
      </c>
    </row>
    <row r="41" spans="1:19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185</v>
      </c>
      <c r="F41" s="20">
        <v>2</v>
      </c>
      <c r="G41" s="20">
        <v>4</v>
      </c>
      <c r="H41" s="20">
        <v>10</v>
      </c>
      <c r="I41" s="20">
        <v>42</v>
      </c>
      <c r="J41" s="20">
        <v>54</v>
      </c>
      <c r="K41" s="20">
        <v>57</v>
      </c>
      <c r="L41" s="20">
        <v>16</v>
      </c>
      <c r="M41" s="1">
        <f t="shared" si="6"/>
        <v>1.0810810810810811E-2</v>
      </c>
      <c r="N41" s="1">
        <f t="shared" si="7"/>
        <v>2.1621621621621623E-2</v>
      </c>
      <c r="O41" s="1">
        <f t="shared" si="8"/>
        <v>5.4054054054054057E-2</v>
      </c>
      <c r="P41" s="1">
        <f t="shared" si="9"/>
        <v>0.22702702702702704</v>
      </c>
      <c r="Q41" s="1">
        <f t="shared" si="10"/>
        <v>0.29189189189189191</v>
      </c>
      <c r="R41" s="1">
        <f t="shared" si="11"/>
        <v>0.30810810810810813</v>
      </c>
      <c r="S41" s="1">
        <f t="shared" si="11"/>
        <v>8.6486486486486491E-2</v>
      </c>
    </row>
    <row r="42" spans="1:1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179</v>
      </c>
      <c r="F42" s="20">
        <v>3</v>
      </c>
      <c r="G42" s="20">
        <v>39</v>
      </c>
      <c r="H42" s="20">
        <v>60</v>
      </c>
      <c r="I42" s="20">
        <v>53</v>
      </c>
      <c r="J42" s="20">
        <v>21</v>
      </c>
      <c r="K42" s="20">
        <v>2</v>
      </c>
      <c r="L42" s="20">
        <v>1</v>
      </c>
      <c r="M42" s="1">
        <f t="shared" si="6"/>
        <v>1.6759776536312849E-2</v>
      </c>
      <c r="N42" s="1">
        <f t="shared" si="7"/>
        <v>0.21787709497206703</v>
      </c>
      <c r="O42" s="1">
        <f t="shared" si="8"/>
        <v>0.33519553072625696</v>
      </c>
      <c r="P42" s="1">
        <f t="shared" si="9"/>
        <v>0.29608938547486036</v>
      </c>
      <c r="Q42" s="1">
        <f t="shared" si="10"/>
        <v>0.11731843575418995</v>
      </c>
      <c r="R42" s="1">
        <f t="shared" si="11"/>
        <v>1.11731843575419E-2</v>
      </c>
      <c r="S42" s="1">
        <f t="shared" si="11"/>
        <v>5.5865921787709499E-3</v>
      </c>
    </row>
    <row r="43" spans="1:1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1899</v>
      </c>
      <c r="F43" s="20">
        <v>520</v>
      </c>
      <c r="G43" s="20">
        <v>386</v>
      </c>
      <c r="H43" s="20">
        <v>441</v>
      </c>
      <c r="I43" s="20">
        <v>270</v>
      </c>
      <c r="J43" s="20">
        <v>95</v>
      </c>
      <c r="K43" s="20">
        <v>47</v>
      </c>
      <c r="L43" s="20">
        <v>140</v>
      </c>
      <c r="M43" s="1">
        <f t="shared" si="6"/>
        <v>0.27382833070036861</v>
      </c>
      <c r="N43" s="1">
        <f t="shared" si="7"/>
        <v>0.20326487625065823</v>
      </c>
      <c r="O43" s="1">
        <f t="shared" si="8"/>
        <v>0.23222748815165878</v>
      </c>
      <c r="P43" s="1">
        <f t="shared" si="9"/>
        <v>0.14218009478672985</v>
      </c>
      <c r="Q43" s="1">
        <f t="shared" si="10"/>
        <v>5.0026329647182725E-2</v>
      </c>
      <c r="R43" s="1">
        <f t="shared" si="11"/>
        <v>2.4749868351764088E-2</v>
      </c>
      <c r="S43" s="1">
        <f t="shared" si="11"/>
        <v>7.3723012111637704E-2</v>
      </c>
    </row>
    <row r="44" spans="1:1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14</v>
      </c>
      <c r="F44" s="20">
        <v>0</v>
      </c>
      <c r="G44" s="20">
        <v>0</v>
      </c>
      <c r="H44" s="20">
        <v>10</v>
      </c>
      <c r="I44" s="20">
        <v>0</v>
      </c>
      <c r="J44" s="20">
        <v>2</v>
      </c>
      <c r="K44" s="20">
        <v>0</v>
      </c>
      <c r="L44" s="20">
        <v>2</v>
      </c>
      <c r="M44" s="1">
        <f t="shared" si="6"/>
        <v>0</v>
      </c>
      <c r="N44" s="1">
        <f t="shared" si="7"/>
        <v>0</v>
      </c>
      <c r="O44" s="1">
        <f t="shared" si="8"/>
        <v>0.7142857142857143</v>
      </c>
      <c r="P44" s="1">
        <f t="shared" si="9"/>
        <v>0</v>
      </c>
      <c r="Q44" s="1">
        <f t="shared" si="10"/>
        <v>0.14285714285714285</v>
      </c>
      <c r="R44" s="1">
        <f t="shared" si="11"/>
        <v>0</v>
      </c>
      <c r="S44" s="1">
        <f t="shared" si="11"/>
        <v>0.14285714285714285</v>
      </c>
    </row>
    <row r="45" spans="1:1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106</v>
      </c>
      <c r="F45" s="20">
        <v>2</v>
      </c>
      <c r="G45" s="20">
        <v>8</v>
      </c>
      <c r="H45" s="20">
        <v>13</v>
      </c>
      <c r="I45" s="20">
        <v>32</v>
      </c>
      <c r="J45" s="20">
        <v>28</v>
      </c>
      <c r="K45" s="20">
        <v>14</v>
      </c>
      <c r="L45" s="20">
        <v>9</v>
      </c>
      <c r="M45" s="1">
        <f t="shared" si="6"/>
        <v>1.8867924528301886E-2</v>
      </c>
      <c r="N45" s="1">
        <f t="shared" si="7"/>
        <v>7.5471698113207544E-2</v>
      </c>
      <c r="O45" s="1">
        <f t="shared" si="8"/>
        <v>0.12264150943396226</v>
      </c>
      <c r="P45" s="1">
        <f t="shared" si="9"/>
        <v>0.30188679245283018</v>
      </c>
      <c r="Q45" s="1">
        <f t="shared" si="10"/>
        <v>0.26415094339622641</v>
      </c>
      <c r="R45" s="1">
        <f t="shared" si="11"/>
        <v>0.13207547169811321</v>
      </c>
      <c r="S45" s="1">
        <f t="shared" si="11"/>
        <v>8.4905660377358486E-2</v>
      </c>
    </row>
    <row r="46" spans="1:1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498</v>
      </c>
      <c r="F46" s="20">
        <v>69</v>
      </c>
      <c r="G46" s="20">
        <v>109</v>
      </c>
      <c r="H46" s="20">
        <v>113</v>
      </c>
      <c r="I46" s="20">
        <v>61</v>
      </c>
      <c r="J46" s="20">
        <v>25</v>
      </c>
      <c r="K46" s="20">
        <v>27</v>
      </c>
      <c r="L46" s="20">
        <v>94</v>
      </c>
      <c r="M46" s="1">
        <f t="shared" si="6"/>
        <v>0.13855421686746988</v>
      </c>
      <c r="N46" s="1">
        <f t="shared" si="7"/>
        <v>0.21887550200803213</v>
      </c>
      <c r="O46" s="1">
        <f t="shared" si="8"/>
        <v>0.22690763052208834</v>
      </c>
      <c r="P46" s="1">
        <f t="shared" si="9"/>
        <v>0.12248995983935743</v>
      </c>
      <c r="Q46" s="1">
        <f t="shared" si="10"/>
        <v>5.0200803212851405E-2</v>
      </c>
      <c r="R46" s="1">
        <f t="shared" si="11"/>
        <v>5.4216867469879519E-2</v>
      </c>
      <c r="S46" s="1">
        <f t="shared" si="11"/>
        <v>0.18875502008032127</v>
      </c>
    </row>
    <row r="47" spans="1:1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59</v>
      </c>
      <c r="F47" s="20">
        <v>7</v>
      </c>
      <c r="G47" s="20">
        <v>6</v>
      </c>
      <c r="H47" s="20">
        <v>16</v>
      </c>
      <c r="I47" s="20">
        <v>20</v>
      </c>
      <c r="J47" s="20">
        <v>5</v>
      </c>
      <c r="K47" s="20">
        <v>2</v>
      </c>
      <c r="L47" s="20">
        <v>3</v>
      </c>
      <c r="M47" s="1">
        <f t="shared" si="6"/>
        <v>0.11864406779661017</v>
      </c>
      <c r="N47" s="1">
        <f t="shared" si="7"/>
        <v>0.10169491525423729</v>
      </c>
      <c r="O47" s="1">
        <f t="shared" si="8"/>
        <v>0.2711864406779661</v>
      </c>
      <c r="P47" s="1">
        <f t="shared" si="9"/>
        <v>0.33898305084745761</v>
      </c>
      <c r="Q47" s="1">
        <f t="shared" si="10"/>
        <v>8.4745762711864403E-2</v>
      </c>
      <c r="R47" s="1">
        <f t="shared" si="11"/>
        <v>3.3898305084745763E-2</v>
      </c>
      <c r="S47" s="1">
        <f t="shared" si="11"/>
        <v>5.0847457627118647E-2</v>
      </c>
    </row>
    <row r="48" spans="1:19" s="19" customFormat="1" outlineLevel="1" x14ac:dyDescent="0.25">
      <c r="A48" s="30"/>
      <c r="B48" s="30" t="s">
        <v>928</v>
      </c>
      <c r="C48" s="30"/>
      <c r="D48" s="30"/>
      <c r="E48" s="31">
        <f>SUBTOTAL(9,E39:E47)</f>
        <v>4415</v>
      </c>
      <c r="F48" s="31">
        <f>SUBTOTAL(9,F39:F47)</f>
        <v>929</v>
      </c>
      <c r="G48" s="31">
        <f>SUBTOTAL(9,G39:G47)</f>
        <v>829</v>
      </c>
      <c r="H48" s="31">
        <f>SUBTOTAL(9,H39:H47)</f>
        <v>853</v>
      </c>
      <c r="I48" s="31">
        <f>SUBTOTAL(9,I39:I47)</f>
        <v>731</v>
      </c>
      <c r="J48" s="31">
        <f>SUBTOTAL(9,J39:J47)</f>
        <v>396</v>
      </c>
      <c r="K48" s="31">
        <f>SUBTOTAL(9,K39:K47)</f>
        <v>389</v>
      </c>
      <c r="L48" s="31">
        <f>SUBTOTAL(9,L39:L47)</f>
        <v>288</v>
      </c>
      <c r="M48" s="33">
        <f t="shared" si="6"/>
        <v>0.21041902604756513</v>
      </c>
      <c r="N48" s="33">
        <f t="shared" si="7"/>
        <v>0.18776896942242355</v>
      </c>
      <c r="O48" s="33">
        <f t="shared" si="8"/>
        <v>0.19320498301245753</v>
      </c>
      <c r="P48" s="33">
        <f t="shared" si="9"/>
        <v>0.16557191392978482</v>
      </c>
      <c r="Q48" s="33">
        <f t="shared" si="10"/>
        <v>8.9694224235560588E-2</v>
      </c>
      <c r="R48" s="33">
        <f t="shared" si="11"/>
        <v>8.8108720271800681E-2</v>
      </c>
      <c r="S48" s="33">
        <f t="shared" si="11"/>
        <v>6.5232163080407704E-2</v>
      </c>
    </row>
    <row r="49" spans="1:1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980</v>
      </c>
      <c r="F49" s="20">
        <v>187</v>
      </c>
      <c r="G49" s="20">
        <v>85</v>
      </c>
      <c r="H49" s="20">
        <v>49</v>
      </c>
      <c r="I49" s="20">
        <v>88</v>
      </c>
      <c r="J49" s="20">
        <v>199</v>
      </c>
      <c r="K49" s="20">
        <v>255</v>
      </c>
      <c r="L49" s="20">
        <v>117</v>
      </c>
      <c r="M49" s="1">
        <f t="shared" si="6"/>
        <v>0.19081632653061226</v>
      </c>
      <c r="N49" s="1">
        <f t="shared" si="7"/>
        <v>8.673469387755102E-2</v>
      </c>
      <c r="O49" s="1">
        <f t="shared" si="8"/>
        <v>0.05</v>
      </c>
      <c r="P49" s="1">
        <f t="shared" si="9"/>
        <v>8.9795918367346933E-2</v>
      </c>
      <c r="Q49" s="1">
        <f t="shared" si="10"/>
        <v>0.20306122448979591</v>
      </c>
      <c r="R49" s="1">
        <f t="shared" si="11"/>
        <v>0.26020408163265307</v>
      </c>
      <c r="S49" s="1">
        <f t="shared" si="11"/>
        <v>0.11938775510204082</v>
      </c>
    </row>
    <row r="50" spans="1:1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1696</v>
      </c>
      <c r="F50" s="20">
        <v>123</v>
      </c>
      <c r="G50" s="20">
        <v>57</v>
      </c>
      <c r="H50" s="20">
        <v>58</v>
      </c>
      <c r="I50" s="20">
        <v>321</v>
      </c>
      <c r="J50" s="20">
        <v>403</v>
      </c>
      <c r="K50" s="20">
        <v>523</v>
      </c>
      <c r="L50" s="20">
        <v>211</v>
      </c>
      <c r="M50" s="1">
        <f t="shared" si="6"/>
        <v>7.2523584905660382E-2</v>
      </c>
      <c r="N50" s="1">
        <f t="shared" si="7"/>
        <v>3.3608490566037735E-2</v>
      </c>
      <c r="O50" s="1">
        <f t="shared" si="8"/>
        <v>3.4198113207547169E-2</v>
      </c>
      <c r="P50" s="1">
        <f t="shared" si="9"/>
        <v>0.18926886792452829</v>
      </c>
      <c r="Q50" s="1">
        <f t="shared" si="10"/>
        <v>0.23761792452830188</v>
      </c>
      <c r="R50" s="1">
        <f t="shared" si="11"/>
        <v>0.30837264150943394</v>
      </c>
      <c r="S50" s="1">
        <f t="shared" si="11"/>
        <v>0.12441037735849056</v>
      </c>
    </row>
    <row r="51" spans="1:1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948</v>
      </c>
      <c r="F51" s="20">
        <v>349</v>
      </c>
      <c r="G51" s="20">
        <v>301</v>
      </c>
      <c r="H51" s="20">
        <v>291</v>
      </c>
      <c r="I51" s="20">
        <v>0</v>
      </c>
      <c r="J51" s="20">
        <v>3</v>
      </c>
      <c r="K51" s="20">
        <v>2</v>
      </c>
      <c r="L51" s="20">
        <v>2</v>
      </c>
      <c r="M51" s="1">
        <f t="shared" si="6"/>
        <v>0.36814345991561181</v>
      </c>
      <c r="N51" s="1">
        <f t="shared" si="7"/>
        <v>0.31751054852320676</v>
      </c>
      <c r="O51" s="1">
        <f t="shared" si="8"/>
        <v>0.30696202531645572</v>
      </c>
      <c r="P51" s="1">
        <f t="shared" si="9"/>
        <v>0</v>
      </c>
      <c r="Q51" s="1">
        <f t="shared" si="10"/>
        <v>3.1645569620253164E-3</v>
      </c>
      <c r="R51" s="1">
        <f t="shared" si="11"/>
        <v>2.1097046413502108E-3</v>
      </c>
      <c r="S51" s="1">
        <f t="shared" si="11"/>
        <v>2.1097046413502108E-3</v>
      </c>
    </row>
    <row r="52" spans="1:1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1249</v>
      </c>
      <c r="F52" s="20">
        <v>393</v>
      </c>
      <c r="G52" s="20">
        <v>290</v>
      </c>
      <c r="H52" s="20">
        <v>349</v>
      </c>
      <c r="I52" s="20">
        <v>37</v>
      </c>
      <c r="J52" s="20">
        <v>52</v>
      </c>
      <c r="K52" s="20">
        <v>89</v>
      </c>
      <c r="L52" s="20">
        <v>39</v>
      </c>
      <c r="M52" s="1">
        <f t="shared" si="6"/>
        <v>0.31465172137710168</v>
      </c>
      <c r="N52" s="1">
        <f t="shared" si="7"/>
        <v>0.23218574859887911</v>
      </c>
      <c r="O52" s="1">
        <f t="shared" si="8"/>
        <v>0.27942353883106485</v>
      </c>
      <c r="P52" s="1">
        <f t="shared" si="9"/>
        <v>2.9623698959167333E-2</v>
      </c>
      <c r="Q52" s="1">
        <f t="shared" si="10"/>
        <v>4.1633306645316254E-2</v>
      </c>
      <c r="R52" s="1">
        <f t="shared" si="11"/>
        <v>7.1257005604483586E-2</v>
      </c>
      <c r="S52" s="1">
        <f t="shared" si="11"/>
        <v>3.122497998398719E-2</v>
      </c>
    </row>
    <row r="53" spans="1:1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84</v>
      </c>
      <c r="F53" s="20">
        <v>24</v>
      </c>
      <c r="G53" s="20">
        <v>16</v>
      </c>
      <c r="H53" s="20">
        <v>3</v>
      </c>
      <c r="I53" s="20">
        <v>0</v>
      </c>
      <c r="J53" s="20">
        <v>6</v>
      </c>
      <c r="K53" s="20">
        <v>13</v>
      </c>
      <c r="L53" s="20">
        <v>22</v>
      </c>
      <c r="M53" s="1">
        <f t="shared" si="6"/>
        <v>0.2857142857142857</v>
      </c>
      <c r="N53" s="1">
        <f t="shared" si="7"/>
        <v>0.19047619047619047</v>
      </c>
      <c r="O53" s="1">
        <f t="shared" si="8"/>
        <v>3.5714285714285712E-2</v>
      </c>
      <c r="P53" s="1">
        <f t="shared" si="9"/>
        <v>0</v>
      </c>
      <c r="Q53" s="1">
        <f t="shared" si="10"/>
        <v>7.1428571428571425E-2</v>
      </c>
      <c r="R53" s="1">
        <f t="shared" si="11"/>
        <v>0.15476190476190477</v>
      </c>
      <c r="S53" s="1">
        <f t="shared" si="11"/>
        <v>0.26190476190476192</v>
      </c>
    </row>
    <row r="54" spans="1:1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4348</v>
      </c>
      <c r="F54" s="20">
        <v>641</v>
      </c>
      <c r="G54" s="20">
        <v>582</v>
      </c>
      <c r="H54" s="20">
        <v>767</v>
      </c>
      <c r="I54" s="20">
        <v>743</v>
      </c>
      <c r="J54" s="20">
        <v>562</v>
      </c>
      <c r="K54" s="20">
        <v>687</v>
      </c>
      <c r="L54" s="20">
        <v>366</v>
      </c>
      <c r="M54" s="1">
        <f t="shared" si="6"/>
        <v>0.14742410303587858</v>
      </c>
      <c r="N54" s="1">
        <f t="shared" si="7"/>
        <v>0.13385464581416742</v>
      </c>
      <c r="O54" s="1">
        <f t="shared" si="8"/>
        <v>0.1764029438822447</v>
      </c>
      <c r="P54" s="1">
        <f t="shared" si="9"/>
        <v>0.17088316467341305</v>
      </c>
      <c r="Q54" s="1">
        <f t="shared" si="10"/>
        <v>0.12925482980680772</v>
      </c>
      <c r="R54" s="1">
        <f t="shared" si="11"/>
        <v>0.15800367985280589</v>
      </c>
      <c r="S54" s="1">
        <f t="shared" si="11"/>
        <v>8.417663293468261E-2</v>
      </c>
    </row>
    <row r="55" spans="1:1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216</v>
      </c>
      <c r="F55" s="20">
        <v>0</v>
      </c>
      <c r="G55" s="20">
        <v>0</v>
      </c>
      <c r="H55" s="20">
        <v>4</v>
      </c>
      <c r="I55" s="20">
        <v>38</v>
      </c>
      <c r="J55" s="20">
        <v>71</v>
      </c>
      <c r="K55" s="20">
        <v>65</v>
      </c>
      <c r="L55" s="20">
        <v>38</v>
      </c>
      <c r="M55" s="1">
        <f t="shared" si="6"/>
        <v>0</v>
      </c>
      <c r="N55" s="1">
        <f t="shared" si="7"/>
        <v>0</v>
      </c>
      <c r="O55" s="1">
        <f t="shared" si="8"/>
        <v>1.8518518518518517E-2</v>
      </c>
      <c r="P55" s="1">
        <f t="shared" si="9"/>
        <v>0.17592592592592593</v>
      </c>
      <c r="Q55" s="1">
        <f t="shared" si="10"/>
        <v>0.32870370370370372</v>
      </c>
      <c r="R55" s="1">
        <f t="shared" si="11"/>
        <v>0.30092592592592593</v>
      </c>
      <c r="S55" s="1">
        <f t="shared" si="11"/>
        <v>0.17592592592592593</v>
      </c>
    </row>
    <row r="56" spans="1:19" s="19" customFormat="1" outlineLevel="1" x14ac:dyDescent="0.25">
      <c r="A56" s="30"/>
      <c r="B56" s="30" t="s">
        <v>929</v>
      </c>
      <c r="C56" s="30"/>
      <c r="D56" s="30"/>
      <c r="E56" s="31">
        <f>SUBTOTAL(9,E49:E55)</f>
        <v>9521</v>
      </c>
      <c r="F56" s="31">
        <f>SUBTOTAL(9,F49:F55)</f>
        <v>1717</v>
      </c>
      <c r="G56" s="31">
        <f>SUBTOTAL(9,G49:G55)</f>
        <v>1331</v>
      </c>
      <c r="H56" s="31">
        <f>SUBTOTAL(9,H49:H55)</f>
        <v>1521</v>
      </c>
      <c r="I56" s="31">
        <f>SUBTOTAL(9,I49:I55)</f>
        <v>1227</v>
      </c>
      <c r="J56" s="31">
        <f>SUBTOTAL(9,J49:J55)</f>
        <v>1296</v>
      </c>
      <c r="K56" s="31">
        <f>SUBTOTAL(9,K49:K55)</f>
        <v>1634</v>
      </c>
      <c r="L56" s="31">
        <f>SUBTOTAL(9,L49:L55)</f>
        <v>795</v>
      </c>
      <c r="M56" s="33">
        <f t="shared" si="6"/>
        <v>0.18033819976893184</v>
      </c>
      <c r="N56" s="33">
        <f t="shared" si="7"/>
        <v>0.13979623989076778</v>
      </c>
      <c r="O56" s="33">
        <f t="shared" si="8"/>
        <v>0.15975212687742885</v>
      </c>
      <c r="P56" s="33">
        <f t="shared" si="9"/>
        <v>0.12887301754017436</v>
      </c>
      <c r="Q56" s="33">
        <f t="shared" si="10"/>
        <v>0.13612015544585654</v>
      </c>
      <c r="R56" s="33">
        <f t="shared" si="11"/>
        <v>0.17162062808528517</v>
      </c>
      <c r="S56" s="33">
        <f t="shared" si="11"/>
        <v>8.3499632391555514E-2</v>
      </c>
    </row>
    <row r="57" spans="1:1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3826</v>
      </c>
      <c r="F57" s="20">
        <v>130</v>
      </c>
      <c r="G57" s="20">
        <v>334</v>
      </c>
      <c r="H57" s="20">
        <v>127</v>
      </c>
      <c r="I57" s="20">
        <v>211</v>
      </c>
      <c r="J57" s="20">
        <v>491</v>
      </c>
      <c r="K57" s="20">
        <v>1739</v>
      </c>
      <c r="L57" s="20">
        <v>794</v>
      </c>
      <c r="M57" s="1">
        <f t="shared" si="6"/>
        <v>3.3978044955567173E-2</v>
      </c>
      <c r="N57" s="1">
        <f t="shared" si="7"/>
        <v>8.7297438578149505E-2</v>
      </c>
      <c r="O57" s="1">
        <f t="shared" si="8"/>
        <v>3.3193936225823312E-2</v>
      </c>
      <c r="P57" s="1">
        <f t="shared" si="9"/>
        <v>5.5148980658651335E-2</v>
      </c>
      <c r="Q57" s="1">
        <f t="shared" si="10"/>
        <v>0.12833246210141139</v>
      </c>
      <c r="R57" s="1">
        <f t="shared" si="11"/>
        <v>0.45452169367485623</v>
      </c>
      <c r="S57" s="1">
        <f t="shared" si="11"/>
        <v>0.20752744380554103</v>
      </c>
    </row>
    <row r="58" spans="1:1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2611</v>
      </c>
      <c r="F58" s="20">
        <v>285</v>
      </c>
      <c r="G58" s="20">
        <v>266</v>
      </c>
      <c r="H58" s="20">
        <v>306</v>
      </c>
      <c r="I58" s="20">
        <v>253</v>
      </c>
      <c r="J58" s="20">
        <v>448</v>
      </c>
      <c r="K58" s="20">
        <v>619</v>
      </c>
      <c r="L58" s="20">
        <v>434</v>
      </c>
      <c r="M58" s="1">
        <f t="shared" si="6"/>
        <v>0.10915358100344695</v>
      </c>
      <c r="N58" s="1">
        <f t="shared" si="7"/>
        <v>0.10187667560321716</v>
      </c>
      <c r="O58" s="1">
        <f t="shared" si="8"/>
        <v>0.11719647644580621</v>
      </c>
      <c r="P58" s="1">
        <f t="shared" si="9"/>
        <v>9.6897740329375717E-2</v>
      </c>
      <c r="Q58" s="1">
        <f t="shared" si="10"/>
        <v>0.17158176943699732</v>
      </c>
      <c r="R58" s="1">
        <f t="shared" si="11"/>
        <v>0.2370739180390655</v>
      </c>
      <c r="S58" s="1">
        <f t="shared" si="11"/>
        <v>0.16621983914209115</v>
      </c>
    </row>
    <row r="59" spans="1:1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4110</v>
      </c>
      <c r="F59" s="20">
        <v>40</v>
      </c>
      <c r="G59" s="20">
        <v>54</v>
      </c>
      <c r="H59" s="20">
        <v>267</v>
      </c>
      <c r="I59" s="20">
        <v>632</v>
      </c>
      <c r="J59" s="20">
        <v>1053</v>
      </c>
      <c r="K59" s="20">
        <v>1828</v>
      </c>
      <c r="L59" s="20">
        <v>236</v>
      </c>
      <c r="M59" s="1">
        <f t="shared" si="6"/>
        <v>9.7323600973236012E-3</v>
      </c>
      <c r="N59" s="1">
        <f t="shared" si="7"/>
        <v>1.3138686131386862E-2</v>
      </c>
      <c r="O59" s="1">
        <f t="shared" si="8"/>
        <v>6.4963503649635032E-2</v>
      </c>
      <c r="P59" s="1">
        <f t="shared" si="9"/>
        <v>0.15377128953771291</v>
      </c>
      <c r="Q59" s="1">
        <f t="shared" si="10"/>
        <v>0.25620437956204378</v>
      </c>
      <c r="R59" s="1">
        <f t="shared" si="11"/>
        <v>0.44476885644768854</v>
      </c>
      <c r="S59" s="1">
        <f t="shared" si="11"/>
        <v>5.7420924574209248E-2</v>
      </c>
    </row>
    <row r="60" spans="1:19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2153</v>
      </c>
      <c r="F60" s="20">
        <v>248</v>
      </c>
      <c r="G60" s="20">
        <v>269</v>
      </c>
      <c r="H60" s="20">
        <v>274</v>
      </c>
      <c r="I60" s="20">
        <v>139</v>
      </c>
      <c r="J60" s="20">
        <v>259</v>
      </c>
      <c r="K60" s="20">
        <v>722</v>
      </c>
      <c r="L60" s="20">
        <v>242</v>
      </c>
      <c r="M60" s="1">
        <f t="shared" si="6"/>
        <v>0.11518810961449141</v>
      </c>
      <c r="N60" s="1">
        <f t="shared" si="7"/>
        <v>0.12494194147700882</v>
      </c>
      <c r="O60" s="1">
        <f t="shared" si="8"/>
        <v>0.12726428239665583</v>
      </c>
      <c r="P60" s="1">
        <f t="shared" si="9"/>
        <v>6.4561077566186717E-2</v>
      </c>
      <c r="Q60" s="1">
        <f t="shared" si="10"/>
        <v>0.12029725963771482</v>
      </c>
      <c r="R60" s="1">
        <f t="shared" si="11"/>
        <v>0.33534602879702741</v>
      </c>
      <c r="S60" s="1">
        <f t="shared" si="11"/>
        <v>0.112401300510915</v>
      </c>
    </row>
    <row r="61" spans="1:1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1480</v>
      </c>
      <c r="F61" s="20">
        <v>71</v>
      </c>
      <c r="G61" s="20">
        <v>143</v>
      </c>
      <c r="H61" s="20">
        <v>209</v>
      </c>
      <c r="I61" s="20">
        <v>251</v>
      </c>
      <c r="J61" s="20">
        <v>317</v>
      </c>
      <c r="K61" s="20">
        <v>339</v>
      </c>
      <c r="L61" s="20">
        <v>150</v>
      </c>
      <c r="M61" s="1">
        <f t="shared" si="6"/>
        <v>4.7972972972972976E-2</v>
      </c>
      <c r="N61" s="1">
        <f t="shared" si="7"/>
        <v>9.662162162162162E-2</v>
      </c>
      <c r="O61" s="1">
        <f t="shared" si="8"/>
        <v>0.14121621621621622</v>
      </c>
      <c r="P61" s="1">
        <f t="shared" si="9"/>
        <v>0.16959459459459458</v>
      </c>
      <c r="Q61" s="1">
        <f t="shared" si="10"/>
        <v>0.21418918918918919</v>
      </c>
      <c r="R61" s="1">
        <f t="shared" si="11"/>
        <v>0.22905405405405405</v>
      </c>
      <c r="S61" s="1">
        <f t="shared" si="11"/>
        <v>0.10135135135135136</v>
      </c>
    </row>
    <row r="62" spans="1:1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2083</v>
      </c>
      <c r="F62" s="20">
        <v>262</v>
      </c>
      <c r="G62" s="20">
        <v>157</v>
      </c>
      <c r="H62" s="20">
        <v>49</v>
      </c>
      <c r="I62" s="20">
        <v>90</v>
      </c>
      <c r="J62" s="20">
        <v>306</v>
      </c>
      <c r="K62" s="20">
        <v>532</v>
      </c>
      <c r="L62" s="20">
        <v>687</v>
      </c>
      <c r="M62" s="1">
        <f t="shared" si="6"/>
        <v>0.1257801248199712</v>
      </c>
      <c r="N62" s="1">
        <f t="shared" si="7"/>
        <v>7.5372059529524721E-2</v>
      </c>
      <c r="O62" s="1">
        <f t="shared" si="8"/>
        <v>2.3523763802208355E-2</v>
      </c>
      <c r="P62" s="1">
        <f t="shared" si="9"/>
        <v>4.3206913106096978E-2</v>
      </c>
      <c r="Q62" s="1">
        <f t="shared" si="10"/>
        <v>0.1469035045607297</v>
      </c>
      <c r="R62" s="1">
        <f t="shared" si="11"/>
        <v>0.25540086413826213</v>
      </c>
      <c r="S62" s="1">
        <f t="shared" si="11"/>
        <v>0.32981277004320692</v>
      </c>
    </row>
    <row r="63" spans="1:1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1460</v>
      </c>
      <c r="F63" s="20">
        <v>218</v>
      </c>
      <c r="G63" s="20">
        <v>189</v>
      </c>
      <c r="H63" s="20">
        <v>122</v>
      </c>
      <c r="I63" s="20">
        <v>99</v>
      </c>
      <c r="J63" s="20">
        <v>216</v>
      </c>
      <c r="K63" s="20">
        <v>455</v>
      </c>
      <c r="L63" s="20">
        <v>161</v>
      </c>
      <c r="M63" s="1">
        <f t="shared" si="6"/>
        <v>0.14931506849315068</v>
      </c>
      <c r="N63" s="1">
        <f t="shared" si="7"/>
        <v>0.12945205479452054</v>
      </c>
      <c r="O63" s="1">
        <f t="shared" si="8"/>
        <v>8.3561643835616442E-2</v>
      </c>
      <c r="P63" s="1">
        <f t="shared" si="9"/>
        <v>6.7808219178082191E-2</v>
      </c>
      <c r="Q63" s="1">
        <f t="shared" si="10"/>
        <v>0.14794520547945206</v>
      </c>
      <c r="R63" s="1">
        <f t="shared" si="11"/>
        <v>0.31164383561643838</v>
      </c>
      <c r="S63" s="1">
        <f t="shared" si="11"/>
        <v>0.11027397260273973</v>
      </c>
    </row>
    <row r="64" spans="1:1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2075</v>
      </c>
      <c r="F64" s="20">
        <v>344</v>
      </c>
      <c r="G64" s="20">
        <v>327</v>
      </c>
      <c r="H64" s="20">
        <v>40</v>
      </c>
      <c r="I64" s="20">
        <v>85</v>
      </c>
      <c r="J64" s="20">
        <v>465</v>
      </c>
      <c r="K64" s="20">
        <v>414</v>
      </c>
      <c r="L64" s="20">
        <v>400</v>
      </c>
      <c r="M64" s="1">
        <f t="shared" si="6"/>
        <v>0.16578313253012048</v>
      </c>
      <c r="N64" s="1">
        <f t="shared" si="7"/>
        <v>0.15759036144578314</v>
      </c>
      <c r="O64" s="1">
        <f t="shared" si="8"/>
        <v>1.9277108433734941E-2</v>
      </c>
      <c r="P64" s="1">
        <f t="shared" si="9"/>
        <v>4.0963855421686748E-2</v>
      </c>
      <c r="Q64" s="1">
        <f t="shared" si="10"/>
        <v>0.22409638554216868</v>
      </c>
      <c r="R64" s="1">
        <f t="shared" si="11"/>
        <v>0.19951807228915663</v>
      </c>
      <c r="S64" s="1">
        <f t="shared" si="11"/>
        <v>0.19277108433734941</v>
      </c>
    </row>
    <row r="65" spans="1:1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319</v>
      </c>
      <c r="F65" s="20">
        <v>0</v>
      </c>
      <c r="G65" s="20">
        <v>0</v>
      </c>
      <c r="H65" s="20">
        <v>28</v>
      </c>
      <c r="I65" s="20">
        <v>2</v>
      </c>
      <c r="J65" s="20">
        <v>57</v>
      </c>
      <c r="K65" s="20">
        <v>181</v>
      </c>
      <c r="L65" s="20">
        <v>51</v>
      </c>
      <c r="M65" s="1">
        <f t="shared" si="6"/>
        <v>0</v>
      </c>
      <c r="N65" s="1">
        <f t="shared" si="7"/>
        <v>0</v>
      </c>
      <c r="O65" s="1">
        <f t="shared" si="8"/>
        <v>8.7774294670846395E-2</v>
      </c>
      <c r="P65" s="1">
        <f t="shared" si="9"/>
        <v>6.269592476489028E-3</v>
      </c>
      <c r="Q65" s="1">
        <f t="shared" si="10"/>
        <v>0.17868338557993729</v>
      </c>
      <c r="R65" s="1">
        <f t="shared" si="11"/>
        <v>0.56739811912225702</v>
      </c>
      <c r="S65" s="1">
        <f t="shared" si="11"/>
        <v>0.15987460815047022</v>
      </c>
    </row>
    <row r="66" spans="1:1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52</v>
      </c>
      <c r="F66" s="20">
        <v>1</v>
      </c>
      <c r="G66" s="20">
        <v>3</v>
      </c>
      <c r="H66" s="20">
        <v>0</v>
      </c>
      <c r="I66" s="20">
        <v>0</v>
      </c>
      <c r="J66" s="20">
        <v>14</v>
      </c>
      <c r="K66" s="20">
        <v>23</v>
      </c>
      <c r="L66" s="20">
        <v>11</v>
      </c>
      <c r="M66" s="1">
        <f t="shared" si="6"/>
        <v>1.9230769230769232E-2</v>
      </c>
      <c r="N66" s="1">
        <f t="shared" si="7"/>
        <v>5.7692307692307696E-2</v>
      </c>
      <c r="O66" s="1">
        <f t="shared" si="8"/>
        <v>0</v>
      </c>
      <c r="P66" s="1">
        <f t="shared" si="9"/>
        <v>0</v>
      </c>
      <c r="Q66" s="1">
        <f t="shared" si="10"/>
        <v>0.26923076923076922</v>
      </c>
      <c r="R66" s="1">
        <f t="shared" si="11"/>
        <v>0.44230769230769229</v>
      </c>
      <c r="S66" s="1">
        <f t="shared" si="11"/>
        <v>0.21153846153846154</v>
      </c>
    </row>
    <row r="67" spans="1:1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797</v>
      </c>
      <c r="F67" s="20">
        <v>5</v>
      </c>
      <c r="G67" s="20">
        <v>32</v>
      </c>
      <c r="H67" s="20">
        <v>78</v>
      </c>
      <c r="I67" s="20">
        <v>152</v>
      </c>
      <c r="J67" s="20">
        <v>241</v>
      </c>
      <c r="K67" s="20">
        <v>182</v>
      </c>
      <c r="L67" s="20">
        <v>107</v>
      </c>
      <c r="M67" s="1">
        <f t="shared" si="6"/>
        <v>6.2735257214554582E-3</v>
      </c>
      <c r="N67" s="1">
        <f t="shared" si="7"/>
        <v>4.0150564617314928E-2</v>
      </c>
      <c r="O67" s="1">
        <f t="shared" si="8"/>
        <v>9.7867001254705141E-2</v>
      </c>
      <c r="P67" s="1">
        <f t="shared" si="9"/>
        <v>0.19071518193224593</v>
      </c>
      <c r="Q67" s="1">
        <f t="shared" si="10"/>
        <v>0.30238393977415307</v>
      </c>
      <c r="R67" s="1">
        <f t="shared" si="11"/>
        <v>0.22835633626097868</v>
      </c>
      <c r="S67" s="1">
        <f t="shared" si="11"/>
        <v>0.1342534504391468</v>
      </c>
    </row>
    <row r="68" spans="1:1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473</v>
      </c>
      <c r="F68" s="20">
        <v>18</v>
      </c>
      <c r="G68" s="20">
        <v>5</v>
      </c>
      <c r="H68" s="20">
        <v>11</v>
      </c>
      <c r="I68" s="20">
        <v>56</v>
      </c>
      <c r="J68" s="20">
        <v>61</v>
      </c>
      <c r="K68" s="20">
        <v>244</v>
      </c>
      <c r="L68" s="20">
        <v>78</v>
      </c>
      <c r="M68" s="1">
        <f t="shared" si="6"/>
        <v>3.8054968287526428E-2</v>
      </c>
      <c r="N68" s="1">
        <f t="shared" si="7"/>
        <v>1.0570824524312896E-2</v>
      </c>
      <c r="O68" s="1">
        <f t="shared" si="8"/>
        <v>2.3255813953488372E-2</v>
      </c>
      <c r="P68" s="1">
        <f t="shared" si="9"/>
        <v>0.11839323467230443</v>
      </c>
      <c r="Q68" s="1">
        <f t="shared" si="10"/>
        <v>0.12896405919661733</v>
      </c>
      <c r="R68" s="1">
        <f t="shared" si="11"/>
        <v>0.5158562367864693</v>
      </c>
      <c r="S68" s="1">
        <f t="shared" si="11"/>
        <v>0.16490486257928119</v>
      </c>
    </row>
    <row r="69" spans="1:1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1069</v>
      </c>
      <c r="F69" s="20">
        <v>101</v>
      </c>
      <c r="G69" s="20">
        <v>35</v>
      </c>
      <c r="H69" s="20">
        <v>181</v>
      </c>
      <c r="I69" s="20">
        <v>58</v>
      </c>
      <c r="J69" s="20">
        <v>80</v>
      </c>
      <c r="K69" s="20">
        <v>485</v>
      </c>
      <c r="L69" s="20">
        <v>129</v>
      </c>
      <c r="M69" s="1">
        <f t="shared" si="6"/>
        <v>9.4480823199251635E-2</v>
      </c>
      <c r="N69" s="1">
        <f t="shared" si="7"/>
        <v>3.2740879326473342E-2</v>
      </c>
      <c r="O69" s="1">
        <f t="shared" si="8"/>
        <v>0.16931711880261927</v>
      </c>
      <c r="P69" s="1">
        <f t="shared" si="9"/>
        <v>5.4256314312441531E-2</v>
      </c>
      <c r="Q69" s="1">
        <f t="shared" si="10"/>
        <v>7.4836295603367631E-2</v>
      </c>
      <c r="R69" s="1">
        <f t="shared" si="11"/>
        <v>0.45369504209541628</v>
      </c>
      <c r="S69" s="1">
        <f t="shared" si="11"/>
        <v>0.12067352666043031</v>
      </c>
    </row>
    <row r="70" spans="1:1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90</v>
      </c>
      <c r="F70" s="20">
        <v>3</v>
      </c>
      <c r="G70" s="20">
        <v>7</v>
      </c>
      <c r="H70" s="20">
        <v>10</v>
      </c>
      <c r="I70" s="20">
        <v>18</v>
      </c>
      <c r="J70" s="20">
        <v>30</v>
      </c>
      <c r="K70" s="20">
        <v>13</v>
      </c>
      <c r="L70" s="20">
        <v>9</v>
      </c>
      <c r="M70" s="1">
        <f t="shared" si="6"/>
        <v>3.3333333333333333E-2</v>
      </c>
      <c r="N70" s="1">
        <f t="shared" si="7"/>
        <v>7.7777777777777779E-2</v>
      </c>
      <c r="O70" s="1">
        <f t="shared" si="8"/>
        <v>0.1111111111111111</v>
      </c>
      <c r="P70" s="1">
        <f t="shared" si="9"/>
        <v>0.2</v>
      </c>
      <c r="Q70" s="1">
        <f t="shared" si="10"/>
        <v>0.33333333333333331</v>
      </c>
      <c r="R70" s="1">
        <f t="shared" si="11"/>
        <v>0.14444444444444443</v>
      </c>
      <c r="S70" s="1">
        <f t="shared" si="11"/>
        <v>0.1</v>
      </c>
    </row>
    <row r="71" spans="1:1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321</v>
      </c>
      <c r="F71" s="20">
        <v>0</v>
      </c>
      <c r="G71" s="20">
        <v>0</v>
      </c>
      <c r="H71" s="20">
        <v>7</v>
      </c>
      <c r="I71" s="20">
        <v>1</v>
      </c>
      <c r="J71" s="20">
        <v>50</v>
      </c>
      <c r="K71" s="20">
        <v>217</v>
      </c>
      <c r="L71" s="20">
        <v>46</v>
      </c>
      <c r="M71" s="1">
        <f t="shared" si="6"/>
        <v>0</v>
      </c>
      <c r="N71" s="1">
        <f t="shared" si="7"/>
        <v>0</v>
      </c>
      <c r="O71" s="1">
        <f t="shared" si="8"/>
        <v>2.1806853582554516E-2</v>
      </c>
      <c r="P71" s="1">
        <f t="shared" si="9"/>
        <v>3.1152647975077881E-3</v>
      </c>
      <c r="Q71" s="1">
        <f t="shared" si="10"/>
        <v>0.1557632398753894</v>
      </c>
      <c r="R71" s="1">
        <f t="shared" si="11"/>
        <v>0.67601246105919</v>
      </c>
      <c r="S71" s="1">
        <f t="shared" si="11"/>
        <v>0.14330218068535824</v>
      </c>
    </row>
    <row r="72" spans="1:1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797</v>
      </c>
      <c r="F72" s="20">
        <v>9</v>
      </c>
      <c r="G72" s="20">
        <v>38</v>
      </c>
      <c r="H72" s="20">
        <v>17</v>
      </c>
      <c r="I72" s="20">
        <v>13</v>
      </c>
      <c r="J72" s="20">
        <v>115</v>
      </c>
      <c r="K72" s="20">
        <v>407</v>
      </c>
      <c r="L72" s="20">
        <v>198</v>
      </c>
      <c r="M72" s="1">
        <f t="shared" si="6"/>
        <v>1.1292346298619825E-2</v>
      </c>
      <c r="N72" s="1">
        <f t="shared" si="7"/>
        <v>4.7678795483061483E-2</v>
      </c>
      <c r="O72" s="1">
        <f t="shared" si="8"/>
        <v>2.1329987452948559E-2</v>
      </c>
      <c r="P72" s="1">
        <f t="shared" si="9"/>
        <v>1.631116687578419E-2</v>
      </c>
      <c r="Q72" s="1">
        <f t="shared" si="10"/>
        <v>0.14429109159347553</v>
      </c>
      <c r="R72" s="1">
        <f t="shared" si="11"/>
        <v>0.51066499372647423</v>
      </c>
      <c r="S72" s="1">
        <f t="shared" si="11"/>
        <v>0.24843161856963614</v>
      </c>
    </row>
    <row r="73" spans="1:1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642</v>
      </c>
      <c r="F73" s="20">
        <v>25</v>
      </c>
      <c r="G73" s="20">
        <v>29</v>
      </c>
      <c r="H73" s="20">
        <v>47</v>
      </c>
      <c r="I73" s="20">
        <v>40</v>
      </c>
      <c r="J73" s="20">
        <v>91</v>
      </c>
      <c r="K73" s="20">
        <v>270</v>
      </c>
      <c r="L73" s="20">
        <v>140</v>
      </c>
      <c r="M73" s="1">
        <f t="shared" si="6"/>
        <v>3.8940809968847349E-2</v>
      </c>
      <c r="N73" s="1">
        <f t="shared" si="7"/>
        <v>4.5171339563862926E-2</v>
      </c>
      <c r="O73" s="1">
        <f t="shared" si="8"/>
        <v>7.3208722741433016E-2</v>
      </c>
      <c r="P73" s="1">
        <f t="shared" si="9"/>
        <v>6.2305295950155763E-2</v>
      </c>
      <c r="Q73" s="1">
        <f t="shared" si="10"/>
        <v>0.14174454828660435</v>
      </c>
      <c r="R73" s="1">
        <f t="shared" si="11"/>
        <v>0.42056074766355139</v>
      </c>
      <c r="S73" s="1">
        <f t="shared" si="11"/>
        <v>0.21806853582554517</v>
      </c>
    </row>
    <row r="74" spans="1:1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227</v>
      </c>
      <c r="F74" s="20">
        <v>4</v>
      </c>
      <c r="G74" s="20">
        <v>22</v>
      </c>
      <c r="H74" s="20">
        <v>26</v>
      </c>
      <c r="I74" s="20">
        <v>40</v>
      </c>
      <c r="J74" s="20">
        <v>68</v>
      </c>
      <c r="K74" s="20">
        <v>40</v>
      </c>
      <c r="L74" s="20">
        <v>27</v>
      </c>
      <c r="M74" s="1">
        <f t="shared" si="6"/>
        <v>1.7621145374449341E-2</v>
      </c>
      <c r="N74" s="1">
        <f t="shared" si="7"/>
        <v>9.6916299559471369E-2</v>
      </c>
      <c r="O74" s="1">
        <f t="shared" si="8"/>
        <v>0.11453744493392071</v>
      </c>
      <c r="P74" s="1">
        <f t="shared" si="9"/>
        <v>0.1762114537444934</v>
      </c>
      <c r="Q74" s="1">
        <f t="shared" si="10"/>
        <v>0.29955947136563876</v>
      </c>
      <c r="R74" s="1">
        <f t="shared" si="11"/>
        <v>0.1762114537444934</v>
      </c>
      <c r="S74" s="1">
        <f t="shared" si="11"/>
        <v>0.11894273127753303</v>
      </c>
    </row>
    <row r="75" spans="1:1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693</v>
      </c>
      <c r="F75" s="20">
        <v>136</v>
      </c>
      <c r="G75" s="20">
        <v>252</v>
      </c>
      <c r="H75" s="20">
        <v>113</v>
      </c>
      <c r="I75" s="20">
        <v>17</v>
      </c>
      <c r="J75" s="20">
        <v>14</v>
      </c>
      <c r="K75" s="20">
        <v>94</v>
      </c>
      <c r="L75" s="20">
        <v>67</v>
      </c>
      <c r="M75" s="1">
        <f t="shared" si="6"/>
        <v>0.19624819624819625</v>
      </c>
      <c r="N75" s="1">
        <f t="shared" si="7"/>
        <v>0.36363636363636365</v>
      </c>
      <c r="O75" s="1">
        <f t="shared" si="8"/>
        <v>0.16305916305916307</v>
      </c>
      <c r="P75" s="1">
        <f t="shared" si="9"/>
        <v>2.4531024531024532E-2</v>
      </c>
      <c r="Q75" s="1">
        <f t="shared" si="10"/>
        <v>2.0202020202020204E-2</v>
      </c>
      <c r="R75" s="1">
        <f t="shared" si="11"/>
        <v>0.13564213564213565</v>
      </c>
      <c r="S75" s="1">
        <f t="shared" si="11"/>
        <v>9.6681096681096687E-2</v>
      </c>
    </row>
    <row r="76" spans="1:1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547</v>
      </c>
      <c r="F76" s="20">
        <v>75</v>
      </c>
      <c r="G76" s="20">
        <v>95</v>
      </c>
      <c r="H76" s="20">
        <v>4</v>
      </c>
      <c r="I76" s="20">
        <v>56</v>
      </c>
      <c r="J76" s="20">
        <v>58</v>
      </c>
      <c r="K76" s="20">
        <v>182</v>
      </c>
      <c r="L76" s="20">
        <v>77</v>
      </c>
      <c r="M76" s="1">
        <f t="shared" si="6"/>
        <v>0.13711151736745886</v>
      </c>
      <c r="N76" s="1">
        <f t="shared" si="7"/>
        <v>0.17367458866544791</v>
      </c>
      <c r="O76" s="1">
        <f t="shared" si="8"/>
        <v>7.3126142595978062E-3</v>
      </c>
      <c r="P76" s="1">
        <f t="shared" si="9"/>
        <v>0.10237659963436929</v>
      </c>
      <c r="Q76" s="1">
        <f t="shared" si="10"/>
        <v>0.10603290676416818</v>
      </c>
      <c r="R76" s="1">
        <f t="shared" si="11"/>
        <v>0.3327239488117002</v>
      </c>
      <c r="S76" s="1">
        <f t="shared" si="11"/>
        <v>0.14076782449725778</v>
      </c>
    </row>
    <row r="77" spans="1:1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597</v>
      </c>
      <c r="F77" s="20">
        <v>130</v>
      </c>
      <c r="G77" s="20">
        <v>48</v>
      </c>
      <c r="H77" s="20">
        <v>54</v>
      </c>
      <c r="I77" s="20">
        <v>102</v>
      </c>
      <c r="J77" s="20">
        <v>101</v>
      </c>
      <c r="K77" s="20">
        <v>117</v>
      </c>
      <c r="L77" s="20">
        <v>45</v>
      </c>
      <c r="M77" s="1">
        <f t="shared" si="6"/>
        <v>0.21775544388609716</v>
      </c>
      <c r="N77" s="1">
        <f t="shared" si="7"/>
        <v>8.0402010050251257E-2</v>
      </c>
      <c r="O77" s="1">
        <f t="shared" si="8"/>
        <v>9.0452261306532666E-2</v>
      </c>
      <c r="P77" s="1">
        <f t="shared" si="9"/>
        <v>0.17085427135678391</v>
      </c>
      <c r="Q77" s="1">
        <f t="shared" si="10"/>
        <v>0.16917922948073702</v>
      </c>
      <c r="R77" s="1">
        <f t="shared" si="11"/>
        <v>0.19597989949748743</v>
      </c>
      <c r="S77" s="1">
        <f t="shared" si="11"/>
        <v>7.5376884422110546E-2</v>
      </c>
    </row>
    <row r="78" spans="1:19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60</v>
      </c>
      <c r="F78" s="20">
        <v>0</v>
      </c>
      <c r="G78" s="20">
        <v>20</v>
      </c>
      <c r="H78" s="20">
        <v>19</v>
      </c>
      <c r="I78" s="20">
        <v>7</v>
      </c>
      <c r="J78" s="20">
        <v>6</v>
      </c>
      <c r="K78" s="20">
        <v>4</v>
      </c>
      <c r="L78" s="20">
        <v>4</v>
      </c>
      <c r="M78" s="1">
        <f t="shared" si="6"/>
        <v>0</v>
      </c>
      <c r="N78" s="1">
        <f t="shared" si="7"/>
        <v>0.33333333333333331</v>
      </c>
      <c r="O78" s="1">
        <f t="shared" si="8"/>
        <v>0.31666666666666665</v>
      </c>
      <c r="P78" s="1">
        <f t="shared" si="9"/>
        <v>0.11666666666666667</v>
      </c>
      <c r="Q78" s="1">
        <f t="shared" si="10"/>
        <v>0.1</v>
      </c>
      <c r="R78" s="1">
        <f t="shared" si="11"/>
        <v>6.6666666666666666E-2</v>
      </c>
      <c r="S78" s="1">
        <f t="shared" si="11"/>
        <v>6.6666666666666666E-2</v>
      </c>
    </row>
    <row r="79" spans="1:19" s="19" customFormat="1" outlineLevel="1" x14ac:dyDescent="0.25">
      <c r="A79" s="30"/>
      <c r="B79" s="30" t="s">
        <v>930</v>
      </c>
      <c r="C79" s="30"/>
      <c r="D79" s="30"/>
      <c r="E79" s="31">
        <f>SUBTOTAL(9,E57:E78)</f>
        <v>26482</v>
      </c>
      <c r="F79" s="31">
        <f>SUBTOTAL(9,F57:F78)</f>
        <v>2105</v>
      </c>
      <c r="G79" s="31">
        <f>SUBTOTAL(9,G57:G78)</f>
        <v>2325</v>
      </c>
      <c r="H79" s="31">
        <f>SUBTOTAL(9,H57:H78)</f>
        <v>1989</v>
      </c>
      <c r="I79" s="31">
        <f>SUBTOTAL(9,I57:I78)</f>
        <v>2322</v>
      </c>
      <c r="J79" s="31">
        <f>SUBTOTAL(9,J57:J78)</f>
        <v>4541</v>
      </c>
      <c r="K79" s="31">
        <f>SUBTOTAL(9,K57:K78)</f>
        <v>9107</v>
      </c>
      <c r="L79" s="31">
        <f>SUBTOTAL(9,L57:L78)</f>
        <v>4093</v>
      </c>
      <c r="M79" s="33">
        <f t="shared" si="6"/>
        <v>7.9487954082017975E-2</v>
      </c>
      <c r="N79" s="33">
        <f t="shared" si="7"/>
        <v>8.7795483724794204E-2</v>
      </c>
      <c r="O79" s="33">
        <f t="shared" si="8"/>
        <v>7.5107620270372322E-2</v>
      </c>
      <c r="P79" s="33">
        <f t="shared" si="9"/>
        <v>8.7682199229665428E-2</v>
      </c>
      <c r="Q79" s="33">
        <f t="shared" si="10"/>
        <v>0.17147496412657653</v>
      </c>
      <c r="R79" s="33">
        <f t="shared" si="11"/>
        <v>0.34389396571255948</v>
      </c>
      <c r="S79" s="33">
        <f t="shared" si="11"/>
        <v>0.15455781285401404</v>
      </c>
    </row>
    <row r="80" spans="1:1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849</v>
      </c>
      <c r="F80" s="20">
        <v>110</v>
      </c>
      <c r="G80" s="20">
        <v>124</v>
      </c>
      <c r="H80" s="20">
        <v>111</v>
      </c>
      <c r="I80" s="20">
        <v>72</v>
      </c>
      <c r="J80" s="20">
        <v>105</v>
      </c>
      <c r="K80" s="20">
        <v>162</v>
      </c>
      <c r="L80" s="20">
        <v>165</v>
      </c>
      <c r="M80" s="1">
        <f t="shared" si="6"/>
        <v>0.12956419316843346</v>
      </c>
      <c r="N80" s="1">
        <f t="shared" si="7"/>
        <v>0.14605418138987045</v>
      </c>
      <c r="O80" s="1">
        <f t="shared" si="8"/>
        <v>0.13074204946996468</v>
      </c>
      <c r="P80" s="1">
        <f t="shared" si="9"/>
        <v>8.4805653710247356E-2</v>
      </c>
      <c r="Q80" s="1">
        <f t="shared" si="10"/>
        <v>0.12367491166077739</v>
      </c>
      <c r="R80" s="1">
        <f t="shared" si="11"/>
        <v>0.19081272084805653</v>
      </c>
      <c r="S80" s="1">
        <f t="shared" si="11"/>
        <v>0.19434628975265017</v>
      </c>
    </row>
    <row r="81" spans="1:1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638</v>
      </c>
      <c r="F81" s="20">
        <v>54</v>
      </c>
      <c r="G81" s="20">
        <v>70</v>
      </c>
      <c r="H81" s="20">
        <v>80</v>
      </c>
      <c r="I81" s="20">
        <v>79</v>
      </c>
      <c r="J81" s="20">
        <v>61</v>
      </c>
      <c r="K81" s="20">
        <v>115</v>
      </c>
      <c r="L81" s="20">
        <v>179</v>
      </c>
      <c r="M81" s="1">
        <f t="shared" si="6"/>
        <v>8.4639498432601878E-2</v>
      </c>
      <c r="N81" s="1">
        <f t="shared" si="7"/>
        <v>0.109717868338558</v>
      </c>
      <c r="O81" s="1">
        <f t="shared" si="8"/>
        <v>0.12539184952978055</v>
      </c>
      <c r="P81" s="1">
        <f t="shared" si="9"/>
        <v>0.1238244514106583</v>
      </c>
      <c r="Q81" s="1">
        <f t="shared" si="10"/>
        <v>9.561128526645768E-2</v>
      </c>
      <c r="R81" s="1">
        <f t="shared" si="11"/>
        <v>0.18025078369905956</v>
      </c>
      <c r="S81" s="1">
        <f t="shared" si="11"/>
        <v>0.28056426332288403</v>
      </c>
    </row>
    <row r="82" spans="1:1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230</v>
      </c>
      <c r="F82" s="20">
        <v>76</v>
      </c>
      <c r="G82" s="20">
        <v>46</v>
      </c>
      <c r="H82" s="20">
        <v>25</v>
      </c>
      <c r="I82" s="20">
        <v>30</v>
      </c>
      <c r="J82" s="20">
        <v>18</v>
      </c>
      <c r="K82" s="20">
        <v>30</v>
      </c>
      <c r="L82" s="20">
        <v>5</v>
      </c>
      <c r="M82" s="1">
        <f t="shared" si="6"/>
        <v>0.33043478260869563</v>
      </c>
      <c r="N82" s="1">
        <f t="shared" si="7"/>
        <v>0.2</v>
      </c>
      <c r="O82" s="1">
        <f t="shared" si="8"/>
        <v>0.10869565217391304</v>
      </c>
      <c r="P82" s="1">
        <f t="shared" si="9"/>
        <v>0.13043478260869565</v>
      </c>
      <c r="Q82" s="1">
        <f t="shared" si="10"/>
        <v>7.8260869565217397E-2</v>
      </c>
      <c r="R82" s="1">
        <f t="shared" si="11"/>
        <v>0.13043478260869565</v>
      </c>
      <c r="S82" s="1">
        <f t="shared" si="11"/>
        <v>2.1739130434782608E-2</v>
      </c>
    </row>
    <row r="83" spans="1:1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1007</v>
      </c>
      <c r="F83" s="20">
        <v>279</v>
      </c>
      <c r="G83" s="20">
        <v>170</v>
      </c>
      <c r="H83" s="20">
        <v>166</v>
      </c>
      <c r="I83" s="20">
        <v>141</v>
      </c>
      <c r="J83" s="20">
        <v>140</v>
      </c>
      <c r="K83" s="20">
        <v>86</v>
      </c>
      <c r="L83" s="20">
        <v>25</v>
      </c>
      <c r="M83" s="1">
        <f t="shared" ref="M83:M146" si="12">IFERROR(F83/$E83, 0%)</f>
        <v>0.27706057596822242</v>
      </c>
      <c r="N83" s="1">
        <f t="shared" ref="N83:N146" si="13">IFERROR(G83/$E83, 0%)</f>
        <v>0.16881827209533268</v>
      </c>
      <c r="O83" s="1">
        <f t="shared" ref="O83:O146" si="14">IFERROR(H83/$E83, 0%)</f>
        <v>0.16484607745779542</v>
      </c>
      <c r="P83" s="1">
        <f t="shared" ref="P83:P146" si="15">IFERROR(I83/$E83, 0%)</f>
        <v>0.14001986097318769</v>
      </c>
      <c r="Q83" s="1">
        <f t="shared" ref="Q83:Q146" si="16">IFERROR(J83/$E83, 0%)</f>
        <v>0.13902681231380337</v>
      </c>
      <c r="R83" s="1">
        <f t="shared" ref="R83:S146" si="17">IFERROR(K83/$E83, 0%)</f>
        <v>8.5402184707050646E-2</v>
      </c>
      <c r="S83" s="1">
        <f t="shared" si="17"/>
        <v>2.4826216484607744E-2</v>
      </c>
    </row>
    <row r="84" spans="1:1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180</v>
      </c>
      <c r="F84" s="20">
        <v>79</v>
      </c>
      <c r="G84" s="20">
        <v>51</v>
      </c>
      <c r="H84" s="20">
        <v>30</v>
      </c>
      <c r="I84" s="20">
        <v>4</v>
      </c>
      <c r="J84" s="20">
        <v>12</v>
      </c>
      <c r="K84" s="20">
        <v>3</v>
      </c>
      <c r="L84" s="20">
        <v>1</v>
      </c>
      <c r="M84" s="1">
        <f t="shared" si="12"/>
        <v>0.43888888888888888</v>
      </c>
      <c r="N84" s="1">
        <f t="shared" si="13"/>
        <v>0.28333333333333333</v>
      </c>
      <c r="O84" s="1">
        <f t="shared" si="14"/>
        <v>0.16666666666666666</v>
      </c>
      <c r="P84" s="1">
        <f t="shared" si="15"/>
        <v>2.2222222222222223E-2</v>
      </c>
      <c r="Q84" s="1">
        <f t="shared" si="16"/>
        <v>6.6666666666666666E-2</v>
      </c>
      <c r="R84" s="1">
        <f t="shared" si="17"/>
        <v>1.6666666666666666E-2</v>
      </c>
      <c r="S84" s="1">
        <f t="shared" si="17"/>
        <v>5.5555555555555558E-3</v>
      </c>
    </row>
    <row r="85" spans="1:19" s="19" customFormat="1" outlineLevel="1" x14ac:dyDescent="0.25">
      <c r="A85" s="30"/>
      <c r="B85" s="30" t="s">
        <v>931</v>
      </c>
      <c r="C85" s="30"/>
      <c r="D85" s="30"/>
      <c r="E85" s="31">
        <f>SUBTOTAL(9,E80:E84)</f>
        <v>2904</v>
      </c>
      <c r="F85" s="31">
        <f>SUBTOTAL(9,F80:F84)</f>
        <v>598</v>
      </c>
      <c r="G85" s="31">
        <f>SUBTOTAL(9,G80:G84)</f>
        <v>461</v>
      </c>
      <c r="H85" s="31">
        <f>SUBTOTAL(9,H80:H84)</f>
        <v>412</v>
      </c>
      <c r="I85" s="31">
        <f>SUBTOTAL(9,I80:I84)</f>
        <v>326</v>
      </c>
      <c r="J85" s="31">
        <f>SUBTOTAL(9,J80:J84)</f>
        <v>336</v>
      </c>
      <c r="K85" s="31">
        <f>SUBTOTAL(9,K80:K84)</f>
        <v>396</v>
      </c>
      <c r="L85" s="31">
        <f>SUBTOTAL(9,L80:L84)</f>
        <v>375</v>
      </c>
      <c r="M85" s="33">
        <f t="shared" si="12"/>
        <v>0.2059228650137741</v>
      </c>
      <c r="N85" s="33">
        <f t="shared" si="13"/>
        <v>0.15874655647382921</v>
      </c>
      <c r="O85" s="33">
        <f t="shared" si="14"/>
        <v>0.14187327823691459</v>
      </c>
      <c r="P85" s="33">
        <f t="shared" si="15"/>
        <v>0.11225895316804407</v>
      </c>
      <c r="Q85" s="33">
        <f t="shared" si="16"/>
        <v>0.11570247933884298</v>
      </c>
      <c r="R85" s="33">
        <f t="shared" si="17"/>
        <v>0.13636363636363635</v>
      </c>
      <c r="S85" s="33">
        <f t="shared" si="17"/>
        <v>0.12913223140495866</v>
      </c>
    </row>
    <row r="86" spans="1:1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33</v>
      </c>
      <c r="F86" s="20">
        <v>0</v>
      </c>
      <c r="G86" s="20">
        <v>0</v>
      </c>
      <c r="H86" s="20">
        <v>0</v>
      </c>
      <c r="I86" s="20">
        <v>2</v>
      </c>
      <c r="J86" s="20">
        <v>7</v>
      </c>
      <c r="K86" s="20">
        <v>23</v>
      </c>
      <c r="L86" s="20">
        <v>1</v>
      </c>
      <c r="M86" s="1">
        <f t="shared" si="12"/>
        <v>0</v>
      </c>
      <c r="N86" s="1">
        <f t="shared" si="13"/>
        <v>0</v>
      </c>
      <c r="O86" s="1">
        <f t="shared" si="14"/>
        <v>0</v>
      </c>
      <c r="P86" s="1">
        <f t="shared" si="15"/>
        <v>6.0606060606060608E-2</v>
      </c>
      <c r="Q86" s="1">
        <f t="shared" si="16"/>
        <v>0.21212121212121213</v>
      </c>
      <c r="R86" s="1">
        <f t="shared" si="17"/>
        <v>0.69696969696969702</v>
      </c>
      <c r="S86" s="1">
        <f t="shared" si="17"/>
        <v>3.0303030303030304E-2</v>
      </c>
    </row>
    <row r="87" spans="1:1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12</v>
      </c>
      <c r="F87" s="20">
        <v>0</v>
      </c>
      <c r="G87" s="20">
        <v>0</v>
      </c>
      <c r="H87" s="20">
        <v>0</v>
      </c>
      <c r="I87" s="20">
        <v>0</v>
      </c>
      <c r="J87" s="20">
        <v>2</v>
      </c>
      <c r="K87" s="20">
        <v>10</v>
      </c>
      <c r="L87" s="20">
        <v>0</v>
      </c>
      <c r="M87" s="1">
        <f t="shared" si="12"/>
        <v>0</v>
      </c>
      <c r="N87" s="1">
        <f t="shared" si="13"/>
        <v>0</v>
      </c>
      <c r="O87" s="1">
        <f t="shared" si="14"/>
        <v>0</v>
      </c>
      <c r="P87" s="1">
        <f t="shared" si="15"/>
        <v>0</v>
      </c>
      <c r="Q87" s="1">
        <f t="shared" si="16"/>
        <v>0.16666666666666666</v>
      </c>
      <c r="R87" s="1">
        <f t="shared" si="17"/>
        <v>0.83333333333333337</v>
      </c>
      <c r="S87" s="1">
        <f t="shared" si="17"/>
        <v>0</v>
      </c>
    </row>
    <row r="88" spans="1:1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12</v>
      </c>
      <c r="F88" s="20">
        <v>2</v>
      </c>
      <c r="G88" s="20">
        <v>0</v>
      </c>
      <c r="H88" s="20">
        <v>0</v>
      </c>
      <c r="I88" s="20">
        <v>0</v>
      </c>
      <c r="J88" s="20">
        <v>3</v>
      </c>
      <c r="K88" s="20">
        <v>5</v>
      </c>
      <c r="L88" s="20">
        <v>2</v>
      </c>
      <c r="M88" s="1">
        <f t="shared" si="12"/>
        <v>0.16666666666666666</v>
      </c>
      <c r="N88" s="1">
        <f t="shared" si="13"/>
        <v>0</v>
      </c>
      <c r="O88" s="1">
        <f t="shared" si="14"/>
        <v>0</v>
      </c>
      <c r="P88" s="1">
        <f t="shared" si="15"/>
        <v>0</v>
      </c>
      <c r="Q88" s="1">
        <f t="shared" si="16"/>
        <v>0.25</v>
      </c>
      <c r="R88" s="1">
        <f t="shared" si="17"/>
        <v>0.41666666666666669</v>
      </c>
      <c r="S88" s="1">
        <f t="shared" si="17"/>
        <v>0.16666666666666666</v>
      </c>
    </row>
    <row r="89" spans="1:19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61</v>
      </c>
      <c r="F89" s="20">
        <v>0</v>
      </c>
      <c r="G89" s="20">
        <v>0</v>
      </c>
      <c r="H89" s="20">
        <v>10</v>
      </c>
      <c r="I89" s="20">
        <v>24</v>
      </c>
      <c r="J89" s="20">
        <v>9</v>
      </c>
      <c r="K89" s="20">
        <v>17</v>
      </c>
      <c r="L89" s="20">
        <v>1</v>
      </c>
      <c r="M89" s="1">
        <f t="shared" si="12"/>
        <v>0</v>
      </c>
      <c r="N89" s="1">
        <f t="shared" si="13"/>
        <v>0</v>
      </c>
      <c r="O89" s="1">
        <f t="shared" si="14"/>
        <v>0.16393442622950818</v>
      </c>
      <c r="P89" s="1">
        <f t="shared" si="15"/>
        <v>0.39344262295081966</v>
      </c>
      <c r="Q89" s="1">
        <f t="shared" si="16"/>
        <v>0.14754098360655737</v>
      </c>
      <c r="R89" s="1">
        <f t="shared" si="17"/>
        <v>0.27868852459016391</v>
      </c>
      <c r="S89" s="1">
        <f t="shared" si="17"/>
        <v>1.6393442622950821E-2</v>
      </c>
    </row>
    <row r="90" spans="1:1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29</v>
      </c>
      <c r="F90" s="20">
        <v>0</v>
      </c>
      <c r="G90" s="20">
        <v>0</v>
      </c>
      <c r="H90" s="20">
        <v>0</v>
      </c>
      <c r="I90" s="20">
        <v>6</v>
      </c>
      <c r="J90" s="20">
        <v>8</v>
      </c>
      <c r="K90" s="20">
        <v>15</v>
      </c>
      <c r="L90" s="20">
        <v>0</v>
      </c>
      <c r="M90" s="1">
        <f t="shared" si="12"/>
        <v>0</v>
      </c>
      <c r="N90" s="1">
        <f t="shared" si="13"/>
        <v>0</v>
      </c>
      <c r="O90" s="1">
        <f t="shared" si="14"/>
        <v>0</v>
      </c>
      <c r="P90" s="1">
        <f t="shared" si="15"/>
        <v>0.20689655172413793</v>
      </c>
      <c r="Q90" s="1">
        <f t="shared" si="16"/>
        <v>0.27586206896551724</v>
      </c>
      <c r="R90" s="1">
        <f t="shared" si="17"/>
        <v>0.51724137931034486</v>
      </c>
      <c r="S90" s="1">
        <f t="shared" si="17"/>
        <v>0</v>
      </c>
    </row>
    <row r="91" spans="1:1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7</v>
      </c>
      <c r="F91" s="20">
        <v>0</v>
      </c>
      <c r="G91" s="20">
        <v>0</v>
      </c>
      <c r="H91" s="20">
        <v>0</v>
      </c>
      <c r="I91" s="20">
        <v>3</v>
      </c>
      <c r="J91" s="20">
        <v>2</v>
      </c>
      <c r="K91" s="20">
        <v>2</v>
      </c>
      <c r="L91" s="20">
        <v>0</v>
      </c>
      <c r="M91" s="1">
        <f t="shared" si="12"/>
        <v>0</v>
      </c>
      <c r="N91" s="1">
        <f t="shared" si="13"/>
        <v>0</v>
      </c>
      <c r="O91" s="1">
        <f t="shared" si="14"/>
        <v>0</v>
      </c>
      <c r="P91" s="1">
        <f t="shared" si="15"/>
        <v>0.42857142857142855</v>
      </c>
      <c r="Q91" s="1">
        <f t="shared" si="16"/>
        <v>0.2857142857142857</v>
      </c>
      <c r="R91" s="1">
        <f t="shared" si="17"/>
        <v>0.2857142857142857</v>
      </c>
      <c r="S91" s="1">
        <f t="shared" si="17"/>
        <v>0</v>
      </c>
    </row>
    <row r="92" spans="1:1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">
        <f t="shared" si="12"/>
        <v>0</v>
      </c>
      <c r="N92" s="1">
        <f t="shared" si="13"/>
        <v>0</v>
      </c>
      <c r="O92" s="1">
        <f t="shared" si="14"/>
        <v>0</v>
      </c>
      <c r="P92" s="1">
        <f t="shared" si="15"/>
        <v>0</v>
      </c>
      <c r="Q92" s="1">
        <f t="shared" si="16"/>
        <v>0</v>
      </c>
      <c r="R92" s="1">
        <f t="shared" si="17"/>
        <v>0</v>
      </c>
      <c r="S92" s="1">
        <f t="shared" si="17"/>
        <v>0</v>
      </c>
    </row>
    <row r="93" spans="1:19" s="19" customFormat="1" outlineLevel="1" x14ac:dyDescent="0.25">
      <c r="A93" s="30"/>
      <c r="B93" s="30" t="s">
        <v>932</v>
      </c>
      <c r="C93" s="30"/>
      <c r="D93" s="30"/>
      <c r="E93" s="31">
        <f>SUBTOTAL(9,E86:E92)</f>
        <v>154</v>
      </c>
      <c r="F93" s="31">
        <f>SUBTOTAL(9,F86:F92)</f>
        <v>2</v>
      </c>
      <c r="G93" s="31">
        <f>SUBTOTAL(9,G86:G92)</f>
        <v>0</v>
      </c>
      <c r="H93" s="31">
        <f>SUBTOTAL(9,H86:H92)</f>
        <v>10</v>
      </c>
      <c r="I93" s="31">
        <f>SUBTOTAL(9,I86:I92)</f>
        <v>35</v>
      </c>
      <c r="J93" s="31">
        <f>SUBTOTAL(9,J86:J92)</f>
        <v>31</v>
      </c>
      <c r="K93" s="31">
        <f>SUBTOTAL(9,K86:K92)</f>
        <v>72</v>
      </c>
      <c r="L93" s="31">
        <f>SUBTOTAL(9,L86:L92)</f>
        <v>4</v>
      </c>
      <c r="M93" s="33">
        <f t="shared" si="12"/>
        <v>1.2987012987012988E-2</v>
      </c>
      <c r="N93" s="33">
        <f t="shared" si="13"/>
        <v>0</v>
      </c>
      <c r="O93" s="33">
        <f t="shared" si="14"/>
        <v>6.4935064935064929E-2</v>
      </c>
      <c r="P93" s="33">
        <f t="shared" si="15"/>
        <v>0.22727272727272727</v>
      </c>
      <c r="Q93" s="33">
        <f t="shared" si="16"/>
        <v>0.20129870129870131</v>
      </c>
      <c r="R93" s="33">
        <f t="shared" si="17"/>
        <v>0.46753246753246752</v>
      </c>
      <c r="S93" s="33">
        <f t="shared" si="17"/>
        <v>2.5974025974025976E-2</v>
      </c>
    </row>
    <row r="94" spans="1:1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5086</v>
      </c>
      <c r="F94" s="20">
        <v>748</v>
      </c>
      <c r="G94" s="20">
        <v>156</v>
      </c>
      <c r="H94" s="20">
        <v>323</v>
      </c>
      <c r="I94" s="20">
        <v>585</v>
      </c>
      <c r="J94" s="20">
        <v>936</v>
      </c>
      <c r="K94" s="20">
        <v>1598</v>
      </c>
      <c r="L94" s="20">
        <v>740</v>
      </c>
      <c r="M94" s="1">
        <f t="shared" si="12"/>
        <v>0.14707038930397168</v>
      </c>
      <c r="N94" s="1">
        <f t="shared" si="13"/>
        <v>3.067243413291388E-2</v>
      </c>
      <c r="O94" s="1">
        <f t="shared" si="14"/>
        <v>6.3507668108533227E-2</v>
      </c>
      <c r="P94" s="1">
        <f t="shared" si="15"/>
        <v>0.11502162799842705</v>
      </c>
      <c r="Q94" s="1">
        <f t="shared" si="16"/>
        <v>0.18403460479748329</v>
      </c>
      <c r="R94" s="1">
        <f t="shared" si="17"/>
        <v>0.3141958316948486</v>
      </c>
      <c r="S94" s="1">
        <f t="shared" si="17"/>
        <v>0.14549744396382225</v>
      </c>
    </row>
    <row r="95" spans="1:1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1179</v>
      </c>
      <c r="F95" s="20">
        <v>88</v>
      </c>
      <c r="G95" s="20">
        <v>24</v>
      </c>
      <c r="H95" s="20">
        <v>44</v>
      </c>
      <c r="I95" s="20">
        <v>184</v>
      </c>
      <c r="J95" s="20">
        <v>233</v>
      </c>
      <c r="K95" s="20">
        <v>425</v>
      </c>
      <c r="L95" s="20">
        <v>181</v>
      </c>
      <c r="M95" s="1">
        <f t="shared" si="12"/>
        <v>7.4639525021204411E-2</v>
      </c>
      <c r="N95" s="1">
        <f t="shared" si="13"/>
        <v>2.0356234096692113E-2</v>
      </c>
      <c r="O95" s="1">
        <f t="shared" si="14"/>
        <v>3.7319762510602206E-2</v>
      </c>
      <c r="P95" s="1">
        <f t="shared" si="15"/>
        <v>0.15606446140797287</v>
      </c>
      <c r="Q95" s="1">
        <f t="shared" si="16"/>
        <v>0.19762510602205258</v>
      </c>
      <c r="R95" s="1">
        <f t="shared" si="17"/>
        <v>0.36047497879558948</v>
      </c>
      <c r="S95" s="1">
        <f t="shared" si="17"/>
        <v>0.15351993214588636</v>
      </c>
    </row>
    <row r="96" spans="1:1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1553</v>
      </c>
      <c r="F96" s="20">
        <v>47</v>
      </c>
      <c r="G96" s="20">
        <v>23</v>
      </c>
      <c r="H96" s="20">
        <v>396</v>
      </c>
      <c r="I96" s="20">
        <v>295</v>
      </c>
      <c r="J96" s="20">
        <v>173</v>
      </c>
      <c r="K96" s="20">
        <v>405</v>
      </c>
      <c r="L96" s="20">
        <v>214</v>
      </c>
      <c r="M96" s="1">
        <f t="shared" si="12"/>
        <v>3.0264005151320026E-2</v>
      </c>
      <c r="N96" s="1">
        <f t="shared" si="13"/>
        <v>1.4810045074050225E-2</v>
      </c>
      <c r="O96" s="1">
        <f t="shared" si="14"/>
        <v>0.25499034127495168</v>
      </c>
      <c r="P96" s="1">
        <f t="shared" si="15"/>
        <v>0.18995492594977462</v>
      </c>
      <c r="Q96" s="1">
        <f t="shared" si="16"/>
        <v>0.11139729555698648</v>
      </c>
      <c r="R96" s="1">
        <f t="shared" si="17"/>
        <v>0.2607855763039279</v>
      </c>
      <c r="S96" s="1">
        <f t="shared" si="17"/>
        <v>0.13779781068898905</v>
      </c>
    </row>
    <row r="97" spans="1:1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1026</v>
      </c>
      <c r="F97" s="20">
        <v>245</v>
      </c>
      <c r="G97" s="20">
        <v>65</v>
      </c>
      <c r="H97" s="20">
        <v>97</v>
      </c>
      <c r="I97" s="20">
        <v>132</v>
      </c>
      <c r="J97" s="20">
        <v>136</v>
      </c>
      <c r="K97" s="20">
        <v>323</v>
      </c>
      <c r="L97" s="20">
        <v>28</v>
      </c>
      <c r="M97" s="1">
        <f t="shared" si="12"/>
        <v>0.2387914230019493</v>
      </c>
      <c r="N97" s="1">
        <f t="shared" si="13"/>
        <v>6.3352826510721244E-2</v>
      </c>
      <c r="O97" s="1">
        <f t="shared" si="14"/>
        <v>9.454191033138401E-2</v>
      </c>
      <c r="P97" s="1">
        <f t="shared" si="15"/>
        <v>0.12865497076023391</v>
      </c>
      <c r="Q97" s="1">
        <f t="shared" si="16"/>
        <v>0.13255360623781676</v>
      </c>
      <c r="R97" s="1">
        <f t="shared" si="17"/>
        <v>0.31481481481481483</v>
      </c>
      <c r="S97" s="1">
        <f t="shared" si="17"/>
        <v>2.7290448343079921E-2</v>
      </c>
    </row>
    <row r="98" spans="1:1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2756</v>
      </c>
      <c r="F98" s="20">
        <v>95</v>
      </c>
      <c r="G98" s="20">
        <v>275</v>
      </c>
      <c r="H98" s="20">
        <v>429</v>
      </c>
      <c r="I98" s="20">
        <v>632</v>
      </c>
      <c r="J98" s="20">
        <v>498</v>
      </c>
      <c r="K98" s="20">
        <v>569</v>
      </c>
      <c r="L98" s="20">
        <v>258</v>
      </c>
      <c r="M98" s="1">
        <f t="shared" si="12"/>
        <v>3.4470246734397678E-2</v>
      </c>
      <c r="N98" s="1">
        <f t="shared" si="13"/>
        <v>9.9782293178519596E-2</v>
      </c>
      <c r="O98" s="1">
        <f t="shared" si="14"/>
        <v>0.15566037735849056</v>
      </c>
      <c r="P98" s="1">
        <f t="shared" si="15"/>
        <v>0.22931785195936139</v>
      </c>
      <c r="Q98" s="1">
        <f t="shared" si="16"/>
        <v>0.18069666182873731</v>
      </c>
      <c r="R98" s="1">
        <f t="shared" si="17"/>
        <v>0.20645863570391873</v>
      </c>
      <c r="S98" s="1">
        <f t="shared" si="17"/>
        <v>9.3613933236574742E-2</v>
      </c>
    </row>
    <row r="99" spans="1:1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768</v>
      </c>
      <c r="F99" s="20">
        <v>145</v>
      </c>
      <c r="G99" s="20">
        <v>46</v>
      </c>
      <c r="H99" s="20">
        <v>136</v>
      </c>
      <c r="I99" s="20">
        <v>78</v>
      </c>
      <c r="J99" s="20">
        <v>114</v>
      </c>
      <c r="K99" s="20">
        <v>177</v>
      </c>
      <c r="L99" s="20">
        <v>72</v>
      </c>
      <c r="M99" s="1">
        <f t="shared" si="12"/>
        <v>0.18880208333333334</v>
      </c>
      <c r="N99" s="1">
        <f t="shared" si="13"/>
        <v>5.9895833333333336E-2</v>
      </c>
      <c r="O99" s="1">
        <f t="shared" si="14"/>
        <v>0.17708333333333334</v>
      </c>
      <c r="P99" s="1">
        <f t="shared" si="15"/>
        <v>0.1015625</v>
      </c>
      <c r="Q99" s="1">
        <f t="shared" si="16"/>
        <v>0.1484375</v>
      </c>
      <c r="R99" s="1">
        <f t="shared" si="17"/>
        <v>0.23046875</v>
      </c>
      <c r="S99" s="1">
        <f t="shared" si="17"/>
        <v>9.375E-2</v>
      </c>
    </row>
    <row r="100" spans="1:1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227</v>
      </c>
      <c r="F100" s="20">
        <v>9</v>
      </c>
      <c r="G100" s="20">
        <v>7</v>
      </c>
      <c r="H100" s="20">
        <v>51</v>
      </c>
      <c r="I100" s="20">
        <v>1</v>
      </c>
      <c r="J100" s="20">
        <v>55</v>
      </c>
      <c r="K100" s="20">
        <v>93</v>
      </c>
      <c r="L100" s="20">
        <v>11</v>
      </c>
      <c r="M100" s="1">
        <f t="shared" si="12"/>
        <v>3.9647577092511016E-2</v>
      </c>
      <c r="N100" s="1">
        <f t="shared" si="13"/>
        <v>3.0837004405286344E-2</v>
      </c>
      <c r="O100" s="1">
        <f t="shared" si="14"/>
        <v>0.22466960352422907</v>
      </c>
      <c r="P100" s="1">
        <f t="shared" si="15"/>
        <v>4.4052863436123352E-3</v>
      </c>
      <c r="Q100" s="1">
        <f t="shared" si="16"/>
        <v>0.24229074889867841</v>
      </c>
      <c r="R100" s="1">
        <f t="shared" si="17"/>
        <v>0.40969162995594716</v>
      </c>
      <c r="S100" s="1">
        <f t="shared" si="17"/>
        <v>4.8458149779735685E-2</v>
      </c>
    </row>
    <row r="101" spans="1:19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261</v>
      </c>
      <c r="F101" s="20">
        <v>18</v>
      </c>
      <c r="G101" s="20">
        <v>6</v>
      </c>
      <c r="H101" s="20">
        <v>27</v>
      </c>
      <c r="I101" s="20">
        <v>13</v>
      </c>
      <c r="J101" s="20">
        <v>36</v>
      </c>
      <c r="K101" s="20">
        <v>124</v>
      </c>
      <c r="L101" s="20">
        <v>37</v>
      </c>
      <c r="M101" s="1">
        <f t="shared" si="12"/>
        <v>6.8965517241379309E-2</v>
      </c>
      <c r="N101" s="1">
        <f t="shared" si="13"/>
        <v>2.2988505747126436E-2</v>
      </c>
      <c r="O101" s="1">
        <f t="shared" si="14"/>
        <v>0.10344827586206896</v>
      </c>
      <c r="P101" s="1">
        <f t="shared" si="15"/>
        <v>4.9808429118773943E-2</v>
      </c>
      <c r="Q101" s="1">
        <f t="shared" si="16"/>
        <v>0.13793103448275862</v>
      </c>
      <c r="R101" s="1">
        <f t="shared" si="17"/>
        <v>0.47509578544061304</v>
      </c>
      <c r="S101" s="1">
        <f t="shared" si="17"/>
        <v>0.1417624521072797</v>
      </c>
    </row>
    <row r="102" spans="1:1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659</v>
      </c>
      <c r="F102" s="20">
        <v>180</v>
      </c>
      <c r="G102" s="20">
        <v>80</v>
      </c>
      <c r="H102" s="20">
        <v>71</v>
      </c>
      <c r="I102" s="20">
        <v>57</v>
      </c>
      <c r="J102" s="20">
        <v>108</v>
      </c>
      <c r="K102" s="20">
        <v>127</v>
      </c>
      <c r="L102" s="20">
        <v>36</v>
      </c>
      <c r="M102" s="1">
        <f t="shared" si="12"/>
        <v>0.27314112291350529</v>
      </c>
      <c r="N102" s="1">
        <f t="shared" si="13"/>
        <v>0.12139605462822459</v>
      </c>
      <c r="O102" s="1">
        <f t="shared" si="14"/>
        <v>0.10773899848254932</v>
      </c>
      <c r="P102" s="1">
        <f t="shared" si="15"/>
        <v>8.6494688922610016E-2</v>
      </c>
      <c r="Q102" s="1">
        <f t="shared" si="16"/>
        <v>0.1638846737481032</v>
      </c>
      <c r="R102" s="1">
        <f t="shared" si="17"/>
        <v>0.19271623672230653</v>
      </c>
      <c r="S102" s="1">
        <f t="shared" si="17"/>
        <v>5.4628224582701064E-2</v>
      </c>
    </row>
    <row r="103" spans="1:1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1494</v>
      </c>
      <c r="F103" s="20">
        <v>20</v>
      </c>
      <c r="G103" s="20">
        <v>188</v>
      </c>
      <c r="H103" s="20">
        <v>258</v>
      </c>
      <c r="I103" s="20">
        <v>124</v>
      </c>
      <c r="J103" s="20">
        <v>420</v>
      </c>
      <c r="K103" s="20">
        <v>417</v>
      </c>
      <c r="L103" s="20">
        <v>67</v>
      </c>
      <c r="M103" s="1">
        <f t="shared" si="12"/>
        <v>1.3386880856760375E-2</v>
      </c>
      <c r="N103" s="1">
        <f t="shared" si="13"/>
        <v>0.12583668005354753</v>
      </c>
      <c r="O103" s="1">
        <f t="shared" si="14"/>
        <v>0.17269076305220885</v>
      </c>
      <c r="P103" s="1">
        <f t="shared" si="15"/>
        <v>8.2998661311914329E-2</v>
      </c>
      <c r="Q103" s="1">
        <f t="shared" si="16"/>
        <v>0.28112449799196787</v>
      </c>
      <c r="R103" s="1">
        <f t="shared" si="17"/>
        <v>0.27911646586345379</v>
      </c>
      <c r="S103" s="1">
        <f t="shared" si="17"/>
        <v>4.4846050870147258E-2</v>
      </c>
    </row>
    <row r="104" spans="1:1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1084</v>
      </c>
      <c r="F104" s="20">
        <v>86</v>
      </c>
      <c r="G104" s="20">
        <v>91</v>
      </c>
      <c r="H104" s="20">
        <v>209</v>
      </c>
      <c r="I104" s="20">
        <v>90</v>
      </c>
      <c r="J104" s="20">
        <v>231</v>
      </c>
      <c r="K104" s="20">
        <v>326</v>
      </c>
      <c r="L104" s="20">
        <v>51</v>
      </c>
      <c r="M104" s="1">
        <f t="shared" si="12"/>
        <v>7.9335793357933573E-2</v>
      </c>
      <c r="N104" s="1">
        <f t="shared" si="13"/>
        <v>8.3948339483394835E-2</v>
      </c>
      <c r="O104" s="1">
        <f t="shared" si="14"/>
        <v>0.19280442804428044</v>
      </c>
      <c r="P104" s="1">
        <f t="shared" si="15"/>
        <v>8.3025830258302583E-2</v>
      </c>
      <c r="Q104" s="1">
        <f t="shared" si="16"/>
        <v>0.21309963099630996</v>
      </c>
      <c r="R104" s="1">
        <f t="shared" si="17"/>
        <v>0.30073800738007378</v>
      </c>
      <c r="S104" s="1">
        <f t="shared" si="17"/>
        <v>4.7047970479704798E-2</v>
      </c>
    </row>
    <row r="105" spans="1:1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960</v>
      </c>
      <c r="F105" s="20">
        <v>86</v>
      </c>
      <c r="G105" s="20">
        <v>35</v>
      </c>
      <c r="H105" s="20">
        <v>109</v>
      </c>
      <c r="I105" s="20">
        <v>131</v>
      </c>
      <c r="J105" s="20">
        <v>207</v>
      </c>
      <c r="K105" s="20">
        <v>274</v>
      </c>
      <c r="L105" s="20">
        <v>118</v>
      </c>
      <c r="M105" s="1">
        <f t="shared" si="12"/>
        <v>8.9583333333333334E-2</v>
      </c>
      <c r="N105" s="1">
        <f t="shared" si="13"/>
        <v>3.6458333333333336E-2</v>
      </c>
      <c r="O105" s="1">
        <f t="shared" si="14"/>
        <v>0.11354166666666667</v>
      </c>
      <c r="P105" s="1">
        <f t="shared" si="15"/>
        <v>0.13645833333333332</v>
      </c>
      <c r="Q105" s="1">
        <f t="shared" si="16"/>
        <v>0.21562500000000001</v>
      </c>
      <c r="R105" s="1">
        <f t="shared" si="17"/>
        <v>0.28541666666666665</v>
      </c>
      <c r="S105" s="1">
        <f t="shared" si="17"/>
        <v>0.12291666666666666</v>
      </c>
    </row>
    <row r="106" spans="1:1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612</v>
      </c>
      <c r="F106" s="20">
        <v>41</v>
      </c>
      <c r="G106" s="20">
        <v>13</v>
      </c>
      <c r="H106" s="20">
        <v>70</v>
      </c>
      <c r="I106" s="20">
        <v>104</v>
      </c>
      <c r="J106" s="20">
        <v>131</v>
      </c>
      <c r="K106" s="20">
        <v>146</v>
      </c>
      <c r="L106" s="20">
        <v>107</v>
      </c>
      <c r="M106" s="1">
        <f t="shared" si="12"/>
        <v>6.699346405228758E-2</v>
      </c>
      <c r="N106" s="1">
        <f t="shared" si="13"/>
        <v>2.1241830065359478E-2</v>
      </c>
      <c r="O106" s="1">
        <f t="shared" si="14"/>
        <v>0.11437908496732026</v>
      </c>
      <c r="P106" s="1">
        <f t="shared" si="15"/>
        <v>0.16993464052287582</v>
      </c>
      <c r="Q106" s="1">
        <f t="shared" si="16"/>
        <v>0.21405228758169934</v>
      </c>
      <c r="R106" s="1">
        <f t="shared" si="17"/>
        <v>0.23856209150326799</v>
      </c>
      <c r="S106" s="1">
        <f t="shared" si="17"/>
        <v>0.17483660130718953</v>
      </c>
    </row>
    <row r="107" spans="1:1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126</v>
      </c>
      <c r="F107" s="20">
        <v>0</v>
      </c>
      <c r="G107" s="20">
        <v>0</v>
      </c>
      <c r="H107" s="20">
        <v>13</v>
      </c>
      <c r="I107" s="20">
        <v>23</v>
      </c>
      <c r="J107" s="20">
        <v>27</v>
      </c>
      <c r="K107" s="20">
        <v>48</v>
      </c>
      <c r="L107" s="20">
        <v>15</v>
      </c>
      <c r="M107" s="1">
        <f t="shared" si="12"/>
        <v>0</v>
      </c>
      <c r="N107" s="1">
        <f t="shared" si="13"/>
        <v>0</v>
      </c>
      <c r="O107" s="1">
        <f t="shared" si="14"/>
        <v>0.10317460317460317</v>
      </c>
      <c r="P107" s="1">
        <f t="shared" si="15"/>
        <v>0.18253968253968253</v>
      </c>
      <c r="Q107" s="1">
        <f t="shared" si="16"/>
        <v>0.21428571428571427</v>
      </c>
      <c r="R107" s="1">
        <f t="shared" si="17"/>
        <v>0.38095238095238093</v>
      </c>
      <c r="S107" s="1">
        <f t="shared" si="17"/>
        <v>0.11904761904761904</v>
      </c>
    </row>
    <row r="108" spans="1:1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108</v>
      </c>
      <c r="F108" s="20">
        <v>17</v>
      </c>
      <c r="G108" s="20">
        <v>7</v>
      </c>
      <c r="H108" s="20">
        <v>8</v>
      </c>
      <c r="I108" s="20">
        <v>9</v>
      </c>
      <c r="J108" s="20">
        <v>23</v>
      </c>
      <c r="K108" s="20">
        <v>33</v>
      </c>
      <c r="L108" s="20">
        <v>11</v>
      </c>
      <c r="M108" s="1">
        <f t="shared" si="12"/>
        <v>0.15740740740740741</v>
      </c>
      <c r="N108" s="1">
        <f t="shared" si="13"/>
        <v>6.4814814814814811E-2</v>
      </c>
      <c r="O108" s="1">
        <f t="shared" si="14"/>
        <v>7.407407407407407E-2</v>
      </c>
      <c r="P108" s="1">
        <f t="shared" si="15"/>
        <v>8.3333333333333329E-2</v>
      </c>
      <c r="Q108" s="1">
        <f t="shared" si="16"/>
        <v>0.21296296296296297</v>
      </c>
      <c r="R108" s="1">
        <f t="shared" si="17"/>
        <v>0.30555555555555558</v>
      </c>
      <c r="S108" s="1">
        <f t="shared" si="17"/>
        <v>0.10185185185185185</v>
      </c>
    </row>
    <row r="109" spans="1:1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17899</v>
      </c>
      <c r="F109" s="31">
        <f>SUBTOTAL(9,F94:F108)</f>
        <v>1825</v>
      </c>
      <c r="G109" s="31">
        <f>SUBTOTAL(9,G94:G108)</f>
        <v>1016</v>
      </c>
      <c r="H109" s="31">
        <f>SUBTOTAL(9,H94:H108)</f>
        <v>2241</v>
      </c>
      <c r="I109" s="31">
        <f>SUBTOTAL(9,I94:I108)</f>
        <v>2458</v>
      </c>
      <c r="J109" s="31">
        <f>SUBTOTAL(9,J94:J108)</f>
        <v>3328</v>
      </c>
      <c r="K109" s="31">
        <f>SUBTOTAL(9,K94:K108)</f>
        <v>5085</v>
      </c>
      <c r="L109" s="31">
        <f>SUBTOTAL(9,L94:L108)</f>
        <v>1946</v>
      </c>
      <c r="M109" s="33">
        <f t="shared" si="12"/>
        <v>0.10196100340801162</v>
      </c>
      <c r="N109" s="33">
        <f t="shared" si="13"/>
        <v>5.6762947650706747E-2</v>
      </c>
      <c r="O109" s="33">
        <f t="shared" si="14"/>
        <v>0.12520252528074194</v>
      </c>
      <c r="P109" s="33">
        <f t="shared" si="15"/>
        <v>0.13732610760377675</v>
      </c>
      <c r="Q109" s="33">
        <f t="shared" si="16"/>
        <v>0.18593217498184256</v>
      </c>
      <c r="R109" s="33">
        <f t="shared" si="17"/>
        <v>0.28409408346835019</v>
      </c>
      <c r="S109" s="33">
        <f t="shared" si="17"/>
        <v>0.1087211576065702</v>
      </c>
    </row>
    <row r="110" spans="1:1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151</v>
      </c>
      <c r="F110" s="20">
        <v>25</v>
      </c>
      <c r="G110" s="20">
        <v>39</v>
      </c>
      <c r="H110" s="20">
        <v>26</v>
      </c>
      <c r="I110" s="20">
        <v>27</v>
      </c>
      <c r="J110" s="20">
        <v>13</v>
      </c>
      <c r="K110" s="20">
        <v>17</v>
      </c>
      <c r="L110" s="20">
        <v>4</v>
      </c>
      <c r="M110" s="1">
        <f t="shared" si="12"/>
        <v>0.16556291390728478</v>
      </c>
      <c r="N110" s="1">
        <f t="shared" si="13"/>
        <v>0.25827814569536423</v>
      </c>
      <c r="O110" s="1">
        <f t="shared" si="14"/>
        <v>0.17218543046357615</v>
      </c>
      <c r="P110" s="1">
        <f t="shared" si="15"/>
        <v>0.17880794701986755</v>
      </c>
      <c r="Q110" s="1">
        <f t="shared" si="16"/>
        <v>8.6092715231788075E-2</v>
      </c>
      <c r="R110" s="1">
        <f t="shared" si="17"/>
        <v>0.11258278145695365</v>
      </c>
      <c r="S110" s="1">
        <f t="shared" si="17"/>
        <v>2.6490066225165563E-2</v>
      </c>
    </row>
    <row r="111" spans="1:1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</v>
      </c>
      <c r="F111" s="20">
        <v>0</v>
      </c>
      <c r="G111" s="20">
        <v>2</v>
      </c>
      <c r="H111" s="20">
        <v>3</v>
      </c>
      <c r="I111" s="20">
        <v>0</v>
      </c>
      <c r="J111" s="20">
        <v>2</v>
      </c>
      <c r="K111" s="20">
        <v>0</v>
      </c>
      <c r="L111" s="20">
        <v>2</v>
      </c>
      <c r="M111" s="1">
        <f t="shared" si="12"/>
        <v>0</v>
      </c>
      <c r="N111" s="1">
        <f t="shared" si="13"/>
        <v>0.22222222222222221</v>
      </c>
      <c r="O111" s="1">
        <f t="shared" si="14"/>
        <v>0.33333333333333331</v>
      </c>
      <c r="P111" s="1">
        <f t="shared" si="15"/>
        <v>0</v>
      </c>
      <c r="Q111" s="1">
        <f t="shared" si="16"/>
        <v>0.22222222222222221</v>
      </c>
      <c r="R111" s="1">
        <f t="shared" si="17"/>
        <v>0</v>
      </c>
      <c r="S111" s="1">
        <f t="shared" si="17"/>
        <v>0.22222222222222221</v>
      </c>
    </row>
    <row r="112" spans="1:1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351</v>
      </c>
      <c r="F112" s="20">
        <v>57</v>
      </c>
      <c r="G112" s="20">
        <v>68</v>
      </c>
      <c r="H112" s="20">
        <v>60</v>
      </c>
      <c r="I112" s="20">
        <v>65</v>
      </c>
      <c r="J112" s="20">
        <v>19</v>
      </c>
      <c r="K112" s="20">
        <v>68</v>
      </c>
      <c r="L112" s="20">
        <v>14</v>
      </c>
      <c r="M112" s="1">
        <f t="shared" si="12"/>
        <v>0.1623931623931624</v>
      </c>
      <c r="N112" s="1">
        <f t="shared" si="13"/>
        <v>0.19373219373219372</v>
      </c>
      <c r="O112" s="1">
        <f t="shared" si="14"/>
        <v>0.17094017094017094</v>
      </c>
      <c r="P112" s="1">
        <f t="shared" si="15"/>
        <v>0.18518518518518517</v>
      </c>
      <c r="Q112" s="1">
        <f t="shared" si="16"/>
        <v>5.4131054131054131E-2</v>
      </c>
      <c r="R112" s="1">
        <f t="shared" si="17"/>
        <v>0.19373219373219372</v>
      </c>
      <c r="S112" s="1">
        <f t="shared" si="17"/>
        <v>3.9886039886039885E-2</v>
      </c>
    </row>
    <row r="113" spans="1:1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469</v>
      </c>
      <c r="F113" s="20">
        <v>62</v>
      </c>
      <c r="G113" s="20">
        <v>79</v>
      </c>
      <c r="H113" s="20">
        <v>64</v>
      </c>
      <c r="I113" s="20">
        <v>74</v>
      </c>
      <c r="J113" s="20">
        <v>34</v>
      </c>
      <c r="K113" s="20">
        <v>120</v>
      </c>
      <c r="L113" s="20">
        <v>36</v>
      </c>
      <c r="M113" s="1">
        <f t="shared" si="12"/>
        <v>0.13219616204690832</v>
      </c>
      <c r="N113" s="1">
        <f t="shared" si="13"/>
        <v>0.16844349680170576</v>
      </c>
      <c r="O113" s="1">
        <f t="shared" si="14"/>
        <v>0.13646055437100213</v>
      </c>
      <c r="P113" s="1">
        <f t="shared" si="15"/>
        <v>0.15778251599147122</v>
      </c>
      <c r="Q113" s="1">
        <f t="shared" si="16"/>
        <v>7.2494669509594878E-2</v>
      </c>
      <c r="R113" s="1">
        <f t="shared" si="17"/>
        <v>0.25586353944562901</v>
      </c>
      <c r="S113" s="1">
        <f t="shared" si="17"/>
        <v>7.6759061833688705E-2</v>
      </c>
    </row>
    <row r="114" spans="1:1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40</v>
      </c>
      <c r="F114" s="20">
        <v>7</v>
      </c>
      <c r="G114" s="20">
        <v>0</v>
      </c>
      <c r="H114" s="20">
        <v>0</v>
      </c>
      <c r="I114" s="20">
        <v>4</v>
      </c>
      <c r="J114" s="20">
        <v>6</v>
      </c>
      <c r="K114" s="20">
        <v>21</v>
      </c>
      <c r="L114" s="20">
        <v>2</v>
      </c>
      <c r="M114" s="1">
        <f t="shared" si="12"/>
        <v>0.17499999999999999</v>
      </c>
      <c r="N114" s="1">
        <f t="shared" si="13"/>
        <v>0</v>
      </c>
      <c r="O114" s="1">
        <f t="shared" si="14"/>
        <v>0</v>
      </c>
      <c r="P114" s="1">
        <f t="shared" si="15"/>
        <v>0.1</v>
      </c>
      <c r="Q114" s="1">
        <f t="shared" si="16"/>
        <v>0.15</v>
      </c>
      <c r="R114" s="1">
        <f t="shared" si="17"/>
        <v>0.52500000000000002</v>
      </c>
      <c r="S114" s="1">
        <f t="shared" si="17"/>
        <v>0.05</v>
      </c>
    </row>
    <row r="115" spans="1:19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28</v>
      </c>
      <c r="F115" s="20">
        <v>5</v>
      </c>
      <c r="G115" s="20">
        <v>7</v>
      </c>
      <c r="H115" s="20">
        <v>7</v>
      </c>
      <c r="I115" s="20">
        <v>2</v>
      </c>
      <c r="J115" s="20">
        <v>7</v>
      </c>
      <c r="K115" s="20">
        <v>0</v>
      </c>
      <c r="L115" s="20">
        <v>0</v>
      </c>
      <c r="M115" s="1">
        <f t="shared" si="12"/>
        <v>0.17857142857142858</v>
      </c>
      <c r="N115" s="1">
        <f t="shared" si="13"/>
        <v>0.25</v>
      </c>
      <c r="O115" s="1">
        <f t="shared" si="14"/>
        <v>0.25</v>
      </c>
      <c r="P115" s="1">
        <f t="shared" si="15"/>
        <v>7.1428571428571425E-2</v>
      </c>
      <c r="Q115" s="1">
        <f t="shared" si="16"/>
        <v>0.25</v>
      </c>
      <c r="R115" s="1">
        <f t="shared" si="17"/>
        <v>0</v>
      </c>
      <c r="S115" s="1">
        <f t="shared" si="17"/>
        <v>0</v>
      </c>
    </row>
    <row r="116" spans="1:1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61</v>
      </c>
      <c r="F116" s="20">
        <v>16</v>
      </c>
      <c r="G116" s="20">
        <v>12</v>
      </c>
      <c r="H116" s="20">
        <v>20</v>
      </c>
      <c r="I116" s="20">
        <v>11</v>
      </c>
      <c r="J116" s="20">
        <v>0</v>
      </c>
      <c r="K116" s="20">
        <v>2</v>
      </c>
      <c r="L116" s="20">
        <v>0</v>
      </c>
      <c r="M116" s="1">
        <f t="shared" si="12"/>
        <v>0.26229508196721313</v>
      </c>
      <c r="N116" s="1">
        <f t="shared" si="13"/>
        <v>0.19672131147540983</v>
      </c>
      <c r="O116" s="1">
        <f t="shared" si="14"/>
        <v>0.32786885245901637</v>
      </c>
      <c r="P116" s="1">
        <f t="shared" si="15"/>
        <v>0.18032786885245902</v>
      </c>
      <c r="Q116" s="1">
        <f t="shared" si="16"/>
        <v>0</v>
      </c>
      <c r="R116" s="1">
        <f t="shared" si="17"/>
        <v>3.2786885245901641E-2</v>
      </c>
      <c r="S116" s="1">
        <f t="shared" si="17"/>
        <v>0</v>
      </c>
    </row>
    <row r="117" spans="1:1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1109</v>
      </c>
      <c r="F117" s="31">
        <f>SUBTOTAL(9,F110:F116)</f>
        <v>172</v>
      </c>
      <c r="G117" s="31">
        <f>SUBTOTAL(9,G110:G116)</f>
        <v>207</v>
      </c>
      <c r="H117" s="31">
        <f>SUBTOTAL(9,H110:H116)</f>
        <v>180</v>
      </c>
      <c r="I117" s="31">
        <f>SUBTOTAL(9,I110:I116)</f>
        <v>183</v>
      </c>
      <c r="J117" s="31">
        <f>SUBTOTAL(9,J110:J116)</f>
        <v>81</v>
      </c>
      <c r="K117" s="31">
        <f>SUBTOTAL(9,K110:K116)</f>
        <v>228</v>
      </c>
      <c r="L117" s="31">
        <f>SUBTOTAL(9,L110:L116)</f>
        <v>58</v>
      </c>
      <c r="M117" s="33">
        <f t="shared" si="12"/>
        <v>0.1550946798917944</v>
      </c>
      <c r="N117" s="33">
        <f t="shared" si="13"/>
        <v>0.18665464382326422</v>
      </c>
      <c r="O117" s="33">
        <f t="shared" si="14"/>
        <v>0.16230838593327321</v>
      </c>
      <c r="P117" s="33">
        <f t="shared" si="15"/>
        <v>0.16501352569882777</v>
      </c>
      <c r="Q117" s="33">
        <f t="shared" si="16"/>
        <v>7.3038773669972953E-2</v>
      </c>
      <c r="R117" s="33">
        <f t="shared" si="17"/>
        <v>0.20559062218214608</v>
      </c>
      <c r="S117" s="33">
        <f t="shared" si="17"/>
        <v>5.229936880072137E-2</v>
      </c>
    </row>
    <row r="118" spans="1:1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685</v>
      </c>
      <c r="F118" s="20">
        <v>131</v>
      </c>
      <c r="G118" s="20">
        <v>77</v>
      </c>
      <c r="H118" s="20">
        <v>73</v>
      </c>
      <c r="I118" s="20">
        <v>146</v>
      </c>
      <c r="J118" s="20">
        <v>89</v>
      </c>
      <c r="K118" s="20">
        <v>116</v>
      </c>
      <c r="L118" s="20">
        <v>53</v>
      </c>
      <c r="M118" s="1">
        <f t="shared" si="12"/>
        <v>0.19124087591240876</v>
      </c>
      <c r="N118" s="1">
        <f t="shared" si="13"/>
        <v>0.11240875912408758</v>
      </c>
      <c r="O118" s="1">
        <f t="shared" si="14"/>
        <v>0.10656934306569343</v>
      </c>
      <c r="P118" s="1">
        <f t="shared" si="15"/>
        <v>0.21313868613138687</v>
      </c>
      <c r="Q118" s="1">
        <f t="shared" si="16"/>
        <v>0.12992700729927006</v>
      </c>
      <c r="R118" s="1">
        <f t="shared" si="17"/>
        <v>0.16934306569343066</v>
      </c>
      <c r="S118" s="1">
        <f t="shared" si="17"/>
        <v>7.7372262773722625E-2</v>
      </c>
    </row>
    <row r="119" spans="1:1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170</v>
      </c>
      <c r="F119" s="20">
        <v>93</v>
      </c>
      <c r="G119" s="20">
        <v>33</v>
      </c>
      <c r="H119" s="20">
        <v>18</v>
      </c>
      <c r="I119" s="20">
        <v>7</v>
      </c>
      <c r="J119" s="20">
        <v>1</v>
      </c>
      <c r="K119" s="20">
        <v>18</v>
      </c>
      <c r="L119" s="20">
        <v>0</v>
      </c>
      <c r="M119" s="1">
        <f t="shared" si="12"/>
        <v>0.54705882352941182</v>
      </c>
      <c r="N119" s="1">
        <f t="shared" si="13"/>
        <v>0.19411764705882353</v>
      </c>
      <c r="O119" s="1">
        <f t="shared" si="14"/>
        <v>0.10588235294117647</v>
      </c>
      <c r="P119" s="1">
        <f t="shared" si="15"/>
        <v>4.1176470588235294E-2</v>
      </c>
      <c r="Q119" s="1">
        <f t="shared" si="16"/>
        <v>5.8823529411764705E-3</v>
      </c>
      <c r="R119" s="1">
        <f t="shared" si="17"/>
        <v>0.10588235294117647</v>
      </c>
      <c r="S119" s="1">
        <f t="shared" si="17"/>
        <v>0</v>
      </c>
    </row>
    <row r="120" spans="1:1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101</v>
      </c>
      <c r="F120" s="20">
        <v>52</v>
      </c>
      <c r="G120" s="20">
        <v>9</v>
      </c>
      <c r="H120" s="20">
        <v>18</v>
      </c>
      <c r="I120" s="20">
        <v>10</v>
      </c>
      <c r="J120" s="20">
        <v>4</v>
      </c>
      <c r="K120" s="20">
        <v>8</v>
      </c>
      <c r="L120" s="20">
        <v>0</v>
      </c>
      <c r="M120" s="1">
        <f t="shared" si="12"/>
        <v>0.51485148514851486</v>
      </c>
      <c r="N120" s="1">
        <f t="shared" si="13"/>
        <v>8.9108910891089105E-2</v>
      </c>
      <c r="O120" s="1">
        <f t="shared" si="14"/>
        <v>0.17821782178217821</v>
      </c>
      <c r="P120" s="1">
        <f t="shared" si="15"/>
        <v>9.9009900990099015E-2</v>
      </c>
      <c r="Q120" s="1">
        <f t="shared" si="16"/>
        <v>3.9603960396039604E-2</v>
      </c>
      <c r="R120" s="1">
        <f t="shared" si="17"/>
        <v>7.9207920792079209E-2</v>
      </c>
      <c r="S120" s="1">
        <f t="shared" si="17"/>
        <v>0</v>
      </c>
    </row>
    <row r="121" spans="1:1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340</v>
      </c>
      <c r="F121" s="20">
        <v>65</v>
      </c>
      <c r="G121" s="20">
        <v>76</v>
      </c>
      <c r="H121" s="20">
        <v>116</v>
      </c>
      <c r="I121" s="20">
        <v>54</v>
      </c>
      <c r="J121" s="20">
        <v>24</v>
      </c>
      <c r="K121" s="20">
        <v>3</v>
      </c>
      <c r="L121" s="20">
        <v>2</v>
      </c>
      <c r="M121" s="1">
        <f t="shared" si="12"/>
        <v>0.19117647058823528</v>
      </c>
      <c r="N121" s="1">
        <f t="shared" si="13"/>
        <v>0.22352941176470589</v>
      </c>
      <c r="O121" s="1">
        <f t="shared" si="14"/>
        <v>0.3411764705882353</v>
      </c>
      <c r="P121" s="1">
        <f t="shared" si="15"/>
        <v>0.1588235294117647</v>
      </c>
      <c r="Q121" s="1">
        <f t="shared" si="16"/>
        <v>7.0588235294117646E-2</v>
      </c>
      <c r="R121" s="1">
        <f t="shared" si="17"/>
        <v>8.8235294117647058E-3</v>
      </c>
      <c r="S121" s="1">
        <f t="shared" si="17"/>
        <v>5.8823529411764705E-3</v>
      </c>
    </row>
    <row r="122" spans="1:1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323</v>
      </c>
      <c r="F122" s="20">
        <v>80</v>
      </c>
      <c r="G122" s="20">
        <v>58</v>
      </c>
      <c r="H122" s="20">
        <v>68</v>
      </c>
      <c r="I122" s="20">
        <v>48</v>
      </c>
      <c r="J122" s="20">
        <v>30</v>
      </c>
      <c r="K122" s="20">
        <v>32</v>
      </c>
      <c r="L122" s="20">
        <v>7</v>
      </c>
      <c r="M122" s="1">
        <f t="shared" si="12"/>
        <v>0.24767801857585139</v>
      </c>
      <c r="N122" s="1">
        <f t="shared" si="13"/>
        <v>0.17956656346749225</v>
      </c>
      <c r="O122" s="1">
        <f t="shared" si="14"/>
        <v>0.21052631578947367</v>
      </c>
      <c r="P122" s="1">
        <f t="shared" si="15"/>
        <v>0.14860681114551083</v>
      </c>
      <c r="Q122" s="1">
        <f t="shared" si="16"/>
        <v>9.2879256965944276E-2</v>
      </c>
      <c r="R122" s="1">
        <f t="shared" si="17"/>
        <v>9.9071207430340563E-2</v>
      </c>
      <c r="S122" s="1">
        <f t="shared" si="17"/>
        <v>2.1671826625386997E-2</v>
      </c>
    </row>
    <row r="123" spans="1:1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16</v>
      </c>
      <c r="F123" s="20">
        <v>0</v>
      </c>
      <c r="G123" s="20">
        <v>3</v>
      </c>
      <c r="H123" s="20">
        <v>4</v>
      </c>
      <c r="I123" s="20">
        <v>6</v>
      </c>
      <c r="J123" s="20">
        <v>1</v>
      </c>
      <c r="K123" s="20">
        <v>2</v>
      </c>
      <c r="L123" s="20">
        <v>0</v>
      </c>
      <c r="M123" s="1">
        <f t="shared" si="12"/>
        <v>0</v>
      </c>
      <c r="N123" s="1">
        <f t="shared" si="13"/>
        <v>0.1875</v>
      </c>
      <c r="O123" s="1">
        <f t="shared" si="14"/>
        <v>0.25</v>
      </c>
      <c r="P123" s="1">
        <f t="shared" si="15"/>
        <v>0.375</v>
      </c>
      <c r="Q123" s="1">
        <f t="shared" si="16"/>
        <v>6.25E-2</v>
      </c>
      <c r="R123" s="1">
        <f t="shared" si="17"/>
        <v>0.125</v>
      </c>
      <c r="S123" s="1">
        <f t="shared" si="17"/>
        <v>0</v>
      </c>
    </row>
    <row r="124" spans="1:1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344</v>
      </c>
      <c r="F124" s="20">
        <v>27</v>
      </c>
      <c r="G124" s="20">
        <v>22</v>
      </c>
      <c r="H124" s="20">
        <v>106</v>
      </c>
      <c r="I124" s="20">
        <v>35</v>
      </c>
      <c r="J124" s="20">
        <v>49</v>
      </c>
      <c r="K124" s="20">
        <v>84</v>
      </c>
      <c r="L124" s="20">
        <v>21</v>
      </c>
      <c r="M124" s="1">
        <f t="shared" si="12"/>
        <v>7.8488372093023256E-2</v>
      </c>
      <c r="N124" s="1">
        <f t="shared" si="13"/>
        <v>6.3953488372093026E-2</v>
      </c>
      <c r="O124" s="1">
        <f t="shared" si="14"/>
        <v>0.30813953488372092</v>
      </c>
      <c r="P124" s="1">
        <f t="shared" si="15"/>
        <v>0.10174418604651163</v>
      </c>
      <c r="Q124" s="1">
        <f t="shared" si="16"/>
        <v>0.14244186046511628</v>
      </c>
      <c r="R124" s="1">
        <f t="shared" si="17"/>
        <v>0.2441860465116279</v>
      </c>
      <c r="S124" s="1">
        <f t="shared" si="17"/>
        <v>6.1046511627906974E-2</v>
      </c>
    </row>
    <row r="125" spans="1:1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965</v>
      </c>
      <c r="F125" s="20">
        <v>503</v>
      </c>
      <c r="G125" s="20">
        <v>5</v>
      </c>
      <c r="H125" s="20">
        <v>168</v>
      </c>
      <c r="I125" s="20">
        <v>159</v>
      </c>
      <c r="J125" s="20">
        <v>103</v>
      </c>
      <c r="K125" s="20">
        <v>27</v>
      </c>
      <c r="L125" s="20">
        <v>0</v>
      </c>
      <c r="M125" s="1">
        <f t="shared" si="12"/>
        <v>0.52124352331606216</v>
      </c>
      <c r="N125" s="1">
        <f t="shared" si="13"/>
        <v>5.1813471502590676E-3</v>
      </c>
      <c r="O125" s="1">
        <f t="shared" si="14"/>
        <v>0.17409326424870467</v>
      </c>
      <c r="P125" s="1">
        <f t="shared" si="15"/>
        <v>0.16476683937823836</v>
      </c>
      <c r="Q125" s="1">
        <f t="shared" si="16"/>
        <v>0.10673575129533679</v>
      </c>
      <c r="R125" s="1">
        <f t="shared" si="17"/>
        <v>2.7979274611398965E-2</v>
      </c>
      <c r="S125" s="1">
        <f t="shared" si="17"/>
        <v>0</v>
      </c>
    </row>
    <row r="126" spans="1:1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15</v>
      </c>
      <c r="F126" s="20">
        <v>8</v>
      </c>
      <c r="G126" s="20">
        <v>0</v>
      </c>
      <c r="H126" s="20">
        <v>2</v>
      </c>
      <c r="I126" s="20">
        <v>1</v>
      </c>
      <c r="J126" s="20">
        <v>0</v>
      </c>
      <c r="K126" s="20">
        <v>4</v>
      </c>
      <c r="L126" s="20">
        <v>0</v>
      </c>
      <c r="M126" s="1">
        <f t="shared" si="12"/>
        <v>0.53333333333333333</v>
      </c>
      <c r="N126" s="1">
        <f t="shared" si="13"/>
        <v>0</v>
      </c>
      <c r="O126" s="1">
        <f t="shared" si="14"/>
        <v>0.13333333333333333</v>
      </c>
      <c r="P126" s="1">
        <f t="shared" si="15"/>
        <v>6.6666666666666666E-2</v>
      </c>
      <c r="Q126" s="1">
        <f t="shared" si="16"/>
        <v>0</v>
      </c>
      <c r="R126" s="1">
        <f t="shared" si="17"/>
        <v>0.26666666666666666</v>
      </c>
      <c r="S126" s="1">
        <f t="shared" si="17"/>
        <v>0</v>
      </c>
    </row>
    <row r="127" spans="1:1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118</v>
      </c>
      <c r="F127" s="20">
        <v>50</v>
      </c>
      <c r="G127" s="20">
        <v>32</v>
      </c>
      <c r="H127" s="20">
        <v>4</v>
      </c>
      <c r="I127" s="20">
        <v>0</v>
      </c>
      <c r="J127" s="20">
        <v>19</v>
      </c>
      <c r="K127" s="20">
        <v>13</v>
      </c>
      <c r="L127" s="20">
        <v>0</v>
      </c>
      <c r="M127" s="1">
        <f t="shared" si="12"/>
        <v>0.42372881355932202</v>
      </c>
      <c r="N127" s="1">
        <f t="shared" si="13"/>
        <v>0.2711864406779661</v>
      </c>
      <c r="O127" s="1">
        <f t="shared" si="14"/>
        <v>3.3898305084745763E-2</v>
      </c>
      <c r="P127" s="1">
        <f t="shared" si="15"/>
        <v>0</v>
      </c>
      <c r="Q127" s="1">
        <f t="shared" si="16"/>
        <v>0.16101694915254236</v>
      </c>
      <c r="R127" s="1">
        <f t="shared" si="17"/>
        <v>0.11016949152542373</v>
      </c>
      <c r="S127" s="1">
        <f t="shared" si="17"/>
        <v>0</v>
      </c>
    </row>
    <row r="128" spans="1:1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33</v>
      </c>
      <c r="F128" s="20">
        <v>18</v>
      </c>
      <c r="G128" s="20">
        <v>5</v>
      </c>
      <c r="H128" s="20">
        <v>0</v>
      </c>
      <c r="I128" s="20">
        <v>2</v>
      </c>
      <c r="J128" s="20">
        <v>2</v>
      </c>
      <c r="K128" s="20">
        <v>5</v>
      </c>
      <c r="L128" s="20">
        <v>1</v>
      </c>
      <c r="M128" s="1">
        <f t="shared" si="12"/>
        <v>0.54545454545454541</v>
      </c>
      <c r="N128" s="1">
        <f t="shared" si="13"/>
        <v>0.15151515151515152</v>
      </c>
      <c r="O128" s="1">
        <f t="shared" si="14"/>
        <v>0</v>
      </c>
      <c r="P128" s="1">
        <f t="shared" si="15"/>
        <v>6.0606060606060608E-2</v>
      </c>
      <c r="Q128" s="1">
        <f t="shared" si="16"/>
        <v>6.0606060606060608E-2</v>
      </c>
      <c r="R128" s="1">
        <f t="shared" si="17"/>
        <v>0.15151515151515152</v>
      </c>
      <c r="S128" s="1">
        <f t="shared" si="17"/>
        <v>3.0303030303030304E-2</v>
      </c>
    </row>
    <row r="129" spans="1:1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224</v>
      </c>
      <c r="F129" s="20">
        <v>47</v>
      </c>
      <c r="G129" s="20">
        <v>10</v>
      </c>
      <c r="H129" s="20">
        <v>32</v>
      </c>
      <c r="I129" s="20">
        <v>71</v>
      </c>
      <c r="J129" s="20">
        <v>32</v>
      </c>
      <c r="K129" s="20">
        <v>21</v>
      </c>
      <c r="L129" s="20">
        <v>11</v>
      </c>
      <c r="M129" s="1">
        <f t="shared" si="12"/>
        <v>0.20982142857142858</v>
      </c>
      <c r="N129" s="1">
        <f t="shared" si="13"/>
        <v>4.4642857142857144E-2</v>
      </c>
      <c r="O129" s="1">
        <f t="shared" si="14"/>
        <v>0.14285714285714285</v>
      </c>
      <c r="P129" s="1">
        <f t="shared" si="15"/>
        <v>0.3169642857142857</v>
      </c>
      <c r="Q129" s="1">
        <f t="shared" si="16"/>
        <v>0.14285714285714285</v>
      </c>
      <c r="R129" s="1">
        <f t="shared" si="17"/>
        <v>9.375E-2</v>
      </c>
      <c r="S129" s="1">
        <f t="shared" si="17"/>
        <v>4.9107142857142856E-2</v>
      </c>
    </row>
    <row r="130" spans="1:1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140</v>
      </c>
      <c r="F130" s="20">
        <v>71</v>
      </c>
      <c r="G130" s="20">
        <v>17</v>
      </c>
      <c r="H130" s="20">
        <v>36</v>
      </c>
      <c r="I130" s="20">
        <v>4</v>
      </c>
      <c r="J130" s="20">
        <v>10</v>
      </c>
      <c r="K130" s="20">
        <v>2</v>
      </c>
      <c r="L130" s="20">
        <v>0</v>
      </c>
      <c r="M130" s="1">
        <f t="shared" si="12"/>
        <v>0.50714285714285712</v>
      </c>
      <c r="N130" s="1">
        <f t="shared" si="13"/>
        <v>0.12142857142857143</v>
      </c>
      <c r="O130" s="1">
        <f t="shared" si="14"/>
        <v>0.25714285714285712</v>
      </c>
      <c r="P130" s="1">
        <f t="shared" si="15"/>
        <v>2.8571428571428571E-2</v>
      </c>
      <c r="Q130" s="1">
        <f t="shared" si="16"/>
        <v>7.1428571428571425E-2</v>
      </c>
      <c r="R130" s="1">
        <f t="shared" si="17"/>
        <v>1.4285714285714285E-2</v>
      </c>
      <c r="S130" s="1">
        <f t="shared" si="17"/>
        <v>0</v>
      </c>
    </row>
    <row r="131" spans="1:19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137</v>
      </c>
      <c r="F131" s="20">
        <v>6</v>
      </c>
      <c r="G131" s="20">
        <v>13</v>
      </c>
      <c r="H131" s="20">
        <v>21</v>
      </c>
      <c r="I131" s="20">
        <v>3</v>
      </c>
      <c r="J131" s="20">
        <v>20</v>
      </c>
      <c r="K131" s="20">
        <v>57</v>
      </c>
      <c r="L131" s="20">
        <v>17</v>
      </c>
      <c r="M131" s="1">
        <f t="shared" si="12"/>
        <v>4.3795620437956206E-2</v>
      </c>
      <c r="N131" s="1">
        <f t="shared" si="13"/>
        <v>9.4890510948905105E-2</v>
      </c>
      <c r="O131" s="1">
        <f t="shared" si="14"/>
        <v>0.15328467153284672</v>
      </c>
      <c r="P131" s="1">
        <f t="shared" si="15"/>
        <v>2.1897810218978103E-2</v>
      </c>
      <c r="Q131" s="1">
        <f t="shared" si="16"/>
        <v>0.145985401459854</v>
      </c>
      <c r="R131" s="1">
        <f t="shared" si="17"/>
        <v>0.41605839416058393</v>
      </c>
      <c r="S131" s="1">
        <f t="shared" si="17"/>
        <v>0.12408759124087591</v>
      </c>
    </row>
    <row r="132" spans="1:1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1">
        <f t="shared" si="12"/>
        <v>0</v>
      </c>
      <c r="N132" s="1">
        <f t="shared" si="13"/>
        <v>0</v>
      </c>
      <c r="O132" s="1">
        <f t="shared" si="14"/>
        <v>0</v>
      </c>
      <c r="P132" s="1">
        <f t="shared" si="15"/>
        <v>0</v>
      </c>
      <c r="Q132" s="1">
        <f t="shared" si="16"/>
        <v>0</v>
      </c>
      <c r="R132" s="1">
        <f t="shared" si="17"/>
        <v>0</v>
      </c>
      <c r="S132" s="1">
        <f t="shared" si="17"/>
        <v>0</v>
      </c>
    </row>
    <row r="133" spans="1:1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47</v>
      </c>
      <c r="F133" s="20">
        <v>17</v>
      </c>
      <c r="G133" s="20">
        <v>4</v>
      </c>
      <c r="H133" s="20">
        <v>3</v>
      </c>
      <c r="I133" s="20">
        <v>5</v>
      </c>
      <c r="J133" s="20">
        <v>2</v>
      </c>
      <c r="K133" s="20">
        <v>10</v>
      </c>
      <c r="L133" s="20">
        <v>6</v>
      </c>
      <c r="M133" s="1">
        <f t="shared" si="12"/>
        <v>0.36170212765957449</v>
      </c>
      <c r="N133" s="1">
        <f t="shared" si="13"/>
        <v>8.5106382978723402E-2</v>
      </c>
      <c r="O133" s="1">
        <f t="shared" si="14"/>
        <v>6.3829787234042548E-2</v>
      </c>
      <c r="P133" s="1">
        <f t="shared" si="15"/>
        <v>0.10638297872340426</v>
      </c>
      <c r="Q133" s="1">
        <f t="shared" si="16"/>
        <v>4.2553191489361701E-2</v>
      </c>
      <c r="R133" s="1">
        <f t="shared" si="17"/>
        <v>0.21276595744680851</v>
      </c>
      <c r="S133" s="1">
        <f t="shared" si="17"/>
        <v>0.1276595744680851</v>
      </c>
    </row>
    <row r="134" spans="1:1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107</v>
      </c>
      <c r="F134" s="20">
        <v>48</v>
      </c>
      <c r="G134" s="20">
        <v>30</v>
      </c>
      <c r="H134" s="20">
        <v>18</v>
      </c>
      <c r="I134" s="20">
        <v>0</v>
      </c>
      <c r="J134" s="20">
        <v>6</v>
      </c>
      <c r="K134" s="20">
        <v>4</v>
      </c>
      <c r="L134" s="20">
        <v>1</v>
      </c>
      <c r="M134" s="1">
        <f t="shared" si="12"/>
        <v>0.44859813084112149</v>
      </c>
      <c r="N134" s="1">
        <f t="shared" si="13"/>
        <v>0.28037383177570091</v>
      </c>
      <c r="O134" s="1">
        <f t="shared" si="14"/>
        <v>0.16822429906542055</v>
      </c>
      <c r="P134" s="1">
        <f t="shared" si="15"/>
        <v>0</v>
      </c>
      <c r="Q134" s="1">
        <f t="shared" si="16"/>
        <v>5.6074766355140186E-2</v>
      </c>
      <c r="R134" s="1">
        <f t="shared" si="17"/>
        <v>3.7383177570093455E-2</v>
      </c>
      <c r="S134" s="1">
        <f t="shared" si="17"/>
        <v>9.3457943925233638E-3</v>
      </c>
    </row>
    <row r="135" spans="1:1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">
        <f t="shared" si="12"/>
        <v>0</v>
      </c>
      <c r="N135" s="1">
        <f t="shared" si="13"/>
        <v>0</v>
      </c>
      <c r="O135" s="1">
        <f t="shared" si="14"/>
        <v>0</v>
      </c>
      <c r="P135" s="1">
        <f t="shared" si="15"/>
        <v>0</v>
      </c>
      <c r="Q135" s="1">
        <f t="shared" si="16"/>
        <v>0</v>
      </c>
      <c r="R135" s="1">
        <f t="shared" si="17"/>
        <v>0</v>
      </c>
      <c r="S135" s="1">
        <f t="shared" si="17"/>
        <v>0</v>
      </c>
    </row>
    <row r="136" spans="1:1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">
        <f t="shared" si="12"/>
        <v>0</v>
      </c>
      <c r="N136" s="1">
        <f t="shared" si="13"/>
        <v>0</v>
      </c>
      <c r="O136" s="1">
        <f t="shared" si="14"/>
        <v>0</v>
      </c>
      <c r="P136" s="1">
        <f t="shared" si="15"/>
        <v>0</v>
      </c>
      <c r="Q136" s="1">
        <f t="shared" si="16"/>
        <v>0</v>
      </c>
      <c r="R136" s="1">
        <f t="shared" si="17"/>
        <v>0</v>
      </c>
      <c r="S136" s="1">
        <f t="shared" si="17"/>
        <v>0</v>
      </c>
    </row>
    <row r="137" spans="1:1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3765</v>
      </c>
      <c r="F137" s="31">
        <f>SUBTOTAL(9,F118:F136)</f>
        <v>1216</v>
      </c>
      <c r="G137" s="31">
        <f>SUBTOTAL(9,G118:G136)</f>
        <v>394</v>
      </c>
      <c r="H137" s="31">
        <f>SUBTOTAL(9,H118:H136)</f>
        <v>687</v>
      </c>
      <c r="I137" s="31">
        <f>SUBTOTAL(9,I118:I136)</f>
        <v>551</v>
      </c>
      <c r="J137" s="31">
        <f>SUBTOTAL(9,J118:J136)</f>
        <v>392</v>
      </c>
      <c r="K137" s="31">
        <f>SUBTOTAL(9,K118:K136)</f>
        <v>406</v>
      </c>
      <c r="L137" s="31">
        <f>SUBTOTAL(9,L118:L136)</f>
        <v>119</v>
      </c>
      <c r="M137" s="33">
        <f t="shared" si="12"/>
        <v>0.32297476759628152</v>
      </c>
      <c r="N137" s="33">
        <f t="shared" si="13"/>
        <v>0.10464807436918991</v>
      </c>
      <c r="O137" s="33">
        <f t="shared" si="14"/>
        <v>0.18247011952191236</v>
      </c>
      <c r="P137" s="33">
        <f t="shared" si="15"/>
        <v>0.14634794156706507</v>
      </c>
      <c r="Q137" s="33">
        <f t="shared" si="16"/>
        <v>0.10411686586985391</v>
      </c>
      <c r="R137" s="33">
        <f t="shared" si="17"/>
        <v>0.10783532536520585</v>
      </c>
      <c r="S137" s="33">
        <f t="shared" si="17"/>
        <v>3.1606905710491365E-2</v>
      </c>
    </row>
    <row r="138" spans="1:1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43</v>
      </c>
      <c r="F138" s="20">
        <v>7</v>
      </c>
      <c r="G138" s="20">
        <v>5</v>
      </c>
      <c r="H138" s="20">
        <v>0</v>
      </c>
      <c r="I138" s="20">
        <v>5</v>
      </c>
      <c r="J138" s="20">
        <v>0</v>
      </c>
      <c r="K138" s="20">
        <v>18</v>
      </c>
      <c r="L138" s="20">
        <v>8</v>
      </c>
      <c r="M138" s="1">
        <f t="shared" si="12"/>
        <v>0.16279069767441862</v>
      </c>
      <c r="N138" s="1">
        <f t="shared" si="13"/>
        <v>0.11627906976744186</v>
      </c>
      <c r="O138" s="1">
        <f t="shared" si="14"/>
        <v>0</v>
      </c>
      <c r="P138" s="1">
        <f t="shared" si="15"/>
        <v>0.11627906976744186</v>
      </c>
      <c r="Q138" s="1">
        <f t="shared" si="16"/>
        <v>0</v>
      </c>
      <c r="R138" s="1">
        <f t="shared" si="17"/>
        <v>0.41860465116279072</v>
      </c>
      <c r="S138" s="1">
        <f t="shared" si="17"/>
        <v>0.18604651162790697</v>
      </c>
    </row>
    <row r="139" spans="1:1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77</v>
      </c>
      <c r="F139" s="20">
        <v>14</v>
      </c>
      <c r="G139" s="20">
        <v>8</v>
      </c>
      <c r="H139" s="20">
        <v>8</v>
      </c>
      <c r="I139" s="20">
        <v>5</v>
      </c>
      <c r="J139" s="20">
        <v>0</v>
      </c>
      <c r="K139" s="20">
        <v>26</v>
      </c>
      <c r="L139" s="20">
        <v>16</v>
      </c>
      <c r="M139" s="1">
        <f t="shared" si="12"/>
        <v>0.18181818181818182</v>
      </c>
      <c r="N139" s="1">
        <f t="shared" si="13"/>
        <v>0.1038961038961039</v>
      </c>
      <c r="O139" s="1">
        <f t="shared" si="14"/>
        <v>0.1038961038961039</v>
      </c>
      <c r="P139" s="1">
        <f t="shared" si="15"/>
        <v>6.4935064935064929E-2</v>
      </c>
      <c r="Q139" s="1">
        <f t="shared" si="16"/>
        <v>0</v>
      </c>
      <c r="R139" s="1">
        <f t="shared" si="17"/>
        <v>0.33766233766233766</v>
      </c>
      <c r="S139" s="1">
        <f t="shared" si="17"/>
        <v>0.20779220779220781</v>
      </c>
    </row>
    <row r="140" spans="1:1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579</v>
      </c>
      <c r="F140" s="20">
        <v>139</v>
      </c>
      <c r="G140" s="20">
        <v>165</v>
      </c>
      <c r="H140" s="20">
        <v>136</v>
      </c>
      <c r="I140" s="20">
        <v>139</v>
      </c>
      <c r="J140" s="20">
        <v>0</v>
      </c>
      <c r="K140" s="20">
        <v>0</v>
      </c>
      <c r="L140" s="20">
        <v>0</v>
      </c>
      <c r="M140" s="1">
        <f t="shared" si="12"/>
        <v>0.24006908462867013</v>
      </c>
      <c r="N140" s="1">
        <f t="shared" si="13"/>
        <v>0.28497409326424872</v>
      </c>
      <c r="O140" s="1">
        <f t="shared" si="14"/>
        <v>0.23488773747841105</v>
      </c>
      <c r="P140" s="1">
        <f t="shared" si="15"/>
        <v>0.24006908462867013</v>
      </c>
      <c r="Q140" s="1">
        <f t="shared" si="16"/>
        <v>0</v>
      </c>
      <c r="R140" s="1">
        <f t="shared" si="17"/>
        <v>0</v>
      </c>
      <c r="S140" s="1">
        <f t="shared" si="17"/>
        <v>0</v>
      </c>
    </row>
    <row r="141" spans="1:1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177</v>
      </c>
      <c r="F141" s="20">
        <v>60</v>
      </c>
      <c r="G141" s="20">
        <v>53</v>
      </c>
      <c r="H141" s="20">
        <v>38</v>
      </c>
      <c r="I141" s="20">
        <v>20</v>
      </c>
      <c r="J141" s="20">
        <v>0</v>
      </c>
      <c r="K141" s="20">
        <v>6</v>
      </c>
      <c r="L141" s="20">
        <v>0</v>
      </c>
      <c r="M141" s="1">
        <f t="shared" si="12"/>
        <v>0.33898305084745761</v>
      </c>
      <c r="N141" s="1">
        <f t="shared" si="13"/>
        <v>0.29943502824858759</v>
      </c>
      <c r="O141" s="1">
        <f t="shared" si="14"/>
        <v>0.21468926553672316</v>
      </c>
      <c r="P141" s="1">
        <f t="shared" si="15"/>
        <v>0.11299435028248588</v>
      </c>
      <c r="Q141" s="1">
        <f t="shared" si="16"/>
        <v>0</v>
      </c>
      <c r="R141" s="1">
        <f t="shared" si="17"/>
        <v>3.3898305084745763E-2</v>
      </c>
      <c r="S141" s="1">
        <f t="shared" si="17"/>
        <v>0</v>
      </c>
    </row>
    <row r="142" spans="1:1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160</v>
      </c>
      <c r="F142" s="20">
        <v>0</v>
      </c>
      <c r="G142" s="20">
        <v>10</v>
      </c>
      <c r="H142" s="20">
        <v>50</v>
      </c>
      <c r="I142" s="20">
        <v>0</v>
      </c>
      <c r="J142" s="20">
        <v>0</v>
      </c>
      <c r="K142" s="20">
        <v>100</v>
      </c>
      <c r="L142" s="20">
        <v>0</v>
      </c>
      <c r="M142" s="1">
        <f t="shared" si="12"/>
        <v>0</v>
      </c>
      <c r="N142" s="1">
        <f t="shared" si="13"/>
        <v>6.25E-2</v>
      </c>
      <c r="O142" s="1">
        <f t="shared" si="14"/>
        <v>0.3125</v>
      </c>
      <c r="P142" s="1">
        <f t="shared" si="15"/>
        <v>0</v>
      </c>
      <c r="Q142" s="1">
        <f t="shared" si="16"/>
        <v>0</v>
      </c>
      <c r="R142" s="1">
        <f t="shared" si="17"/>
        <v>0.625</v>
      </c>
      <c r="S142" s="1">
        <f t="shared" si="17"/>
        <v>0</v>
      </c>
    </row>
    <row r="143" spans="1:1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22</v>
      </c>
      <c r="F143" s="20">
        <v>5</v>
      </c>
      <c r="G143" s="20">
        <v>6</v>
      </c>
      <c r="H143" s="20">
        <v>4</v>
      </c>
      <c r="I143" s="20">
        <v>0</v>
      </c>
      <c r="J143" s="20">
        <v>0</v>
      </c>
      <c r="K143" s="20">
        <v>7</v>
      </c>
      <c r="L143" s="20">
        <v>0</v>
      </c>
      <c r="M143" s="1">
        <f t="shared" si="12"/>
        <v>0.22727272727272727</v>
      </c>
      <c r="N143" s="1">
        <f t="shared" si="13"/>
        <v>0.27272727272727271</v>
      </c>
      <c r="O143" s="1">
        <f t="shared" si="14"/>
        <v>0.18181818181818182</v>
      </c>
      <c r="P143" s="1">
        <f t="shared" si="15"/>
        <v>0</v>
      </c>
      <c r="Q143" s="1">
        <f t="shared" si="16"/>
        <v>0</v>
      </c>
      <c r="R143" s="1">
        <f t="shared" si="17"/>
        <v>0.31818181818181818</v>
      </c>
      <c r="S143" s="1">
        <f t="shared" si="17"/>
        <v>0</v>
      </c>
    </row>
    <row r="144" spans="1:1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697</v>
      </c>
      <c r="F144" s="20">
        <v>133</v>
      </c>
      <c r="G144" s="20">
        <v>117</v>
      </c>
      <c r="H144" s="20">
        <v>123</v>
      </c>
      <c r="I144" s="20">
        <v>121</v>
      </c>
      <c r="J144" s="20">
        <v>0</v>
      </c>
      <c r="K144" s="20">
        <v>74</v>
      </c>
      <c r="L144" s="20">
        <v>129</v>
      </c>
      <c r="M144" s="1">
        <f t="shared" si="12"/>
        <v>0.19081779053084649</v>
      </c>
      <c r="N144" s="1">
        <f t="shared" si="13"/>
        <v>0.16786226685796271</v>
      </c>
      <c r="O144" s="1">
        <f t="shared" si="14"/>
        <v>0.17647058823529413</v>
      </c>
      <c r="P144" s="1">
        <f t="shared" si="15"/>
        <v>0.17360114777618366</v>
      </c>
      <c r="Q144" s="1">
        <f t="shared" si="16"/>
        <v>0</v>
      </c>
      <c r="R144" s="1">
        <f t="shared" si="17"/>
        <v>0.10616929698708752</v>
      </c>
      <c r="S144" s="1">
        <f t="shared" si="17"/>
        <v>0.18507890961262555</v>
      </c>
    </row>
    <row r="145" spans="1:1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93</v>
      </c>
      <c r="F145" s="20">
        <v>35</v>
      </c>
      <c r="G145" s="20">
        <v>25</v>
      </c>
      <c r="H145" s="20">
        <v>21</v>
      </c>
      <c r="I145" s="20">
        <v>12</v>
      </c>
      <c r="J145" s="20">
        <v>0</v>
      </c>
      <c r="K145" s="20">
        <v>0</v>
      </c>
      <c r="L145" s="20">
        <v>0</v>
      </c>
      <c r="M145" s="1">
        <f t="shared" si="12"/>
        <v>0.37634408602150538</v>
      </c>
      <c r="N145" s="1">
        <f t="shared" si="13"/>
        <v>0.26881720430107525</v>
      </c>
      <c r="O145" s="1">
        <f t="shared" si="14"/>
        <v>0.22580645161290322</v>
      </c>
      <c r="P145" s="1">
        <f t="shared" si="15"/>
        <v>0.12903225806451613</v>
      </c>
      <c r="Q145" s="1">
        <f t="shared" si="16"/>
        <v>0</v>
      </c>
      <c r="R145" s="1">
        <f t="shared" si="17"/>
        <v>0</v>
      </c>
      <c r="S145" s="1">
        <f t="shared" si="17"/>
        <v>0</v>
      </c>
    </row>
    <row r="146" spans="1:1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391</v>
      </c>
      <c r="F146" s="20">
        <v>116</v>
      </c>
      <c r="G146" s="20">
        <v>95</v>
      </c>
      <c r="H146" s="20">
        <v>88</v>
      </c>
      <c r="I146" s="20">
        <v>80</v>
      </c>
      <c r="J146" s="20">
        <v>0</v>
      </c>
      <c r="K146" s="20">
        <v>12</v>
      </c>
      <c r="L146" s="20">
        <v>0</v>
      </c>
      <c r="M146" s="1">
        <f t="shared" si="12"/>
        <v>0.29667519181585678</v>
      </c>
      <c r="N146" s="1">
        <f t="shared" si="13"/>
        <v>0.24296675191815856</v>
      </c>
      <c r="O146" s="1">
        <f t="shared" si="14"/>
        <v>0.22506393861892582</v>
      </c>
      <c r="P146" s="1">
        <f t="shared" si="15"/>
        <v>0.20460358056265984</v>
      </c>
      <c r="Q146" s="1">
        <f t="shared" si="16"/>
        <v>0</v>
      </c>
      <c r="R146" s="1">
        <f t="shared" si="17"/>
        <v>3.0690537084398978E-2</v>
      </c>
      <c r="S146" s="1">
        <f t="shared" si="17"/>
        <v>0</v>
      </c>
    </row>
    <row r="147" spans="1:1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2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2</v>
      </c>
      <c r="L147" s="20">
        <v>0</v>
      </c>
      <c r="M147" s="1">
        <f t="shared" ref="M147:M210" si="18">IFERROR(F147/$E147, 0%)</f>
        <v>0</v>
      </c>
      <c r="N147" s="1">
        <f t="shared" ref="N147:N210" si="19">IFERROR(G147/$E147, 0%)</f>
        <v>0</v>
      </c>
      <c r="O147" s="1">
        <f t="shared" ref="O147:O210" si="20">IFERROR(H147/$E147, 0%)</f>
        <v>0</v>
      </c>
      <c r="P147" s="1">
        <f t="shared" ref="P147:P210" si="21">IFERROR(I147/$E147, 0%)</f>
        <v>0</v>
      </c>
      <c r="Q147" s="1">
        <f t="shared" ref="Q147:Q210" si="22">IFERROR(J147/$E147, 0%)</f>
        <v>0</v>
      </c>
      <c r="R147" s="1">
        <f t="shared" ref="R147:S210" si="23">IFERROR(K147/$E147, 0%)</f>
        <v>1</v>
      </c>
      <c r="S147" s="1">
        <f t="shared" si="23"/>
        <v>0</v>
      </c>
    </row>
    <row r="148" spans="1:1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7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4</v>
      </c>
      <c r="L148" s="20">
        <v>3</v>
      </c>
      <c r="M148" s="1">
        <f t="shared" si="18"/>
        <v>0</v>
      </c>
      <c r="N148" s="1">
        <f t="shared" si="19"/>
        <v>0</v>
      </c>
      <c r="O148" s="1">
        <f t="shared" si="20"/>
        <v>0</v>
      </c>
      <c r="P148" s="1">
        <f t="shared" si="21"/>
        <v>0</v>
      </c>
      <c r="Q148" s="1">
        <f t="shared" si="22"/>
        <v>0</v>
      </c>
      <c r="R148" s="1">
        <f t="shared" si="23"/>
        <v>0.5714285714285714</v>
      </c>
      <c r="S148" s="1">
        <f t="shared" si="23"/>
        <v>0.42857142857142855</v>
      </c>
    </row>
    <row r="149" spans="1:1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1">
        <f t="shared" si="18"/>
        <v>0</v>
      </c>
      <c r="N149" s="1">
        <f t="shared" si="19"/>
        <v>0</v>
      </c>
      <c r="O149" s="1">
        <f t="shared" si="20"/>
        <v>0</v>
      </c>
      <c r="P149" s="1">
        <f t="shared" si="21"/>
        <v>0</v>
      </c>
      <c r="Q149" s="1">
        <f t="shared" si="22"/>
        <v>0</v>
      </c>
      <c r="R149" s="1">
        <f t="shared" si="23"/>
        <v>0</v>
      </c>
      <c r="S149" s="1">
        <f t="shared" si="23"/>
        <v>0</v>
      </c>
    </row>
    <row r="150" spans="1:1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65</v>
      </c>
      <c r="F150" s="20">
        <v>19</v>
      </c>
      <c r="G150" s="20">
        <v>22</v>
      </c>
      <c r="H150" s="20">
        <v>15</v>
      </c>
      <c r="I150" s="20">
        <v>9</v>
      </c>
      <c r="J150" s="20">
        <v>0</v>
      </c>
      <c r="K150" s="20">
        <v>0</v>
      </c>
      <c r="L150" s="20">
        <v>0</v>
      </c>
      <c r="M150" s="1">
        <f t="shared" si="18"/>
        <v>0.29230769230769232</v>
      </c>
      <c r="N150" s="1">
        <f t="shared" si="19"/>
        <v>0.33846153846153848</v>
      </c>
      <c r="O150" s="1">
        <f t="shared" si="20"/>
        <v>0.23076923076923078</v>
      </c>
      <c r="P150" s="1">
        <f t="shared" si="21"/>
        <v>0.13846153846153847</v>
      </c>
      <c r="Q150" s="1">
        <f t="shared" si="22"/>
        <v>0</v>
      </c>
      <c r="R150" s="1">
        <f t="shared" si="23"/>
        <v>0</v>
      </c>
      <c r="S150" s="1">
        <f t="shared" si="23"/>
        <v>0</v>
      </c>
    </row>
    <row r="151" spans="1:1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1">
        <f t="shared" si="18"/>
        <v>0</v>
      </c>
      <c r="N151" s="1">
        <f t="shared" si="19"/>
        <v>0</v>
      </c>
      <c r="O151" s="1">
        <f t="shared" si="20"/>
        <v>0</v>
      </c>
      <c r="P151" s="1">
        <f t="shared" si="21"/>
        <v>0</v>
      </c>
      <c r="Q151" s="1">
        <f t="shared" si="22"/>
        <v>0</v>
      </c>
      <c r="R151" s="1">
        <f t="shared" si="23"/>
        <v>0</v>
      </c>
      <c r="S151" s="1">
        <f t="shared" si="23"/>
        <v>0</v>
      </c>
    </row>
    <row r="152" spans="1:1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58</v>
      </c>
      <c r="F152" s="20">
        <v>22</v>
      </c>
      <c r="G152" s="20">
        <v>19</v>
      </c>
      <c r="H152" s="20">
        <v>11</v>
      </c>
      <c r="I152" s="20">
        <v>6</v>
      </c>
      <c r="J152" s="20">
        <v>0</v>
      </c>
      <c r="K152" s="20">
        <v>0</v>
      </c>
      <c r="L152" s="20">
        <v>0</v>
      </c>
      <c r="M152" s="1">
        <f t="shared" si="18"/>
        <v>0.37931034482758619</v>
      </c>
      <c r="N152" s="1">
        <f t="shared" si="19"/>
        <v>0.32758620689655171</v>
      </c>
      <c r="O152" s="1">
        <f t="shared" si="20"/>
        <v>0.18965517241379309</v>
      </c>
      <c r="P152" s="1">
        <f t="shared" si="21"/>
        <v>0.10344827586206896</v>
      </c>
      <c r="Q152" s="1">
        <f t="shared" si="22"/>
        <v>0</v>
      </c>
      <c r="R152" s="1">
        <f t="shared" si="23"/>
        <v>0</v>
      </c>
      <c r="S152" s="1">
        <f t="shared" si="23"/>
        <v>0</v>
      </c>
    </row>
    <row r="153" spans="1:19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252</v>
      </c>
      <c r="F153" s="20">
        <v>95</v>
      </c>
      <c r="G153" s="20">
        <v>84</v>
      </c>
      <c r="H153" s="20">
        <v>50</v>
      </c>
      <c r="I153" s="20">
        <v>22</v>
      </c>
      <c r="J153" s="20">
        <v>0</v>
      </c>
      <c r="K153" s="20">
        <v>0</v>
      </c>
      <c r="L153" s="20">
        <v>1</v>
      </c>
      <c r="M153" s="1">
        <f t="shared" si="18"/>
        <v>0.37698412698412698</v>
      </c>
      <c r="N153" s="1">
        <f t="shared" si="19"/>
        <v>0.33333333333333331</v>
      </c>
      <c r="O153" s="1">
        <f t="shared" si="20"/>
        <v>0.1984126984126984</v>
      </c>
      <c r="P153" s="1">
        <f t="shared" si="21"/>
        <v>8.7301587301587297E-2</v>
      </c>
      <c r="Q153" s="1">
        <f t="shared" si="22"/>
        <v>0</v>
      </c>
      <c r="R153" s="1">
        <f t="shared" si="23"/>
        <v>0</v>
      </c>
      <c r="S153" s="1">
        <f t="shared" si="23"/>
        <v>3.968253968253968E-3</v>
      </c>
    </row>
    <row r="154" spans="1:1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220</v>
      </c>
      <c r="F154" s="20">
        <v>38</v>
      </c>
      <c r="G154" s="20">
        <v>75</v>
      </c>
      <c r="H154" s="20">
        <v>49</v>
      </c>
      <c r="I154" s="20">
        <v>58</v>
      </c>
      <c r="J154" s="20">
        <v>0</v>
      </c>
      <c r="K154" s="20">
        <v>0</v>
      </c>
      <c r="L154" s="20">
        <v>0</v>
      </c>
      <c r="M154" s="1">
        <f t="shared" si="18"/>
        <v>0.17272727272727273</v>
      </c>
      <c r="N154" s="1">
        <f t="shared" si="19"/>
        <v>0.34090909090909088</v>
      </c>
      <c r="O154" s="1">
        <f t="shared" si="20"/>
        <v>0.22272727272727272</v>
      </c>
      <c r="P154" s="1">
        <f t="shared" si="21"/>
        <v>0.26363636363636361</v>
      </c>
      <c r="Q154" s="1">
        <f t="shared" si="22"/>
        <v>0</v>
      </c>
      <c r="R154" s="1">
        <f t="shared" si="23"/>
        <v>0</v>
      </c>
      <c r="S154" s="1">
        <f t="shared" si="23"/>
        <v>0</v>
      </c>
    </row>
    <row r="155" spans="1:1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11</v>
      </c>
      <c r="F155" s="20">
        <v>3</v>
      </c>
      <c r="G155" s="20">
        <v>0</v>
      </c>
      <c r="H155" s="20">
        <v>0</v>
      </c>
      <c r="I155" s="20">
        <v>0</v>
      </c>
      <c r="J155" s="20">
        <v>0</v>
      </c>
      <c r="K155" s="20">
        <v>5</v>
      </c>
      <c r="L155" s="20">
        <v>3</v>
      </c>
      <c r="M155" s="1">
        <f t="shared" si="18"/>
        <v>0.27272727272727271</v>
      </c>
      <c r="N155" s="1">
        <f t="shared" si="19"/>
        <v>0</v>
      </c>
      <c r="O155" s="1">
        <f t="shared" si="20"/>
        <v>0</v>
      </c>
      <c r="P155" s="1">
        <f t="shared" si="21"/>
        <v>0</v>
      </c>
      <c r="Q155" s="1">
        <f t="shared" si="22"/>
        <v>0</v>
      </c>
      <c r="R155" s="1">
        <f t="shared" si="23"/>
        <v>0.45454545454545453</v>
      </c>
      <c r="S155" s="1">
        <f t="shared" si="23"/>
        <v>0.27272727272727271</v>
      </c>
    </row>
    <row r="156" spans="1:1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1">
        <f t="shared" si="18"/>
        <v>0</v>
      </c>
      <c r="N156" s="1">
        <f t="shared" si="19"/>
        <v>0</v>
      </c>
      <c r="O156" s="1">
        <f t="shared" si="20"/>
        <v>0</v>
      </c>
      <c r="P156" s="1">
        <f t="shared" si="21"/>
        <v>0</v>
      </c>
      <c r="Q156" s="1">
        <f t="shared" si="22"/>
        <v>0</v>
      </c>
      <c r="R156" s="1">
        <f t="shared" si="23"/>
        <v>0</v>
      </c>
      <c r="S156" s="1">
        <f t="shared" si="23"/>
        <v>0</v>
      </c>
    </row>
    <row r="157" spans="1:1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2854</v>
      </c>
      <c r="F157" s="31">
        <f>SUBTOTAL(9,F138:F156)</f>
        <v>686</v>
      </c>
      <c r="G157" s="31">
        <f>SUBTOTAL(9,G138:G156)</f>
        <v>684</v>
      </c>
      <c r="H157" s="31">
        <f>SUBTOTAL(9,H138:H156)</f>
        <v>593</v>
      </c>
      <c r="I157" s="31">
        <f>SUBTOTAL(9,I138:I156)</f>
        <v>477</v>
      </c>
      <c r="J157" s="31">
        <f>SUBTOTAL(9,J138:J156)</f>
        <v>0</v>
      </c>
      <c r="K157" s="31">
        <f>SUBTOTAL(9,K138:K156)</f>
        <v>254</v>
      </c>
      <c r="L157" s="31">
        <f>SUBTOTAL(9,L138:L156)</f>
        <v>160</v>
      </c>
      <c r="M157" s="33">
        <f t="shared" si="18"/>
        <v>0.24036440084092503</v>
      </c>
      <c r="N157" s="33">
        <f t="shared" si="19"/>
        <v>0.23966362999299229</v>
      </c>
      <c r="O157" s="33">
        <f t="shared" si="20"/>
        <v>0.20777855641205326</v>
      </c>
      <c r="P157" s="33">
        <f t="shared" si="21"/>
        <v>0.16713384723195515</v>
      </c>
      <c r="Q157" s="33">
        <f t="shared" si="22"/>
        <v>0</v>
      </c>
      <c r="R157" s="33">
        <f t="shared" si="23"/>
        <v>8.8997897687456196E-2</v>
      </c>
      <c r="S157" s="33">
        <f t="shared" si="23"/>
        <v>5.6061667834618079E-2</v>
      </c>
    </row>
    <row r="158" spans="1:1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49</v>
      </c>
      <c r="F158" s="20">
        <v>6</v>
      </c>
      <c r="G158" s="20">
        <v>3</v>
      </c>
      <c r="H158" s="20">
        <v>0</v>
      </c>
      <c r="I158" s="20">
        <v>0</v>
      </c>
      <c r="J158" s="20">
        <v>0</v>
      </c>
      <c r="K158" s="20">
        <v>12</v>
      </c>
      <c r="L158" s="20">
        <v>28</v>
      </c>
      <c r="M158" s="1">
        <f t="shared" si="18"/>
        <v>0.12244897959183673</v>
      </c>
      <c r="N158" s="1">
        <f t="shared" si="19"/>
        <v>6.1224489795918366E-2</v>
      </c>
      <c r="O158" s="1">
        <f t="shared" si="20"/>
        <v>0</v>
      </c>
      <c r="P158" s="1">
        <f t="shared" si="21"/>
        <v>0</v>
      </c>
      <c r="Q158" s="1">
        <f t="shared" si="22"/>
        <v>0</v>
      </c>
      <c r="R158" s="1">
        <f t="shared" si="23"/>
        <v>0.24489795918367346</v>
      </c>
      <c r="S158" s="1">
        <f t="shared" si="23"/>
        <v>0.5714285714285714</v>
      </c>
    </row>
    <row r="159" spans="1:1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741</v>
      </c>
      <c r="F159" s="20">
        <v>336</v>
      </c>
      <c r="G159" s="20">
        <v>154</v>
      </c>
      <c r="H159" s="20">
        <v>98</v>
      </c>
      <c r="I159" s="20">
        <v>13</v>
      </c>
      <c r="J159" s="20">
        <v>55</v>
      </c>
      <c r="K159" s="20">
        <v>77</v>
      </c>
      <c r="L159" s="20">
        <v>8</v>
      </c>
      <c r="M159" s="1">
        <f t="shared" si="18"/>
        <v>0.45344129554655871</v>
      </c>
      <c r="N159" s="1">
        <f t="shared" si="19"/>
        <v>0.2078272604588394</v>
      </c>
      <c r="O159" s="1">
        <f t="shared" si="20"/>
        <v>0.13225371120107962</v>
      </c>
      <c r="P159" s="1">
        <f t="shared" si="21"/>
        <v>1.7543859649122806E-2</v>
      </c>
      <c r="Q159" s="1">
        <f t="shared" si="22"/>
        <v>7.4224021592442652E-2</v>
      </c>
      <c r="R159" s="1">
        <f t="shared" si="23"/>
        <v>0.1039136302294197</v>
      </c>
      <c r="S159" s="1">
        <f t="shared" si="23"/>
        <v>1.0796221322537112E-2</v>
      </c>
    </row>
    <row r="160" spans="1:1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70</v>
      </c>
      <c r="F160" s="20">
        <v>0</v>
      </c>
      <c r="G160" s="20">
        <v>0</v>
      </c>
      <c r="H160" s="20">
        <v>0</v>
      </c>
      <c r="I160" s="20">
        <v>21</v>
      </c>
      <c r="J160" s="20">
        <v>24</v>
      </c>
      <c r="K160" s="20">
        <v>13</v>
      </c>
      <c r="L160" s="20">
        <v>12</v>
      </c>
      <c r="M160" s="1">
        <f t="shared" si="18"/>
        <v>0</v>
      </c>
      <c r="N160" s="1">
        <f t="shared" si="19"/>
        <v>0</v>
      </c>
      <c r="O160" s="1">
        <f t="shared" si="20"/>
        <v>0</v>
      </c>
      <c r="P160" s="1">
        <f t="shared" si="21"/>
        <v>0.3</v>
      </c>
      <c r="Q160" s="1">
        <f t="shared" si="22"/>
        <v>0.34285714285714286</v>
      </c>
      <c r="R160" s="1">
        <f t="shared" si="23"/>
        <v>0.18571428571428572</v>
      </c>
      <c r="S160" s="1">
        <f t="shared" si="23"/>
        <v>0.17142857142857143</v>
      </c>
    </row>
    <row r="161" spans="1:1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1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1</v>
      </c>
      <c r="L161" s="20">
        <v>0</v>
      </c>
      <c r="M161" s="1">
        <f t="shared" si="18"/>
        <v>0</v>
      </c>
      <c r="N161" s="1">
        <f t="shared" si="19"/>
        <v>0</v>
      </c>
      <c r="O161" s="1">
        <f t="shared" si="20"/>
        <v>0</v>
      </c>
      <c r="P161" s="1">
        <f t="shared" si="21"/>
        <v>0</v>
      </c>
      <c r="Q161" s="1">
        <f t="shared" si="22"/>
        <v>0</v>
      </c>
      <c r="R161" s="1">
        <f t="shared" si="23"/>
        <v>1</v>
      </c>
      <c r="S161" s="1">
        <f t="shared" si="23"/>
        <v>0</v>
      </c>
    </row>
    <row r="162" spans="1:1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227</v>
      </c>
      <c r="F162" s="20">
        <v>0</v>
      </c>
      <c r="G162" s="20">
        <v>0</v>
      </c>
      <c r="H162" s="20">
        <v>0</v>
      </c>
      <c r="I162" s="20">
        <v>60</v>
      </c>
      <c r="J162" s="20">
        <v>60</v>
      </c>
      <c r="K162" s="20">
        <v>8</v>
      </c>
      <c r="L162" s="20">
        <v>99</v>
      </c>
      <c r="M162" s="1">
        <f t="shared" si="18"/>
        <v>0</v>
      </c>
      <c r="N162" s="1">
        <f t="shared" si="19"/>
        <v>0</v>
      </c>
      <c r="O162" s="1">
        <f t="shared" si="20"/>
        <v>0</v>
      </c>
      <c r="P162" s="1">
        <f t="shared" si="21"/>
        <v>0.26431718061674009</v>
      </c>
      <c r="Q162" s="1">
        <f t="shared" si="22"/>
        <v>0.26431718061674009</v>
      </c>
      <c r="R162" s="1">
        <f t="shared" si="23"/>
        <v>3.5242290748898682E-2</v>
      </c>
      <c r="S162" s="1">
        <f t="shared" si="23"/>
        <v>0.43612334801762115</v>
      </c>
    </row>
    <row r="163" spans="1:1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524</v>
      </c>
      <c r="F163" s="20">
        <v>212</v>
      </c>
      <c r="G163" s="20">
        <v>131</v>
      </c>
      <c r="H163" s="20">
        <v>85</v>
      </c>
      <c r="I163" s="20">
        <v>8</v>
      </c>
      <c r="J163" s="20">
        <v>24</v>
      </c>
      <c r="K163" s="20">
        <v>51</v>
      </c>
      <c r="L163" s="20">
        <v>13</v>
      </c>
      <c r="M163" s="1">
        <f t="shared" si="18"/>
        <v>0.40458015267175573</v>
      </c>
      <c r="N163" s="1">
        <f t="shared" si="19"/>
        <v>0.25</v>
      </c>
      <c r="O163" s="1">
        <f t="shared" si="20"/>
        <v>0.16221374045801526</v>
      </c>
      <c r="P163" s="1">
        <f t="shared" si="21"/>
        <v>1.5267175572519083E-2</v>
      </c>
      <c r="Q163" s="1">
        <f t="shared" si="22"/>
        <v>4.5801526717557252E-2</v>
      </c>
      <c r="R163" s="1">
        <f t="shared" si="23"/>
        <v>9.7328244274809156E-2</v>
      </c>
      <c r="S163" s="1">
        <f t="shared" si="23"/>
        <v>2.4809160305343511E-2</v>
      </c>
    </row>
    <row r="164" spans="1:1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1">
        <f t="shared" si="18"/>
        <v>0</v>
      </c>
      <c r="N164" s="1">
        <f t="shared" si="19"/>
        <v>0</v>
      </c>
      <c r="O164" s="1">
        <f t="shared" si="20"/>
        <v>0</v>
      </c>
      <c r="P164" s="1">
        <f t="shared" si="21"/>
        <v>0</v>
      </c>
      <c r="Q164" s="1">
        <f t="shared" si="22"/>
        <v>0</v>
      </c>
      <c r="R164" s="1">
        <f t="shared" si="23"/>
        <v>0</v>
      </c>
      <c r="S164" s="1">
        <f t="shared" si="23"/>
        <v>0</v>
      </c>
    </row>
    <row r="165" spans="1:1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2596</v>
      </c>
      <c r="F165" s="20">
        <v>157</v>
      </c>
      <c r="G165" s="20">
        <v>235</v>
      </c>
      <c r="H165" s="20">
        <v>268</v>
      </c>
      <c r="I165" s="20">
        <v>367</v>
      </c>
      <c r="J165" s="20">
        <v>480</v>
      </c>
      <c r="K165" s="20">
        <v>665</v>
      </c>
      <c r="L165" s="20">
        <v>424</v>
      </c>
      <c r="M165" s="1">
        <f t="shared" si="18"/>
        <v>6.0477657935285055E-2</v>
      </c>
      <c r="N165" s="1">
        <f t="shared" si="19"/>
        <v>9.0523882896764246E-2</v>
      </c>
      <c r="O165" s="1">
        <f t="shared" si="20"/>
        <v>0.10323574730354391</v>
      </c>
      <c r="P165" s="1">
        <f t="shared" si="21"/>
        <v>0.14137134052388289</v>
      </c>
      <c r="Q165" s="1">
        <f t="shared" si="22"/>
        <v>0.18489984591679506</v>
      </c>
      <c r="R165" s="1">
        <f t="shared" si="23"/>
        <v>0.25616332819722648</v>
      </c>
      <c r="S165" s="1">
        <f t="shared" si="23"/>
        <v>0.1633281972265023</v>
      </c>
    </row>
    <row r="166" spans="1:19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1039</v>
      </c>
      <c r="F166" s="20">
        <v>186</v>
      </c>
      <c r="G166" s="20">
        <v>161</v>
      </c>
      <c r="H166" s="20">
        <v>140</v>
      </c>
      <c r="I166" s="20">
        <v>128</v>
      </c>
      <c r="J166" s="20">
        <v>136</v>
      </c>
      <c r="K166" s="20">
        <v>160</v>
      </c>
      <c r="L166" s="20">
        <v>128</v>
      </c>
      <c r="M166" s="1">
        <f t="shared" si="18"/>
        <v>0.17901828681424448</v>
      </c>
      <c r="N166" s="1">
        <f t="shared" si="19"/>
        <v>0.15495668912415783</v>
      </c>
      <c r="O166" s="1">
        <f t="shared" si="20"/>
        <v>0.13474494706448509</v>
      </c>
      <c r="P166" s="1">
        <f t="shared" si="21"/>
        <v>0.12319538017324351</v>
      </c>
      <c r="Q166" s="1">
        <f t="shared" si="22"/>
        <v>0.13089509143407121</v>
      </c>
      <c r="R166" s="1">
        <f t="shared" si="23"/>
        <v>0.15399422521655437</v>
      </c>
      <c r="S166" s="1">
        <f t="shared" si="23"/>
        <v>0.12319538017324351</v>
      </c>
    </row>
    <row r="167" spans="1:1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4539</v>
      </c>
      <c r="F167" s="20">
        <v>845</v>
      </c>
      <c r="G167" s="20">
        <v>633</v>
      </c>
      <c r="H167" s="20">
        <v>558</v>
      </c>
      <c r="I167" s="20">
        <v>584</v>
      </c>
      <c r="J167" s="20">
        <v>493</v>
      </c>
      <c r="K167" s="20">
        <v>946</v>
      </c>
      <c r="L167" s="20">
        <v>480</v>
      </c>
      <c r="M167" s="1">
        <f t="shared" si="18"/>
        <v>0.18616435338180215</v>
      </c>
      <c r="N167" s="1">
        <f t="shared" si="19"/>
        <v>0.13945803040317251</v>
      </c>
      <c r="O167" s="1">
        <f t="shared" si="20"/>
        <v>0.12293456708526107</v>
      </c>
      <c r="P167" s="1">
        <f t="shared" si="21"/>
        <v>0.12866270103547037</v>
      </c>
      <c r="Q167" s="1">
        <f t="shared" si="22"/>
        <v>0.10861423220973783</v>
      </c>
      <c r="R167" s="1">
        <f t="shared" si="23"/>
        <v>0.20841595064992288</v>
      </c>
      <c r="S167" s="1">
        <f t="shared" si="23"/>
        <v>0.10575016523463318</v>
      </c>
    </row>
    <row r="168" spans="1:1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5080</v>
      </c>
      <c r="F168" s="20">
        <v>1275</v>
      </c>
      <c r="G168" s="20">
        <v>680</v>
      </c>
      <c r="H168" s="20">
        <v>611</v>
      </c>
      <c r="I168" s="20">
        <v>500</v>
      </c>
      <c r="J168" s="20">
        <v>500</v>
      </c>
      <c r="K168" s="20">
        <v>1114</v>
      </c>
      <c r="L168" s="20">
        <v>400</v>
      </c>
      <c r="M168" s="1">
        <f t="shared" si="18"/>
        <v>0.25098425196850394</v>
      </c>
      <c r="N168" s="1">
        <f t="shared" si="19"/>
        <v>0.13385826771653545</v>
      </c>
      <c r="O168" s="1">
        <f t="shared" si="20"/>
        <v>0.1202755905511811</v>
      </c>
      <c r="P168" s="1">
        <f t="shared" si="21"/>
        <v>9.8425196850393706E-2</v>
      </c>
      <c r="Q168" s="1">
        <f t="shared" si="22"/>
        <v>9.8425196850393706E-2</v>
      </c>
      <c r="R168" s="1">
        <f t="shared" si="23"/>
        <v>0.21929133858267716</v>
      </c>
      <c r="S168" s="1">
        <f t="shared" si="23"/>
        <v>7.874015748031496E-2</v>
      </c>
    </row>
    <row r="169" spans="1:1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14866</v>
      </c>
      <c r="F169" s="31">
        <f>SUBTOTAL(9,F158:F168)</f>
        <v>3017</v>
      </c>
      <c r="G169" s="31">
        <f>SUBTOTAL(9,G158:G168)</f>
        <v>1997</v>
      </c>
      <c r="H169" s="31">
        <f>SUBTOTAL(9,H158:H168)</f>
        <v>1760</v>
      </c>
      <c r="I169" s="31">
        <f>SUBTOTAL(9,I158:I168)</f>
        <v>1681</v>
      </c>
      <c r="J169" s="31">
        <f>SUBTOTAL(9,J158:J168)</f>
        <v>1772</v>
      </c>
      <c r="K169" s="31">
        <f>SUBTOTAL(9,K158:K168)</f>
        <v>3047</v>
      </c>
      <c r="L169" s="31">
        <f>SUBTOTAL(9,L158:L168)</f>
        <v>1592</v>
      </c>
      <c r="M169" s="33">
        <f t="shared" si="18"/>
        <v>0.20294632046280103</v>
      </c>
      <c r="N169" s="33">
        <f t="shared" si="19"/>
        <v>0.13433337817839364</v>
      </c>
      <c r="O169" s="33">
        <f t="shared" si="20"/>
        <v>0.11839095923584017</v>
      </c>
      <c r="P169" s="33">
        <f t="shared" si="21"/>
        <v>0.11307681958832234</v>
      </c>
      <c r="Q169" s="33">
        <f t="shared" si="22"/>
        <v>0.11919817032153908</v>
      </c>
      <c r="R169" s="33">
        <f t="shared" si="23"/>
        <v>0.20496434817704831</v>
      </c>
      <c r="S169" s="33">
        <f t="shared" si="23"/>
        <v>0.10709000403605543</v>
      </c>
    </row>
    <row r="170" spans="1:1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6684</v>
      </c>
      <c r="F170" s="20">
        <v>1582</v>
      </c>
      <c r="G170" s="20">
        <v>910</v>
      </c>
      <c r="H170" s="20">
        <v>951</v>
      </c>
      <c r="I170" s="20">
        <v>556</v>
      </c>
      <c r="J170" s="20">
        <v>686</v>
      </c>
      <c r="K170" s="20">
        <v>1181</v>
      </c>
      <c r="L170" s="20">
        <v>818</v>
      </c>
      <c r="M170" s="1">
        <f t="shared" si="18"/>
        <v>0.23668461998803111</v>
      </c>
      <c r="N170" s="1">
        <f t="shared" si="19"/>
        <v>0.13614602034709755</v>
      </c>
      <c r="O170" s="1">
        <f t="shared" si="20"/>
        <v>0.14228007181328545</v>
      </c>
      <c r="P170" s="1">
        <f t="shared" si="21"/>
        <v>8.3183722321962902E-2</v>
      </c>
      <c r="Q170" s="1">
        <f t="shared" si="22"/>
        <v>0.10263315380011968</v>
      </c>
      <c r="R170" s="1">
        <f t="shared" si="23"/>
        <v>0.17669060442848594</v>
      </c>
      <c r="S170" s="1">
        <f t="shared" si="23"/>
        <v>0.12238180730101736</v>
      </c>
    </row>
    <row r="171" spans="1:1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1722</v>
      </c>
      <c r="F171" s="20">
        <v>624</v>
      </c>
      <c r="G171" s="20">
        <v>169</v>
      </c>
      <c r="H171" s="20">
        <v>158</v>
      </c>
      <c r="I171" s="20">
        <v>120</v>
      </c>
      <c r="J171" s="20">
        <v>194</v>
      </c>
      <c r="K171" s="20">
        <v>371</v>
      </c>
      <c r="L171" s="20">
        <v>86</v>
      </c>
      <c r="M171" s="1">
        <f t="shared" si="18"/>
        <v>0.3623693379790941</v>
      </c>
      <c r="N171" s="1">
        <f t="shared" si="19"/>
        <v>9.8141695702671311E-2</v>
      </c>
      <c r="O171" s="1">
        <f t="shared" si="20"/>
        <v>9.1753774680603944E-2</v>
      </c>
      <c r="P171" s="1">
        <f t="shared" si="21"/>
        <v>6.968641114982578E-2</v>
      </c>
      <c r="Q171" s="1">
        <f t="shared" si="22"/>
        <v>0.11265969802555169</v>
      </c>
      <c r="R171" s="1">
        <f t="shared" si="23"/>
        <v>0.21544715447154472</v>
      </c>
      <c r="S171" s="1">
        <f t="shared" si="23"/>
        <v>4.9941927990708478E-2</v>
      </c>
    </row>
    <row r="172" spans="1:1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3474</v>
      </c>
      <c r="F172" s="20">
        <v>1205</v>
      </c>
      <c r="G172" s="20">
        <v>621</v>
      </c>
      <c r="H172" s="20">
        <v>566</v>
      </c>
      <c r="I172" s="20">
        <v>226</v>
      </c>
      <c r="J172" s="20">
        <v>136</v>
      </c>
      <c r="K172" s="20">
        <v>324</v>
      </c>
      <c r="L172" s="20">
        <v>396</v>
      </c>
      <c r="M172" s="1">
        <f t="shared" si="18"/>
        <v>0.34686240644789867</v>
      </c>
      <c r="N172" s="1">
        <f t="shared" si="19"/>
        <v>0.17875647668393782</v>
      </c>
      <c r="O172" s="1">
        <f t="shared" si="20"/>
        <v>0.1629245826137018</v>
      </c>
      <c r="P172" s="1">
        <f t="shared" si="21"/>
        <v>6.5054691997697173E-2</v>
      </c>
      <c r="Q172" s="1">
        <f t="shared" si="22"/>
        <v>3.9147956246401841E-2</v>
      </c>
      <c r="R172" s="1">
        <f t="shared" si="23"/>
        <v>9.3264248704663211E-2</v>
      </c>
      <c r="S172" s="1">
        <f t="shared" si="23"/>
        <v>0.11398963730569948</v>
      </c>
    </row>
    <row r="173" spans="1:1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5420</v>
      </c>
      <c r="F173" s="20">
        <v>2142</v>
      </c>
      <c r="G173" s="20">
        <v>942</v>
      </c>
      <c r="H173" s="20">
        <v>707</v>
      </c>
      <c r="I173" s="20">
        <v>203</v>
      </c>
      <c r="J173" s="20">
        <v>430</v>
      </c>
      <c r="K173" s="20">
        <v>655</v>
      </c>
      <c r="L173" s="20">
        <v>341</v>
      </c>
      <c r="M173" s="1">
        <f t="shared" si="18"/>
        <v>0.39520295202952027</v>
      </c>
      <c r="N173" s="1">
        <f t="shared" si="19"/>
        <v>0.17380073800738008</v>
      </c>
      <c r="O173" s="1">
        <f t="shared" si="20"/>
        <v>0.13044280442804429</v>
      </c>
      <c r="P173" s="1">
        <f t="shared" si="21"/>
        <v>3.7453874538745387E-2</v>
      </c>
      <c r="Q173" s="1">
        <f t="shared" si="22"/>
        <v>7.9335793357933573E-2</v>
      </c>
      <c r="R173" s="1">
        <f t="shared" si="23"/>
        <v>0.12084870848708487</v>
      </c>
      <c r="S173" s="1">
        <f t="shared" si="23"/>
        <v>6.2915129151291507E-2</v>
      </c>
    </row>
    <row r="174" spans="1:1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1122</v>
      </c>
      <c r="F174" s="20">
        <v>248</v>
      </c>
      <c r="G174" s="20">
        <v>140</v>
      </c>
      <c r="H174" s="20">
        <v>150</v>
      </c>
      <c r="I174" s="20">
        <v>74</v>
      </c>
      <c r="J174" s="20">
        <v>92</v>
      </c>
      <c r="K174" s="20">
        <v>202</v>
      </c>
      <c r="L174" s="20">
        <v>216</v>
      </c>
      <c r="M174" s="1">
        <f t="shared" si="18"/>
        <v>0.22103386809269163</v>
      </c>
      <c r="N174" s="1">
        <f t="shared" si="19"/>
        <v>0.12477718360071301</v>
      </c>
      <c r="O174" s="1">
        <f t="shared" si="20"/>
        <v>0.13368983957219252</v>
      </c>
      <c r="P174" s="1">
        <f t="shared" si="21"/>
        <v>6.5953654188948302E-2</v>
      </c>
      <c r="Q174" s="1">
        <f t="shared" si="22"/>
        <v>8.1996434937611412E-2</v>
      </c>
      <c r="R174" s="1">
        <f t="shared" si="23"/>
        <v>0.18003565062388591</v>
      </c>
      <c r="S174" s="1">
        <f t="shared" si="23"/>
        <v>0.19251336898395721</v>
      </c>
    </row>
    <row r="175" spans="1:1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1410</v>
      </c>
      <c r="F175" s="20">
        <v>612</v>
      </c>
      <c r="G175" s="20">
        <v>231</v>
      </c>
      <c r="H175" s="20">
        <v>284</v>
      </c>
      <c r="I175" s="20">
        <v>82</v>
      </c>
      <c r="J175" s="20">
        <v>69</v>
      </c>
      <c r="K175" s="20">
        <v>60</v>
      </c>
      <c r="L175" s="20">
        <v>72</v>
      </c>
      <c r="M175" s="1">
        <f t="shared" si="18"/>
        <v>0.43404255319148938</v>
      </c>
      <c r="N175" s="1">
        <f t="shared" si="19"/>
        <v>0.16382978723404254</v>
      </c>
      <c r="O175" s="1">
        <f t="shared" si="20"/>
        <v>0.20141843971631207</v>
      </c>
      <c r="P175" s="1">
        <f t="shared" si="21"/>
        <v>5.8156028368794327E-2</v>
      </c>
      <c r="Q175" s="1">
        <f t="shared" si="22"/>
        <v>4.8936170212765959E-2</v>
      </c>
      <c r="R175" s="1">
        <f t="shared" si="23"/>
        <v>4.2553191489361701E-2</v>
      </c>
      <c r="S175" s="1">
        <f t="shared" si="23"/>
        <v>5.106382978723404E-2</v>
      </c>
    </row>
    <row r="176" spans="1:1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1609</v>
      </c>
      <c r="F176" s="20">
        <v>418</v>
      </c>
      <c r="G176" s="20">
        <v>215</v>
      </c>
      <c r="H176" s="20">
        <v>230</v>
      </c>
      <c r="I176" s="20">
        <v>121</v>
      </c>
      <c r="J176" s="20">
        <v>212</v>
      </c>
      <c r="K176" s="20">
        <v>287</v>
      </c>
      <c r="L176" s="20">
        <v>126</v>
      </c>
      <c r="M176" s="1">
        <f t="shared" si="18"/>
        <v>0.25978868862647608</v>
      </c>
      <c r="N176" s="1">
        <f t="shared" si="19"/>
        <v>0.13362336855189558</v>
      </c>
      <c r="O176" s="1">
        <f t="shared" si="20"/>
        <v>0.14294592914853946</v>
      </c>
      <c r="P176" s="1">
        <f t="shared" si="21"/>
        <v>7.5201988812927278E-2</v>
      </c>
      <c r="Q176" s="1">
        <f t="shared" si="22"/>
        <v>0.13175885643256682</v>
      </c>
      <c r="R176" s="1">
        <f t="shared" si="23"/>
        <v>0.1783716594157862</v>
      </c>
      <c r="S176" s="1">
        <f t="shared" si="23"/>
        <v>7.8309509011808581E-2</v>
      </c>
    </row>
    <row r="177" spans="1:1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3613</v>
      </c>
      <c r="F177" s="20">
        <v>764</v>
      </c>
      <c r="G177" s="20">
        <v>388</v>
      </c>
      <c r="H177" s="20">
        <v>301</v>
      </c>
      <c r="I177" s="20">
        <v>402</v>
      </c>
      <c r="J177" s="20">
        <v>366</v>
      </c>
      <c r="K177" s="20">
        <v>570</v>
      </c>
      <c r="L177" s="20">
        <v>822</v>
      </c>
      <c r="M177" s="1">
        <f t="shared" si="18"/>
        <v>0.21145862164406309</v>
      </c>
      <c r="N177" s="1">
        <f t="shared" si="19"/>
        <v>0.10738998062551897</v>
      </c>
      <c r="O177" s="1">
        <f t="shared" si="20"/>
        <v>8.3310268474951557E-2</v>
      </c>
      <c r="P177" s="1">
        <f t="shared" si="21"/>
        <v>0.11126487683365624</v>
      </c>
      <c r="Q177" s="1">
        <f t="shared" si="22"/>
        <v>0.1013008580127318</v>
      </c>
      <c r="R177" s="1">
        <f t="shared" si="23"/>
        <v>0.15776363133130364</v>
      </c>
      <c r="S177" s="1">
        <f t="shared" si="23"/>
        <v>0.22751176307777471</v>
      </c>
    </row>
    <row r="178" spans="1:1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2261</v>
      </c>
      <c r="F178" s="20">
        <v>552</v>
      </c>
      <c r="G178" s="20">
        <v>345</v>
      </c>
      <c r="H178" s="20">
        <v>280</v>
      </c>
      <c r="I178" s="20">
        <v>158</v>
      </c>
      <c r="J178" s="20">
        <v>372</v>
      </c>
      <c r="K178" s="20">
        <v>391</v>
      </c>
      <c r="L178" s="20">
        <v>163</v>
      </c>
      <c r="M178" s="1">
        <f t="shared" si="18"/>
        <v>0.24413976116762495</v>
      </c>
      <c r="N178" s="1">
        <f t="shared" si="19"/>
        <v>0.15258735072976559</v>
      </c>
      <c r="O178" s="1">
        <f t="shared" si="20"/>
        <v>0.1238390092879257</v>
      </c>
      <c r="P178" s="1">
        <f t="shared" si="21"/>
        <v>6.9880583812472363E-2</v>
      </c>
      <c r="Q178" s="1">
        <f t="shared" si="22"/>
        <v>0.16452896948252985</v>
      </c>
      <c r="R178" s="1">
        <f t="shared" si="23"/>
        <v>0.17293233082706766</v>
      </c>
      <c r="S178" s="1">
        <f t="shared" si="23"/>
        <v>7.2091994692613889E-2</v>
      </c>
    </row>
    <row r="179" spans="1:1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587</v>
      </c>
      <c r="F179" s="20">
        <v>125</v>
      </c>
      <c r="G179" s="20">
        <v>66</v>
      </c>
      <c r="H179" s="20">
        <v>69</v>
      </c>
      <c r="I179" s="20">
        <v>35</v>
      </c>
      <c r="J179" s="20">
        <v>57</v>
      </c>
      <c r="K179" s="20">
        <v>115</v>
      </c>
      <c r="L179" s="20">
        <v>120</v>
      </c>
      <c r="M179" s="1">
        <f t="shared" si="18"/>
        <v>0.21294718909710392</v>
      </c>
      <c r="N179" s="1">
        <f t="shared" si="19"/>
        <v>0.11243611584327087</v>
      </c>
      <c r="O179" s="1">
        <f t="shared" si="20"/>
        <v>0.11754684838160136</v>
      </c>
      <c r="P179" s="1">
        <f t="shared" si="21"/>
        <v>5.9625212947189095E-2</v>
      </c>
      <c r="Q179" s="1">
        <f t="shared" si="22"/>
        <v>9.7103918228279393E-2</v>
      </c>
      <c r="R179" s="1">
        <f t="shared" si="23"/>
        <v>0.19591141396933562</v>
      </c>
      <c r="S179" s="1">
        <f t="shared" si="23"/>
        <v>0.20442930153321975</v>
      </c>
    </row>
    <row r="180" spans="1:1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335</v>
      </c>
      <c r="F180" s="20">
        <v>104</v>
      </c>
      <c r="G180" s="20">
        <v>46</v>
      </c>
      <c r="H180" s="20">
        <v>49</v>
      </c>
      <c r="I180" s="20">
        <v>45</v>
      </c>
      <c r="J180" s="20">
        <v>42</v>
      </c>
      <c r="K180" s="20">
        <v>32</v>
      </c>
      <c r="L180" s="20">
        <v>17</v>
      </c>
      <c r="M180" s="1">
        <f t="shared" si="18"/>
        <v>0.31044776119402984</v>
      </c>
      <c r="N180" s="1">
        <f t="shared" si="19"/>
        <v>0.1373134328358209</v>
      </c>
      <c r="O180" s="1">
        <f t="shared" si="20"/>
        <v>0.14626865671641792</v>
      </c>
      <c r="P180" s="1">
        <f t="shared" si="21"/>
        <v>0.13432835820895522</v>
      </c>
      <c r="Q180" s="1">
        <f t="shared" si="22"/>
        <v>0.1253731343283582</v>
      </c>
      <c r="R180" s="1">
        <f t="shared" si="23"/>
        <v>9.5522388059701493E-2</v>
      </c>
      <c r="S180" s="1">
        <f t="shared" si="23"/>
        <v>5.0746268656716415E-2</v>
      </c>
    </row>
    <row r="181" spans="1:1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521</v>
      </c>
      <c r="F181" s="20">
        <v>142</v>
      </c>
      <c r="G181" s="20">
        <v>74</v>
      </c>
      <c r="H181" s="20">
        <v>111</v>
      </c>
      <c r="I181" s="20">
        <v>28</v>
      </c>
      <c r="J181" s="20">
        <v>52</v>
      </c>
      <c r="K181" s="20">
        <v>91</v>
      </c>
      <c r="L181" s="20">
        <v>23</v>
      </c>
      <c r="M181" s="1">
        <f t="shared" si="18"/>
        <v>0.27255278310940501</v>
      </c>
      <c r="N181" s="1">
        <f t="shared" si="19"/>
        <v>0.14203454894433781</v>
      </c>
      <c r="O181" s="1">
        <f t="shared" si="20"/>
        <v>0.21305182341650672</v>
      </c>
      <c r="P181" s="1">
        <f t="shared" si="21"/>
        <v>5.3742802303262956E-2</v>
      </c>
      <c r="Q181" s="1">
        <f t="shared" si="22"/>
        <v>9.9808061420345484E-2</v>
      </c>
      <c r="R181" s="1">
        <f t="shared" si="23"/>
        <v>0.1746641074856046</v>
      </c>
      <c r="S181" s="1">
        <f t="shared" si="23"/>
        <v>4.4145873320537425E-2</v>
      </c>
    </row>
    <row r="182" spans="1:1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2125</v>
      </c>
      <c r="F182" s="20">
        <v>592</v>
      </c>
      <c r="G182" s="20">
        <v>381</v>
      </c>
      <c r="H182" s="20">
        <v>307</v>
      </c>
      <c r="I182" s="20">
        <v>124</v>
      </c>
      <c r="J182" s="20">
        <v>86</v>
      </c>
      <c r="K182" s="20">
        <v>260</v>
      </c>
      <c r="L182" s="20">
        <v>375</v>
      </c>
      <c r="M182" s="1">
        <f t="shared" si="18"/>
        <v>0.27858823529411764</v>
      </c>
      <c r="N182" s="1">
        <f t="shared" si="19"/>
        <v>0.17929411764705883</v>
      </c>
      <c r="O182" s="1">
        <f t="shared" si="20"/>
        <v>0.14447058823529413</v>
      </c>
      <c r="P182" s="1">
        <f t="shared" si="21"/>
        <v>5.8352941176470587E-2</v>
      </c>
      <c r="Q182" s="1">
        <f t="shared" si="22"/>
        <v>4.0470588235294119E-2</v>
      </c>
      <c r="R182" s="1">
        <f t="shared" si="23"/>
        <v>0.12235294117647059</v>
      </c>
      <c r="S182" s="1">
        <f t="shared" si="23"/>
        <v>0.17647058823529413</v>
      </c>
    </row>
    <row r="183" spans="1:1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30883</v>
      </c>
      <c r="F183" s="31">
        <f>SUBTOTAL(9,F170:F182)</f>
        <v>9110</v>
      </c>
      <c r="G183" s="31">
        <f>SUBTOTAL(9,G170:G182)</f>
        <v>4528</v>
      </c>
      <c r="H183" s="31">
        <f>SUBTOTAL(9,H170:H182)</f>
        <v>4163</v>
      </c>
      <c r="I183" s="31">
        <f>SUBTOTAL(9,I170:I182)</f>
        <v>2174</v>
      </c>
      <c r="J183" s="31">
        <f>SUBTOTAL(9,J170:J182)</f>
        <v>2794</v>
      </c>
      <c r="K183" s="31">
        <f>SUBTOTAL(9,K170:K182)</f>
        <v>4539</v>
      </c>
      <c r="L183" s="31">
        <f>SUBTOTAL(9,L170:L182)</f>
        <v>3575</v>
      </c>
      <c r="M183" s="33">
        <f t="shared" si="18"/>
        <v>0.29498429556714051</v>
      </c>
      <c r="N183" s="33">
        <f t="shared" si="19"/>
        <v>0.14661788038726808</v>
      </c>
      <c r="O183" s="33">
        <f t="shared" si="20"/>
        <v>0.13479908040022018</v>
      </c>
      <c r="P183" s="33">
        <f t="shared" si="21"/>
        <v>7.0394715539293468E-2</v>
      </c>
      <c r="Q183" s="33">
        <f t="shared" si="22"/>
        <v>9.0470485380306317E-2</v>
      </c>
      <c r="R183" s="33">
        <f t="shared" si="23"/>
        <v>0.14697406340057637</v>
      </c>
      <c r="S183" s="33">
        <f t="shared" si="23"/>
        <v>0.11575947932519509</v>
      </c>
    </row>
    <row r="184" spans="1:1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394</v>
      </c>
      <c r="F184" s="20">
        <v>28</v>
      </c>
      <c r="G184" s="20">
        <v>61</v>
      </c>
      <c r="H184" s="20">
        <v>41</v>
      </c>
      <c r="I184" s="20">
        <v>13</v>
      </c>
      <c r="J184" s="20">
        <v>103</v>
      </c>
      <c r="K184" s="20">
        <v>97</v>
      </c>
      <c r="L184" s="20">
        <v>51</v>
      </c>
      <c r="M184" s="1">
        <f t="shared" si="18"/>
        <v>7.1065989847715741E-2</v>
      </c>
      <c r="N184" s="1">
        <f t="shared" si="19"/>
        <v>0.1548223350253807</v>
      </c>
      <c r="O184" s="1">
        <f t="shared" si="20"/>
        <v>0.10406091370558376</v>
      </c>
      <c r="P184" s="1">
        <f t="shared" si="21"/>
        <v>3.2994923857868022E-2</v>
      </c>
      <c r="Q184" s="1">
        <f t="shared" si="22"/>
        <v>0.26142131979695432</v>
      </c>
      <c r="R184" s="1">
        <f t="shared" si="23"/>
        <v>0.24619289340101522</v>
      </c>
      <c r="S184" s="1">
        <f t="shared" si="23"/>
        <v>0.12944162436548223</v>
      </c>
    </row>
    <row r="185" spans="1:19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171</v>
      </c>
      <c r="F185" s="20">
        <v>1</v>
      </c>
      <c r="G185" s="20">
        <v>11</v>
      </c>
      <c r="H185" s="20">
        <v>9</v>
      </c>
      <c r="I185" s="20">
        <v>0</v>
      </c>
      <c r="J185" s="20">
        <v>22</v>
      </c>
      <c r="K185" s="20">
        <v>73</v>
      </c>
      <c r="L185" s="20">
        <v>55</v>
      </c>
      <c r="M185" s="1">
        <f t="shared" si="18"/>
        <v>5.8479532163742687E-3</v>
      </c>
      <c r="N185" s="1">
        <f t="shared" si="19"/>
        <v>6.4327485380116955E-2</v>
      </c>
      <c r="O185" s="1">
        <f t="shared" si="20"/>
        <v>5.2631578947368418E-2</v>
      </c>
      <c r="P185" s="1">
        <f t="shared" si="21"/>
        <v>0</v>
      </c>
      <c r="Q185" s="1">
        <f t="shared" si="22"/>
        <v>0.12865497076023391</v>
      </c>
      <c r="R185" s="1">
        <f t="shared" si="23"/>
        <v>0.42690058479532161</v>
      </c>
      <c r="S185" s="1">
        <f t="shared" si="23"/>
        <v>0.32163742690058478</v>
      </c>
    </row>
    <row r="186" spans="1:1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272</v>
      </c>
      <c r="F186" s="20">
        <v>130</v>
      </c>
      <c r="G186" s="20">
        <v>5</v>
      </c>
      <c r="H186" s="20">
        <v>17</v>
      </c>
      <c r="I186" s="20">
        <v>0</v>
      </c>
      <c r="J186" s="20">
        <v>0</v>
      </c>
      <c r="K186" s="20">
        <v>40</v>
      </c>
      <c r="L186" s="20">
        <v>80</v>
      </c>
      <c r="M186" s="1">
        <f t="shared" si="18"/>
        <v>0.47794117647058826</v>
      </c>
      <c r="N186" s="1">
        <f t="shared" si="19"/>
        <v>1.8382352941176471E-2</v>
      </c>
      <c r="O186" s="1">
        <f t="shared" si="20"/>
        <v>6.25E-2</v>
      </c>
      <c r="P186" s="1">
        <f t="shared" si="21"/>
        <v>0</v>
      </c>
      <c r="Q186" s="1">
        <f t="shared" si="22"/>
        <v>0</v>
      </c>
      <c r="R186" s="1">
        <f t="shared" si="23"/>
        <v>0.14705882352941177</v>
      </c>
      <c r="S186" s="1">
        <f t="shared" si="23"/>
        <v>0.29411764705882354</v>
      </c>
    </row>
    <row r="187" spans="1:1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118</v>
      </c>
      <c r="F187" s="20">
        <v>6</v>
      </c>
      <c r="G187" s="20">
        <v>8</v>
      </c>
      <c r="H187" s="20">
        <v>17</v>
      </c>
      <c r="I187" s="20">
        <v>1</v>
      </c>
      <c r="J187" s="20">
        <v>13</v>
      </c>
      <c r="K187" s="20">
        <v>48</v>
      </c>
      <c r="L187" s="20">
        <v>25</v>
      </c>
      <c r="M187" s="1">
        <f t="shared" si="18"/>
        <v>5.0847457627118647E-2</v>
      </c>
      <c r="N187" s="1">
        <f t="shared" si="19"/>
        <v>6.7796610169491525E-2</v>
      </c>
      <c r="O187" s="1">
        <f t="shared" si="20"/>
        <v>0.1440677966101695</v>
      </c>
      <c r="P187" s="1">
        <f t="shared" si="21"/>
        <v>8.4745762711864406E-3</v>
      </c>
      <c r="Q187" s="1">
        <f t="shared" si="22"/>
        <v>0.11016949152542373</v>
      </c>
      <c r="R187" s="1">
        <f t="shared" si="23"/>
        <v>0.40677966101694918</v>
      </c>
      <c r="S187" s="1">
        <f t="shared" si="23"/>
        <v>0.21186440677966101</v>
      </c>
    </row>
    <row r="188" spans="1:1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86</v>
      </c>
      <c r="F188" s="20">
        <v>7</v>
      </c>
      <c r="G188" s="20">
        <v>8</v>
      </c>
      <c r="H188" s="20">
        <v>11</v>
      </c>
      <c r="I188" s="20">
        <v>6</v>
      </c>
      <c r="J188" s="20">
        <v>11</v>
      </c>
      <c r="K188" s="20">
        <v>27</v>
      </c>
      <c r="L188" s="20">
        <v>16</v>
      </c>
      <c r="M188" s="1">
        <f t="shared" si="18"/>
        <v>8.1395348837209308E-2</v>
      </c>
      <c r="N188" s="1">
        <f t="shared" si="19"/>
        <v>9.3023255813953487E-2</v>
      </c>
      <c r="O188" s="1">
        <f t="shared" si="20"/>
        <v>0.12790697674418605</v>
      </c>
      <c r="P188" s="1">
        <f t="shared" si="21"/>
        <v>6.9767441860465115E-2</v>
      </c>
      <c r="Q188" s="1">
        <f t="shared" si="22"/>
        <v>0.12790697674418605</v>
      </c>
      <c r="R188" s="1">
        <f t="shared" si="23"/>
        <v>0.31395348837209303</v>
      </c>
      <c r="S188" s="1">
        <f t="shared" si="23"/>
        <v>0.18604651162790697</v>
      </c>
    </row>
    <row r="189" spans="1:1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203</v>
      </c>
      <c r="F189" s="20">
        <v>26</v>
      </c>
      <c r="G189" s="20">
        <v>23</v>
      </c>
      <c r="H189" s="20">
        <v>2</v>
      </c>
      <c r="I189" s="20">
        <v>0</v>
      </c>
      <c r="J189" s="20">
        <v>5</v>
      </c>
      <c r="K189" s="20">
        <v>59</v>
      </c>
      <c r="L189" s="20">
        <v>88</v>
      </c>
      <c r="M189" s="1">
        <f t="shared" si="18"/>
        <v>0.12807881773399016</v>
      </c>
      <c r="N189" s="1">
        <f t="shared" si="19"/>
        <v>0.11330049261083744</v>
      </c>
      <c r="O189" s="1">
        <f t="shared" si="20"/>
        <v>9.852216748768473E-3</v>
      </c>
      <c r="P189" s="1">
        <f t="shared" si="21"/>
        <v>0</v>
      </c>
      <c r="Q189" s="1">
        <f t="shared" si="22"/>
        <v>2.4630541871921183E-2</v>
      </c>
      <c r="R189" s="1">
        <f t="shared" si="23"/>
        <v>0.29064039408866993</v>
      </c>
      <c r="S189" s="1">
        <f t="shared" si="23"/>
        <v>0.43349753694581283</v>
      </c>
    </row>
    <row r="190" spans="1:1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243</v>
      </c>
      <c r="F190" s="20">
        <v>27</v>
      </c>
      <c r="G190" s="20">
        <v>48</v>
      </c>
      <c r="H190" s="20">
        <v>11</v>
      </c>
      <c r="I190" s="20">
        <v>0</v>
      </c>
      <c r="J190" s="20">
        <v>0</v>
      </c>
      <c r="K190" s="20">
        <v>38</v>
      </c>
      <c r="L190" s="20">
        <v>119</v>
      </c>
      <c r="M190" s="1">
        <f t="shared" si="18"/>
        <v>0.1111111111111111</v>
      </c>
      <c r="N190" s="1">
        <f t="shared" si="19"/>
        <v>0.19753086419753085</v>
      </c>
      <c r="O190" s="1">
        <f t="shared" si="20"/>
        <v>4.5267489711934158E-2</v>
      </c>
      <c r="P190" s="1">
        <f t="shared" si="21"/>
        <v>0</v>
      </c>
      <c r="Q190" s="1">
        <f t="shared" si="22"/>
        <v>0</v>
      </c>
      <c r="R190" s="1">
        <f t="shared" si="23"/>
        <v>0.15637860082304528</v>
      </c>
      <c r="S190" s="1">
        <f t="shared" si="23"/>
        <v>0.48971193415637859</v>
      </c>
    </row>
    <row r="191" spans="1:1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90</v>
      </c>
      <c r="F191" s="20">
        <v>6</v>
      </c>
      <c r="G191" s="20">
        <v>7</v>
      </c>
      <c r="H191" s="20">
        <v>0</v>
      </c>
      <c r="I191" s="20">
        <v>3</v>
      </c>
      <c r="J191" s="20">
        <v>13</v>
      </c>
      <c r="K191" s="20">
        <v>27</v>
      </c>
      <c r="L191" s="20">
        <v>34</v>
      </c>
      <c r="M191" s="1">
        <f t="shared" si="18"/>
        <v>6.6666666666666666E-2</v>
      </c>
      <c r="N191" s="1">
        <f t="shared" si="19"/>
        <v>7.7777777777777779E-2</v>
      </c>
      <c r="O191" s="1">
        <f t="shared" si="20"/>
        <v>0</v>
      </c>
      <c r="P191" s="1">
        <f t="shared" si="21"/>
        <v>3.3333333333333333E-2</v>
      </c>
      <c r="Q191" s="1">
        <f t="shared" si="22"/>
        <v>0.14444444444444443</v>
      </c>
      <c r="R191" s="1">
        <f t="shared" si="23"/>
        <v>0.3</v>
      </c>
      <c r="S191" s="1">
        <f t="shared" si="23"/>
        <v>0.37777777777777777</v>
      </c>
    </row>
    <row r="192" spans="1:1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167</v>
      </c>
      <c r="F192" s="20">
        <v>5</v>
      </c>
      <c r="G192" s="20">
        <v>4</v>
      </c>
      <c r="H192" s="20">
        <v>11</v>
      </c>
      <c r="I192" s="20">
        <v>4</v>
      </c>
      <c r="J192" s="20">
        <v>32</v>
      </c>
      <c r="K192" s="20">
        <v>67</v>
      </c>
      <c r="L192" s="20">
        <v>44</v>
      </c>
      <c r="M192" s="1">
        <f t="shared" si="18"/>
        <v>2.9940119760479042E-2</v>
      </c>
      <c r="N192" s="1">
        <f t="shared" si="19"/>
        <v>2.3952095808383235E-2</v>
      </c>
      <c r="O192" s="1">
        <f t="shared" si="20"/>
        <v>6.5868263473053898E-2</v>
      </c>
      <c r="P192" s="1">
        <f t="shared" si="21"/>
        <v>2.3952095808383235E-2</v>
      </c>
      <c r="Q192" s="1">
        <f t="shared" si="22"/>
        <v>0.19161676646706588</v>
      </c>
      <c r="R192" s="1">
        <f t="shared" si="23"/>
        <v>0.40119760479041916</v>
      </c>
      <c r="S192" s="1">
        <f t="shared" si="23"/>
        <v>0.26347305389221559</v>
      </c>
    </row>
    <row r="193" spans="1:1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116</v>
      </c>
      <c r="F193" s="20">
        <v>2</v>
      </c>
      <c r="G193" s="20">
        <v>6</v>
      </c>
      <c r="H193" s="20">
        <v>6</v>
      </c>
      <c r="I193" s="20">
        <v>11</v>
      </c>
      <c r="J193" s="20">
        <v>21</v>
      </c>
      <c r="K193" s="20">
        <v>47</v>
      </c>
      <c r="L193" s="20">
        <v>23</v>
      </c>
      <c r="M193" s="1">
        <f t="shared" si="18"/>
        <v>1.7241379310344827E-2</v>
      </c>
      <c r="N193" s="1">
        <f t="shared" si="19"/>
        <v>5.1724137931034482E-2</v>
      </c>
      <c r="O193" s="1">
        <f t="shared" si="20"/>
        <v>5.1724137931034482E-2</v>
      </c>
      <c r="P193" s="1">
        <f t="shared" si="21"/>
        <v>9.4827586206896547E-2</v>
      </c>
      <c r="Q193" s="1">
        <f t="shared" si="22"/>
        <v>0.18103448275862069</v>
      </c>
      <c r="R193" s="1">
        <f t="shared" si="23"/>
        <v>0.40517241379310343</v>
      </c>
      <c r="S193" s="1">
        <f t="shared" si="23"/>
        <v>0.19827586206896552</v>
      </c>
    </row>
    <row r="194" spans="1:1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54</v>
      </c>
      <c r="F194" s="20">
        <v>18</v>
      </c>
      <c r="G194" s="20">
        <v>15</v>
      </c>
      <c r="H194" s="20">
        <v>2</v>
      </c>
      <c r="I194" s="20">
        <v>1</v>
      </c>
      <c r="J194" s="20">
        <v>2</v>
      </c>
      <c r="K194" s="20">
        <v>7</v>
      </c>
      <c r="L194" s="20">
        <v>9</v>
      </c>
      <c r="M194" s="1">
        <f t="shared" si="18"/>
        <v>0.33333333333333331</v>
      </c>
      <c r="N194" s="1">
        <f t="shared" si="19"/>
        <v>0.27777777777777779</v>
      </c>
      <c r="O194" s="1">
        <f t="shared" si="20"/>
        <v>3.7037037037037035E-2</v>
      </c>
      <c r="P194" s="1">
        <f t="shared" si="21"/>
        <v>1.8518518518518517E-2</v>
      </c>
      <c r="Q194" s="1">
        <f t="shared" si="22"/>
        <v>3.7037037037037035E-2</v>
      </c>
      <c r="R194" s="1">
        <f t="shared" si="23"/>
        <v>0.12962962962962962</v>
      </c>
      <c r="S194" s="1">
        <f t="shared" si="23"/>
        <v>0.16666666666666666</v>
      </c>
    </row>
    <row r="195" spans="1:1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1">
        <f t="shared" si="18"/>
        <v>0</v>
      </c>
      <c r="N195" s="1">
        <f t="shared" si="19"/>
        <v>0</v>
      </c>
      <c r="O195" s="1">
        <f t="shared" si="20"/>
        <v>0</v>
      </c>
      <c r="P195" s="1">
        <f t="shared" si="21"/>
        <v>0</v>
      </c>
      <c r="Q195" s="1">
        <f t="shared" si="22"/>
        <v>0</v>
      </c>
      <c r="R195" s="1">
        <f t="shared" si="23"/>
        <v>0</v>
      </c>
      <c r="S195" s="1">
        <f t="shared" si="23"/>
        <v>0</v>
      </c>
    </row>
    <row r="196" spans="1:1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3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2</v>
      </c>
      <c r="L196" s="20">
        <v>1</v>
      </c>
      <c r="M196" s="1">
        <f t="shared" si="18"/>
        <v>0</v>
      </c>
      <c r="N196" s="1">
        <f t="shared" si="19"/>
        <v>0</v>
      </c>
      <c r="O196" s="1">
        <f t="shared" si="20"/>
        <v>0</v>
      </c>
      <c r="P196" s="1">
        <f t="shared" si="21"/>
        <v>0</v>
      </c>
      <c r="Q196" s="1">
        <f t="shared" si="22"/>
        <v>0</v>
      </c>
      <c r="R196" s="1">
        <f t="shared" si="23"/>
        <v>0.66666666666666663</v>
      </c>
      <c r="S196" s="1">
        <f t="shared" si="23"/>
        <v>0.33333333333333331</v>
      </c>
    </row>
    <row r="197" spans="1:1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4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4</v>
      </c>
      <c r="L197" s="20">
        <v>0</v>
      </c>
      <c r="M197" s="1">
        <f t="shared" si="18"/>
        <v>0</v>
      </c>
      <c r="N197" s="1">
        <f t="shared" si="19"/>
        <v>0</v>
      </c>
      <c r="O197" s="1">
        <f t="shared" si="20"/>
        <v>0</v>
      </c>
      <c r="P197" s="1">
        <f t="shared" si="21"/>
        <v>0</v>
      </c>
      <c r="Q197" s="1">
        <f t="shared" si="22"/>
        <v>0</v>
      </c>
      <c r="R197" s="1">
        <f t="shared" si="23"/>
        <v>1</v>
      </c>
      <c r="S197" s="1">
        <f t="shared" si="23"/>
        <v>0</v>
      </c>
    </row>
    <row r="198" spans="1:1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6</v>
      </c>
      <c r="F198" s="20">
        <v>1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5</v>
      </c>
      <c r="M198" s="1">
        <f t="shared" si="18"/>
        <v>0.16666666666666666</v>
      </c>
      <c r="N198" s="1">
        <f t="shared" si="19"/>
        <v>0</v>
      </c>
      <c r="O198" s="1">
        <f t="shared" si="20"/>
        <v>0</v>
      </c>
      <c r="P198" s="1">
        <f t="shared" si="21"/>
        <v>0</v>
      </c>
      <c r="Q198" s="1">
        <f t="shared" si="22"/>
        <v>0</v>
      </c>
      <c r="R198" s="1">
        <f t="shared" si="23"/>
        <v>0</v>
      </c>
      <c r="S198" s="1">
        <f t="shared" si="23"/>
        <v>0.83333333333333337</v>
      </c>
    </row>
    <row r="199" spans="1:1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1927</v>
      </c>
      <c r="F199" s="31">
        <f>SUBTOTAL(9,F184:F198)</f>
        <v>257</v>
      </c>
      <c r="G199" s="31">
        <f>SUBTOTAL(9,G184:G198)</f>
        <v>196</v>
      </c>
      <c r="H199" s="31">
        <f>SUBTOTAL(9,H184:H198)</f>
        <v>127</v>
      </c>
      <c r="I199" s="31">
        <f>SUBTOTAL(9,I184:I198)</f>
        <v>39</v>
      </c>
      <c r="J199" s="31">
        <f>SUBTOTAL(9,J184:J198)</f>
        <v>222</v>
      </c>
      <c r="K199" s="31">
        <f>SUBTOTAL(9,K184:K198)</f>
        <v>536</v>
      </c>
      <c r="L199" s="31">
        <f>SUBTOTAL(9,L184:L198)</f>
        <v>550</v>
      </c>
      <c r="M199" s="33">
        <f t="shared" si="18"/>
        <v>0.1333679294239751</v>
      </c>
      <c r="N199" s="33">
        <f t="shared" si="19"/>
        <v>0.101712506486767</v>
      </c>
      <c r="O199" s="33">
        <f t="shared" si="20"/>
        <v>6.5905552672547996E-2</v>
      </c>
      <c r="P199" s="33">
        <f t="shared" si="21"/>
        <v>2.0238713025428127E-2</v>
      </c>
      <c r="Q199" s="33">
        <f t="shared" si="22"/>
        <v>0.11520498183705241</v>
      </c>
      <c r="R199" s="33">
        <f t="shared" si="23"/>
        <v>0.27815256875973016</v>
      </c>
      <c r="S199" s="33">
        <f t="shared" si="23"/>
        <v>0.28541774779449924</v>
      </c>
    </row>
    <row r="200" spans="1:1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">
        <f t="shared" si="18"/>
        <v>0</v>
      </c>
      <c r="N200" s="1">
        <f t="shared" si="19"/>
        <v>0</v>
      </c>
      <c r="O200" s="1">
        <f t="shared" si="20"/>
        <v>0</v>
      </c>
      <c r="P200" s="1">
        <f t="shared" si="21"/>
        <v>0</v>
      </c>
      <c r="Q200" s="1">
        <f t="shared" si="22"/>
        <v>0</v>
      </c>
      <c r="R200" s="1">
        <f t="shared" si="23"/>
        <v>0</v>
      </c>
      <c r="S200" s="1">
        <f t="shared" si="23"/>
        <v>0</v>
      </c>
    </row>
    <row r="201" spans="1:1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1">
        <f t="shared" si="18"/>
        <v>0</v>
      </c>
      <c r="N201" s="1">
        <f t="shared" si="19"/>
        <v>0</v>
      </c>
      <c r="O201" s="1">
        <f t="shared" si="20"/>
        <v>0</v>
      </c>
      <c r="P201" s="1">
        <f t="shared" si="21"/>
        <v>0</v>
      </c>
      <c r="Q201" s="1">
        <f t="shared" si="22"/>
        <v>0</v>
      </c>
      <c r="R201" s="1">
        <f t="shared" si="23"/>
        <v>0</v>
      </c>
      <c r="S201" s="1">
        <f t="shared" si="23"/>
        <v>0</v>
      </c>
    </row>
    <row r="202" spans="1:19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1">
        <f t="shared" si="18"/>
        <v>0</v>
      </c>
      <c r="N202" s="1">
        <f t="shared" si="19"/>
        <v>0</v>
      </c>
      <c r="O202" s="1">
        <f t="shared" si="20"/>
        <v>0</v>
      </c>
      <c r="P202" s="1">
        <f t="shared" si="21"/>
        <v>0</v>
      </c>
      <c r="Q202" s="1">
        <f t="shared" si="22"/>
        <v>0</v>
      </c>
      <c r="R202" s="1">
        <f t="shared" si="23"/>
        <v>0</v>
      </c>
      <c r="S202" s="1">
        <f t="shared" si="23"/>
        <v>0</v>
      </c>
    </row>
    <row r="203" spans="1:1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1">
        <f t="shared" si="18"/>
        <v>0</v>
      </c>
      <c r="N203" s="1">
        <f t="shared" si="19"/>
        <v>0</v>
      </c>
      <c r="O203" s="1">
        <f t="shared" si="20"/>
        <v>0</v>
      </c>
      <c r="P203" s="1">
        <f t="shared" si="21"/>
        <v>0</v>
      </c>
      <c r="Q203" s="1">
        <f t="shared" si="22"/>
        <v>0</v>
      </c>
      <c r="R203" s="1">
        <f t="shared" si="23"/>
        <v>0</v>
      </c>
      <c r="S203" s="1">
        <f t="shared" si="23"/>
        <v>0</v>
      </c>
    </row>
    <row r="204" spans="1:1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1">
        <f t="shared" si="18"/>
        <v>0</v>
      </c>
      <c r="N204" s="1">
        <f t="shared" si="19"/>
        <v>0</v>
      </c>
      <c r="O204" s="1">
        <f t="shared" si="20"/>
        <v>0</v>
      </c>
      <c r="P204" s="1">
        <f t="shared" si="21"/>
        <v>0</v>
      </c>
      <c r="Q204" s="1">
        <f t="shared" si="22"/>
        <v>0</v>
      </c>
      <c r="R204" s="1">
        <f t="shared" si="23"/>
        <v>0</v>
      </c>
      <c r="S204" s="1">
        <f t="shared" si="23"/>
        <v>0</v>
      </c>
    </row>
    <row r="205" spans="1:1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1">
        <f t="shared" si="18"/>
        <v>0</v>
      </c>
      <c r="N205" s="1">
        <f t="shared" si="19"/>
        <v>0</v>
      </c>
      <c r="O205" s="1">
        <f t="shared" si="20"/>
        <v>0</v>
      </c>
      <c r="P205" s="1">
        <f t="shared" si="21"/>
        <v>0</v>
      </c>
      <c r="Q205" s="1">
        <f t="shared" si="22"/>
        <v>0</v>
      </c>
      <c r="R205" s="1">
        <f t="shared" si="23"/>
        <v>0</v>
      </c>
      <c r="S205" s="1">
        <f t="shared" si="23"/>
        <v>0</v>
      </c>
    </row>
    <row r="206" spans="1:1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15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15</v>
      </c>
      <c r="L206" s="20">
        <v>0</v>
      </c>
      <c r="M206" s="1">
        <f t="shared" si="18"/>
        <v>0</v>
      </c>
      <c r="N206" s="1">
        <f t="shared" si="19"/>
        <v>0</v>
      </c>
      <c r="O206" s="1">
        <f t="shared" si="20"/>
        <v>0</v>
      </c>
      <c r="P206" s="1">
        <f t="shared" si="21"/>
        <v>0</v>
      </c>
      <c r="Q206" s="1">
        <f t="shared" si="22"/>
        <v>0</v>
      </c>
      <c r="R206" s="1">
        <f t="shared" si="23"/>
        <v>1</v>
      </c>
      <c r="S206" s="1">
        <f t="shared" si="23"/>
        <v>0</v>
      </c>
    </row>
    <row r="207" spans="1:1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1">
        <f t="shared" si="18"/>
        <v>0</v>
      </c>
      <c r="N207" s="1">
        <f t="shared" si="19"/>
        <v>0</v>
      </c>
      <c r="O207" s="1">
        <f t="shared" si="20"/>
        <v>0</v>
      </c>
      <c r="P207" s="1">
        <f t="shared" si="21"/>
        <v>0</v>
      </c>
      <c r="Q207" s="1">
        <f t="shared" si="22"/>
        <v>0</v>
      </c>
      <c r="R207" s="1">
        <f t="shared" si="23"/>
        <v>0</v>
      </c>
      <c r="S207" s="1">
        <f t="shared" si="23"/>
        <v>0</v>
      </c>
    </row>
    <row r="208" spans="1:1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15</v>
      </c>
      <c r="F208" s="31">
        <f>SUBTOTAL(9,F200:F207)</f>
        <v>0</v>
      </c>
      <c r="G208" s="31">
        <f>SUBTOTAL(9,G200:G207)</f>
        <v>0</v>
      </c>
      <c r="H208" s="31">
        <f>SUBTOTAL(9,H200:H207)</f>
        <v>0</v>
      </c>
      <c r="I208" s="31">
        <f>SUBTOTAL(9,I200:I207)</f>
        <v>0</v>
      </c>
      <c r="J208" s="31">
        <f>SUBTOTAL(9,J200:J207)</f>
        <v>0</v>
      </c>
      <c r="K208" s="31">
        <f>SUBTOTAL(9,K200:K207)</f>
        <v>15</v>
      </c>
      <c r="L208" s="31">
        <f>SUBTOTAL(9,L200:L207)</f>
        <v>0</v>
      </c>
      <c r="M208" s="33">
        <f t="shared" si="18"/>
        <v>0</v>
      </c>
      <c r="N208" s="33">
        <f t="shared" si="19"/>
        <v>0</v>
      </c>
      <c r="O208" s="33">
        <f t="shared" si="20"/>
        <v>0</v>
      </c>
      <c r="P208" s="33">
        <f t="shared" si="21"/>
        <v>0</v>
      </c>
      <c r="Q208" s="33">
        <f t="shared" si="22"/>
        <v>0</v>
      </c>
      <c r="R208" s="33">
        <f t="shared" si="23"/>
        <v>1</v>
      </c>
      <c r="S208" s="33">
        <f t="shared" si="23"/>
        <v>0</v>
      </c>
    </row>
    <row r="209" spans="1:1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569</v>
      </c>
      <c r="F209" s="20">
        <v>10</v>
      </c>
      <c r="G209" s="20">
        <v>19</v>
      </c>
      <c r="H209" s="20">
        <v>9</v>
      </c>
      <c r="I209" s="20">
        <v>22</v>
      </c>
      <c r="J209" s="20">
        <v>24</v>
      </c>
      <c r="K209" s="20">
        <v>416</v>
      </c>
      <c r="L209" s="20">
        <v>69</v>
      </c>
      <c r="M209" s="1">
        <f t="shared" si="18"/>
        <v>1.7574692442882251E-2</v>
      </c>
      <c r="N209" s="1">
        <f t="shared" si="19"/>
        <v>3.3391915641476276E-2</v>
      </c>
      <c r="O209" s="1">
        <f t="shared" si="20"/>
        <v>1.5817223198594025E-2</v>
      </c>
      <c r="P209" s="1">
        <f t="shared" si="21"/>
        <v>3.8664323374340948E-2</v>
      </c>
      <c r="Q209" s="1">
        <f t="shared" si="22"/>
        <v>4.21792618629174E-2</v>
      </c>
      <c r="R209" s="1">
        <f t="shared" si="23"/>
        <v>0.73110720562390163</v>
      </c>
      <c r="S209" s="1">
        <f t="shared" si="23"/>
        <v>0.12126537785588752</v>
      </c>
    </row>
    <row r="210" spans="1:1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1332</v>
      </c>
      <c r="F210" s="20">
        <v>71</v>
      </c>
      <c r="G210" s="20">
        <v>27</v>
      </c>
      <c r="H210" s="20">
        <v>62</v>
      </c>
      <c r="I210" s="20">
        <v>134</v>
      </c>
      <c r="J210" s="20">
        <v>204</v>
      </c>
      <c r="K210" s="20">
        <v>507</v>
      </c>
      <c r="L210" s="20">
        <v>327</v>
      </c>
      <c r="M210" s="1">
        <f t="shared" si="18"/>
        <v>5.3303303303303302E-2</v>
      </c>
      <c r="N210" s="1">
        <f t="shared" si="19"/>
        <v>2.0270270270270271E-2</v>
      </c>
      <c r="O210" s="1">
        <f t="shared" si="20"/>
        <v>4.6546546546546545E-2</v>
      </c>
      <c r="P210" s="1">
        <f t="shared" si="21"/>
        <v>0.1006006006006006</v>
      </c>
      <c r="Q210" s="1">
        <f t="shared" si="22"/>
        <v>0.15315315315315314</v>
      </c>
      <c r="R210" s="1">
        <f t="shared" si="23"/>
        <v>0.38063063063063063</v>
      </c>
      <c r="S210" s="1">
        <f t="shared" si="23"/>
        <v>0.24549549549549549</v>
      </c>
    </row>
    <row r="211" spans="1:1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52</v>
      </c>
      <c r="F211" s="20">
        <v>0</v>
      </c>
      <c r="G211" s="20">
        <v>0</v>
      </c>
      <c r="H211" s="20">
        <v>0</v>
      </c>
      <c r="I211" s="20">
        <v>8</v>
      </c>
      <c r="J211" s="20">
        <v>0</v>
      </c>
      <c r="K211" s="20">
        <v>23</v>
      </c>
      <c r="L211" s="20">
        <v>21</v>
      </c>
      <c r="M211" s="1">
        <f t="shared" ref="M211:M274" si="24">IFERROR(F211/$E211, 0%)</f>
        <v>0</v>
      </c>
      <c r="N211" s="1">
        <f t="shared" ref="N211:N274" si="25">IFERROR(G211/$E211, 0%)</f>
        <v>0</v>
      </c>
      <c r="O211" s="1">
        <f t="shared" ref="O211:O274" si="26">IFERROR(H211/$E211, 0%)</f>
        <v>0</v>
      </c>
      <c r="P211" s="1">
        <f t="shared" ref="P211:P274" si="27">IFERROR(I211/$E211, 0%)</f>
        <v>0.15384615384615385</v>
      </c>
      <c r="Q211" s="1">
        <f t="shared" ref="Q211:Q274" si="28">IFERROR(J211/$E211, 0%)</f>
        <v>0</v>
      </c>
      <c r="R211" s="1">
        <f t="shared" ref="R211:S274" si="29">IFERROR(K211/$E211, 0%)</f>
        <v>0.44230769230769229</v>
      </c>
      <c r="S211" s="1">
        <f t="shared" si="29"/>
        <v>0.40384615384615385</v>
      </c>
    </row>
    <row r="212" spans="1:1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231</v>
      </c>
      <c r="F212" s="20">
        <v>0</v>
      </c>
      <c r="G212" s="20">
        <v>0</v>
      </c>
      <c r="H212" s="20">
        <v>0</v>
      </c>
      <c r="I212" s="20">
        <v>0</v>
      </c>
      <c r="J212" s="20">
        <v>41</v>
      </c>
      <c r="K212" s="20">
        <v>139</v>
      </c>
      <c r="L212" s="20">
        <v>51</v>
      </c>
      <c r="M212" s="1">
        <f t="shared" si="24"/>
        <v>0</v>
      </c>
      <c r="N212" s="1">
        <f t="shared" si="25"/>
        <v>0</v>
      </c>
      <c r="O212" s="1">
        <f t="shared" si="26"/>
        <v>0</v>
      </c>
      <c r="P212" s="1">
        <f t="shared" si="27"/>
        <v>0</v>
      </c>
      <c r="Q212" s="1">
        <f t="shared" si="28"/>
        <v>0.1774891774891775</v>
      </c>
      <c r="R212" s="1">
        <f t="shared" si="29"/>
        <v>0.60173160173160178</v>
      </c>
      <c r="S212" s="1">
        <f t="shared" si="29"/>
        <v>0.22077922077922077</v>
      </c>
    </row>
    <row r="213" spans="1:1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126</v>
      </c>
      <c r="F213" s="20">
        <v>0</v>
      </c>
      <c r="G213" s="20">
        <v>7</v>
      </c>
      <c r="H213" s="20">
        <v>7</v>
      </c>
      <c r="I213" s="20">
        <v>18</v>
      </c>
      <c r="J213" s="20">
        <v>18</v>
      </c>
      <c r="K213" s="20">
        <v>38</v>
      </c>
      <c r="L213" s="20">
        <v>38</v>
      </c>
      <c r="M213" s="1">
        <f t="shared" si="24"/>
        <v>0</v>
      </c>
      <c r="N213" s="1">
        <f t="shared" si="25"/>
        <v>5.5555555555555552E-2</v>
      </c>
      <c r="O213" s="1">
        <f t="shared" si="26"/>
        <v>5.5555555555555552E-2</v>
      </c>
      <c r="P213" s="1">
        <f t="shared" si="27"/>
        <v>0.14285714285714285</v>
      </c>
      <c r="Q213" s="1">
        <f t="shared" si="28"/>
        <v>0.14285714285714285</v>
      </c>
      <c r="R213" s="1">
        <f t="shared" si="29"/>
        <v>0.30158730158730157</v>
      </c>
      <c r="S213" s="1">
        <f t="shared" si="29"/>
        <v>0.30158730158730157</v>
      </c>
    </row>
    <row r="214" spans="1:1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400</v>
      </c>
      <c r="F214" s="20">
        <v>7</v>
      </c>
      <c r="G214" s="20">
        <v>26</v>
      </c>
      <c r="H214" s="20">
        <v>48</v>
      </c>
      <c r="I214" s="20">
        <v>33</v>
      </c>
      <c r="J214" s="20">
        <v>33</v>
      </c>
      <c r="K214" s="20">
        <v>216</v>
      </c>
      <c r="L214" s="20">
        <v>37</v>
      </c>
      <c r="M214" s="1">
        <f t="shared" si="24"/>
        <v>1.7500000000000002E-2</v>
      </c>
      <c r="N214" s="1">
        <f t="shared" si="25"/>
        <v>6.5000000000000002E-2</v>
      </c>
      <c r="O214" s="1">
        <f t="shared" si="26"/>
        <v>0.12</v>
      </c>
      <c r="P214" s="1">
        <f t="shared" si="27"/>
        <v>8.2500000000000004E-2</v>
      </c>
      <c r="Q214" s="1">
        <f t="shared" si="28"/>
        <v>8.2500000000000004E-2</v>
      </c>
      <c r="R214" s="1">
        <f t="shared" si="29"/>
        <v>0.54</v>
      </c>
      <c r="S214" s="1">
        <f t="shared" si="29"/>
        <v>9.2499999999999999E-2</v>
      </c>
    </row>
    <row r="215" spans="1:19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831</v>
      </c>
      <c r="F215" s="20">
        <v>42</v>
      </c>
      <c r="G215" s="20">
        <v>17</v>
      </c>
      <c r="H215" s="20">
        <v>84</v>
      </c>
      <c r="I215" s="20">
        <v>121</v>
      </c>
      <c r="J215" s="20">
        <v>195</v>
      </c>
      <c r="K215" s="20">
        <v>269</v>
      </c>
      <c r="L215" s="20">
        <v>103</v>
      </c>
      <c r="M215" s="1">
        <f t="shared" si="24"/>
        <v>5.0541516245487361E-2</v>
      </c>
      <c r="N215" s="1">
        <f t="shared" si="25"/>
        <v>2.0457280385078221E-2</v>
      </c>
      <c r="O215" s="1">
        <f t="shared" si="26"/>
        <v>0.10108303249097472</v>
      </c>
      <c r="P215" s="1">
        <f t="shared" si="27"/>
        <v>0.14560770156438027</v>
      </c>
      <c r="Q215" s="1">
        <f t="shared" si="28"/>
        <v>0.23465703971119134</v>
      </c>
      <c r="R215" s="1">
        <f t="shared" si="29"/>
        <v>0.32370637785800238</v>
      </c>
      <c r="S215" s="1">
        <f t="shared" si="29"/>
        <v>0.12394705174488568</v>
      </c>
    </row>
    <row r="216" spans="1:1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63</v>
      </c>
      <c r="F216" s="20">
        <v>0</v>
      </c>
      <c r="G216" s="20">
        <v>3</v>
      </c>
      <c r="H216" s="20">
        <v>4</v>
      </c>
      <c r="I216" s="20">
        <v>8</v>
      </c>
      <c r="J216" s="20">
        <v>19</v>
      </c>
      <c r="K216" s="20">
        <v>28</v>
      </c>
      <c r="L216" s="20">
        <v>1</v>
      </c>
      <c r="M216" s="1">
        <f t="shared" si="24"/>
        <v>0</v>
      </c>
      <c r="N216" s="1">
        <f t="shared" si="25"/>
        <v>4.7619047619047616E-2</v>
      </c>
      <c r="O216" s="1">
        <f t="shared" si="26"/>
        <v>6.3492063492063489E-2</v>
      </c>
      <c r="P216" s="1">
        <f t="shared" si="27"/>
        <v>0.12698412698412698</v>
      </c>
      <c r="Q216" s="1">
        <f t="shared" si="28"/>
        <v>0.30158730158730157</v>
      </c>
      <c r="R216" s="1">
        <f t="shared" si="29"/>
        <v>0.44444444444444442</v>
      </c>
      <c r="S216" s="1">
        <f t="shared" si="29"/>
        <v>1.5873015873015872E-2</v>
      </c>
    </row>
    <row r="217" spans="1:1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136</v>
      </c>
      <c r="F217" s="20">
        <v>1</v>
      </c>
      <c r="G217" s="20">
        <v>6</v>
      </c>
      <c r="H217" s="20">
        <v>9</v>
      </c>
      <c r="I217" s="20">
        <v>9</v>
      </c>
      <c r="J217" s="20">
        <v>27</v>
      </c>
      <c r="K217" s="20">
        <v>64</v>
      </c>
      <c r="L217" s="20">
        <v>20</v>
      </c>
      <c r="M217" s="1">
        <f t="shared" si="24"/>
        <v>7.3529411764705881E-3</v>
      </c>
      <c r="N217" s="1">
        <f t="shared" si="25"/>
        <v>4.4117647058823532E-2</v>
      </c>
      <c r="O217" s="1">
        <f t="shared" si="26"/>
        <v>6.6176470588235295E-2</v>
      </c>
      <c r="P217" s="1">
        <f t="shared" si="27"/>
        <v>6.6176470588235295E-2</v>
      </c>
      <c r="Q217" s="1">
        <f t="shared" si="28"/>
        <v>0.19852941176470587</v>
      </c>
      <c r="R217" s="1">
        <f t="shared" si="29"/>
        <v>0.47058823529411764</v>
      </c>
      <c r="S217" s="1">
        <f t="shared" si="29"/>
        <v>0.14705882352941177</v>
      </c>
    </row>
    <row r="218" spans="1:1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186</v>
      </c>
      <c r="F218" s="20">
        <v>0</v>
      </c>
      <c r="G218" s="20">
        <v>0</v>
      </c>
      <c r="H218" s="20">
        <v>0</v>
      </c>
      <c r="I218" s="20">
        <v>3</v>
      </c>
      <c r="J218" s="20">
        <v>27</v>
      </c>
      <c r="K218" s="20">
        <v>95</v>
      </c>
      <c r="L218" s="20">
        <v>61</v>
      </c>
      <c r="M218" s="1">
        <f t="shared" si="24"/>
        <v>0</v>
      </c>
      <c r="N218" s="1">
        <f t="shared" si="25"/>
        <v>0</v>
      </c>
      <c r="O218" s="1">
        <f t="shared" si="26"/>
        <v>0</v>
      </c>
      <c r="P218" s="1">
        <f t="shared" si="27"/>
        <v>1.6129032258064516E-2</v>
      </c>
      <c r="Q218" s="1">
        <f t="shared" si="28"/>
        <v>0.14516129032258066</v>
      </c>
      <c r="R218" s="1">
        <f t="shared" si="29"/>
        <v>0.510752688172043</v>
      </c>
      <c r="S218" s="1">
        <f t="shared" si="29"/>
        <v>0.32795698924731181</v>
      </c>
    </row>
    <row r="219" spans="1:1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486</v>
      </c>
      <c r="F219" s="20">
        <v>5</v>
      </c>
      <c r="G219" s="20">
        <v>3</v>
      </c>
      <c r="H219" s="20">
        <v>38</v>
      </c>
      <c r="I219" s="20">
        <v>83</v>
      </c>
      <c r="J219" s="20">
        <v>59</v>
      </c>
      <c r="K219" s="20">
        <v>222</v>
      </c>
      <c r="L219" s="20">
        <v>76</v>
      </c>
      <c r="M219" s="1">
        <f t="shared" si="24"/>
        <v>1.0288065843621399E-2</v>
      </c>
      <c r="N219" s="1">
        <f t="shared" si="25"/>
        <v>6.1728395061728392E-3</v>
      </c>
      <c r="O219" s="1">
        <f t="shared" si="26"/>
        <v>7.8189300411522639E-2</v>
      </c>
      <c r="P219" s="1">
        <f t="shared" si="27"/>
        <v>0.17078189300411523</v>
      </c>
      <c r="Q219" s="1">
        <f t="shared" si="28"/>
        <v>0.12139917695473251</v>
      </c>
      <c r="R219" s="1">
        <f t="shared" si="29"/>
        <v>0.4567901234567901</v>
      </c>
      <c r="S219" s="1">
        <f t="shared" si="29"/>
        <v>0.15637860082304528</v>
      </c>
    </row>
    <row r="220" spans="1:1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111</v>
      </c>
      <c r="F220" s="20">
        <v>0</v>
      </c>
      <c r="G220" s="20">
        <v>0</v>
      </c>
      <c r="H220" s="20">
        <v>0</v>
      </c>
      <c r="I220" s="20">
        <v>0</v>
      </c>
      <c r="J220" s="20">
        <v>9</v>
      </c>
      <c r="K220" s="20">
        <v>64</v>
      </c>
      <c r="L220" s="20">
        <v>38</v>
      </c>
      <c r="M220" s="1">
        <f t="shared" si="24"/>
        <v>0</v>
      </c>
      <c r="N220" s="1">
        <f t="shared" si="25"/>
        <v>0</v>
      </c>
      <c r="O220" s="1">
        <f t="shared" si="26"/>
        <v>0</v>
      </c>
      <c r="P220" s="1">
        <f t="shared" si="27"/>
        <v>0</v>
      </c>
      <c r="Q220" s="1">
        <f t="shared" si="28"/>
        <v>8.1081081081081086E-2</v>
      </c>
      <c r="R220" s="1">
        <f t="shared" si="29"/>
        <v>0.57657657657657657</v>
      </c>
      <c r="S220" s="1">
        <f t="shared" si="29"/>
        <v>0.34234234234234234</v>
      </c>
    </row>
    <row r="221" spans="1:1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1409</v>
      </c>
      <c r="F221" s="20">
        <v>11</v>
      </c>
      <c r="G221" s="20">
        <v>41</v>
      </c>
      <c r="H221" s="20">
        <v>136</v>
      </c>
      <c r="I221" s="20">
        <v>300</v>
      </c>
      <c r="J221" s="20">
        <v>226</v>
      </c>
      <c r="K221" s="20">
        <v>629</v>
      </c>
      <c r="L221" s="20">
        <v>66</v>
      </c>
      <c r="M221" s="1">
        <f t="shared" si="24"/>
        <v>7.806955287437899E-3</v>
      </c>
      <c r="N221" s="1">
        <f t="shared" si="25"/>
        <v>2.9098651525904896E-2</v>
      </c>
      <c r="O221" s="1">
        <f t="shared" si="26"/>
        <v>9.6522356281050395E-2</v>
      </c>
      <c r="P221" s="1">
        <f t="shared" si="27"/>
        <v>0.21291696238466998</v>
      </c>
      <c r="Q221" s="1">
        <f t="shared" si="28"/>
        <v>0.16039744499645139</v>
      </c>
      <c r="R221" s="1">
        <f t="shared" si="29"/>
        <v>0.44641589779985807</v>
      </c>
      <c r="S221" s="1">
        <f t="shared" si="29"/>
        <v>4.6841731724627397E-2</v>
      </c>
    </row>
    <row r="222" spans="1:1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66</v>
      </c>
      <c r="F222" s="20">
        <v>8</v>
      </c>
      <c r="G222" s="20">
        <v>0</v>
      </c>
      <c r="H222" s="20">
        <v>1</v>
      </c>
      <c r="I222" s="20">
        <v>8</v>
      </c>
      <c r="J222" s="20">
        <v>22</v>
      </c>
      <c r="K222" s="20">
        <v>26</v>
      </c>
      <c r="L222" s="20">
        <v>1</v>
      </c>
      <c r="M222" s="1">
        <f t="shared" si="24"/>
        <v>0.12121212121212122</v>
      </c>
      <c r="N222" s="1">
        <f t="shared" si="25"/>
        <v>0</v>
      </c>
      <c r="O222" s="1">
        <f t="shared" si="26"/>
        <v>1.5151515151515152E-2</v>
      </c>
      <c r="P222" s="1">
        <f t="shared" si="27"/>
        <v>0.12121212121212122</v>
      </c>
      <c r="Q222" s="1">
        <f t="shared" si="28"/>
        <v>0.33333333333333331</v>
      </c>
      <c r="R222" s="1">
        <f t="shared" si="29"/>
        <v>0.39393939393939392</v>
      </c>
      <c r="S222" s="1">
        <f t="shared" si="29"/>
        <v>1.5151515151515152E-2</v>
      </c>
    </row>
    <row r="223" spans="1:1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1220</v>
      </c>
      <c r="F223" s="20">
        <v>1</v>
      </c>
      <c r="G223" s="20">
        <v>36</v>
      </c>
      <c r="H223" s="20">
        <v>183</v>
      </c>
      <c r="I223" s="20">
        <v>372</v>
      </c>
      <c r="J223" s="20">
        <v>154</v>
      </c>
      <c r="K223" s="20">
        <v>252</v>
      </c>
      <c r="L223" s="20">
        <v>222</v>
      </c>
      <c r="M223" s="1">
        <f t="shared" si="24"/>
        <v>8.1967213114754098E-4</v>
      </c>
      <c r="N223" s="1">
        <f t="shared" si="25"/>
        <v>2.9508196721311476E-2</v>
      </c>
      <c r="O223" s="1">
        <f t="shared" si="26"/>
        <v>0.15</v>
      </c>
      <c r="P223" s="1">
        <f t="shared" si="27"/>
        <v>0.30491803278688523</v>
      </c>
      <c r="Q223" s="1">
        <f t="shared" si="28"/>
        <v>0.12622950819672132</v>
      </c>
      <c r="R223" s="1">
        <f t="shared" si="29"/>
        <v>0.20655737704918034</v>
      </c>
      <c r="S223" s="1">
        <f t="shared" si="29"/>
        <v>0.18196721311475411</v>
      </c>
    </row>
    <row r="224" spans="1:1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149</v>
      </c>
      <c r="F224" s="20">
        <v>0</v>
      </c>
      <c r="G224" s="20">
        <v>0</v>
      </c>
      <c r="H224" s="20">
        <v>0</v>
      </c>
      <c r="I224" s="20">
        <v>17</v>
      </c>
      <c r="J224" s="20">
        <v>20</v>
      </c>
      <c r="K224" s="20">
        <v>87</v>
      </c>
      <c r="L224" s="20">
        <v>25</v>
      </c>
      <c r="M224" s="1">
        <f t="shared" si="24"/>
        <v>0</v>
      </c>
      <c r="N224" s="1">
        <f t="shared" si="25"/>
        <v>0</v>
      </c>
      <c r="O224" s="1">
        <f t="shared" si="26"/>
        <v>0</v>
      </c>
      <c r="P224" s="1">
        <f t="shared" si="27"/>
        <v>0.11409395973154363</v>
      </c>
      <c r="Q224" s="1">
        <f t="shared" si="28"/>
        <v>0.13422818791946309</v>
      </c>
      <c r="R224" s="1">
        <f t="shared" si="29"/>
        <v>0.58389261744966447</v>
      </c>
      <c r="S224" s="1">
        <f t="shared" si="29"/>
        <v>0.16778523489932887</v>
      </c>
    </row>
    <row r="225" spans="1:1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156</v>
      </c>
      <c r="F225" s="20">
        <v>0</v>
      </c>
      <c r="G225" s="20">
        <v>5</v>
      </c>
      <c r="H225" s="20">
        <v>12</v>
      </c>
      <c r="I225" s="20">
        <v>15</v>
      </c>
      <c r="J225" s="20">
        <v>29</v>
      </c>
      <c r="K225" s="20">
        <v>58</v>
      </c>
      <c r="L225" s="20">
        <v>37</v>
      </c>
      <c r="M225" s="1">
        <f t="shared" si="24"/>
        <v>0</v>
      </c>
      <c r="N225" s="1">
        <f t="shared" si="25"/>
        <v>3.2051282051282048E-2</v>
      </c>
      <c r="O225" s="1">
        <f t="shared" si="26"/>
        <v>7.6923076923076927E-2</v>
      </c>
      <c r="P225" s="1">
        <f t="shared" si="27"/>
        <v>9.6153846153846159E-2</v>
      </c>
      <c r="Q225" s="1">
        <f t="shared" si="28"/>
        <v>0.1858974358974359</v>
      </c>
      <c r="R225" s="1">
        <f t="shared" si="29"/>
        <v>0.37179487179487181</v>
      </c>
      <c r="S225" s="1">
        <f t="shared" si="29"/>
        <v>0.23717948717948717</v>
      </c>
    </row>
    <row r="226" spans="1:1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5</v>
      </c>
      <c r="L226" s="20">
        <v>0</v>
      </c>
      <c r="M226" s="1">
        <f t="shared" si="24"/>
        <v>0</v>
      </c>
      <c r="N226" s="1">
        <f t="shared" si="25"/>
        <v>0</v>
      </c>
      <c r="O226" s="1">
        <f t="shared" si="26"/>
        <v>0</v>
      </c>
      <c r="P226" s="1">
        <f t="shared" si="27"/>
        <v>0</v>
      </c>
      <c r="Q226" s="1">
        <f t="shared" si="28"/>
        <v>0</v>
      </c>
      <c r="R226" s="1">
        <f t="shared" si="29"/>
        <v>1</v>
      </c>
      <c r="S226" s="1">
        <f t="shared" si="29"/>
        <v>0</v>
      </c>
    </row>
    <row r="227" spans="1:1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1">
        <f t="shared" si="24"/>
        <v>0</v>
      </c>
      <c r="N227" s="1">
        <f t="shared" si="25"/>
        <v>0</v>
      </c>
      <c r="O227" s="1">
        <f t="shared" si="26"/>
        <v>0</v>
      </c>
      <c r="P227" s="1">
        <f t="shared" si="27"/>
        <v>0</v>
      </c>
      <c r="Q227" s="1">
        <f t="shared" si="28"/>
        <v>0</v>
      </c>
      <c r="R227" s="1">
        <f t="shared" si="29"/>
        <v>0</v>
      </c>
      <c r="S227" s="1">
        <f t="shared" si="29"/>
        <v>0</v>
      </c>
    </row>
    <row r="228" spans="1:1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7</v>
      </c>
      <c r="F228" s="20">
        <v>0</v>
      </c>
      <c r="G228" s="20">
        <v>0</v>
      </c>
      <c r="H228" s="20">
        <v>0</v>
      </c>
      <c r="I228" s="20">
        <v>1</v>
      </c>
      <c r="J228" s="20">
        <v>1</v>
      </c>
      <c r="K228" s="20">
        <v>5</v>
      </c>
      <c r="L228" s="20">
        <v>0</v>
      </c>
      <c r="M228" s="1">
        <f t="shared" si="24"/>
        <v>0</v>
      </c>
      <c r="N228" s="1">
        <f t="shared" si="25"/>
        <v>0</v>
      </c>
      <c r="O228" s="1">
        <f t="shared" si="26"/>
        <v>0</v>
      </c>
      <c r="P228" s="1">
        <f t="shared" si="27"/>
        <v>0.14285714285714285</v>
      </c>
      <c r="Q228" s="1">
        <f t="shared" si="28"/>
        <v>0.14285714285714285</v>
      </c>
      <c r="R228" s="1">
        <f t="shared" si="29"/>
        <v>0.7142857142857143</v>
      </c>
      <c r="S228" s="1">
        <f t="shared" si="29"/>
        <v>0</v>
      </c>
    </row>
    <row r="229" spans="1:1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7</v>
      </c>
      <c r="F229" s="20">
        <v>0</v>
      </c>
      <c r="G229" s="20">
        <v>0</v>
      </c>
      <c r="H229" s="20">
        <v>0</v>
      </c>
      <c r="I229" s="20">
        <v>5</v>
      </c>
      <c r="J229" s="20">
        <v>2</v>
      </c>
      <c r="K229" s="20">
        <v>0</v>
      </c>
      <c r="L229" s="20">
        <v>0</v>
      </c>
      <c r="M229" s="1">
        <f t="shared" si="24"/>
        <v>0</v>
      </c>
      <c r="N229" s="1">
        <f t="shared" si="25"/>
        <v>0</v>
      </c>
      <c r="O229" s="1">
        <f t="shared" si="26"/>
        <v>0</v>
      </c>
      <c r="P229" s="1">
        <f t="shared" si="27"/>
        <v>0.7142857142857143</v>
      </c>
      <c r="Q229" s="1">
        <f t="shared" si="28"/>
        <v>0.2857142857142857</v>
      </c>
      <c r="R229" s="1">
        <f t="shared" si="29"/>
        <v>0</v>
      </c>
      <c r="S229" s="1">
        <f t="shared" si="29"/>
        <v>0</v>
      </c>
    </row>
    <row r="230" spans="1:1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29</v>
      </c>
      <c r="F230" s="20">
        <v>0</v>
      </c>
      <c r="G230" s="20">
        <v>0</v>
      </c>
      <c r="H230" s="20">
        <v>2</v>
      </c>
      <c r="I230" s="20">
        <v>3</v>
      </c>
      <c r="J230" s="20">
        <v>3</v>
      </c>
      <c r="K230" s="20">
        <v>15</v>
      </c>
      <c r="L230" s="20">
        <v>6</v>
      </c>
      <c r="M230" s="1">
        <f t="shared" si="24"/>
        <v>0</v>
      </c>
      <c r="N230" s="1">
        <f t="shared" si="25"/>
        <v>0</v>
      </c>
      <c r="O230" s="1">
        <f t="shared" si="26"/>
        <v>6.8965517241379309E-2</v>
      </c>
      <c r="P230" s="1">
        <f t="shared" si="27"/>
        <v>0.10344827586206896</v>
      </c>
      <c r="Q230" s="1">
        <f t="shared" si="28"/>
        <v>0.10344827586206896</v>
      </c>
      <c r="R230" s="1">
        <f t="shared" si="29"/>
        <v>0.51724137931034486</v>
      </c>
      <c r="S230" s="1">
        <f t="shared" si="29"/>
        <v>0.20689655172413793</v>
      </c>
    </row>
    <row r="231" spans="1:1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1">
        <f t="shared" si="24"/>
        <v>0</v>
      </c>
      <c r="N231" s="1">
        <f t="shared" si="25"/>
        <v>0</v>
      </c>
      <c r="O231" s="1">
        <f t="shared" si="26"/>
        <v>0</v>
      </c>
      <c r="P231" s="1">
        <f t="shared" si="27"/>
        <v>0</v>
      </c>
      <c r="Q231" s="1">
        <f t="shared" si="28"/>
        <v>0</v>
      </c>
      <c r="R231" s="1">
        <f t="shared" si="29"/>
        <v>0</v>
      </c>
      <c r="S231" s="1">
        <f t="shared" si="29"/>
        <v>0</v>
      </c>
    </row>
    <row r="232" spans="1:19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61</v>
      </c>
      <c r="F232" s="20">
        <v>17</v>
      </c>
      <c r="G232" s="20">
        <v>10</v>
      </c>
      <c r="H232" s="20">
        <v>5</v>
      </c>
      <c r="I232" s="20">
        <v>3</v>
      </c>
      <c r="J232" s="20">
        <v>9</v>
      </c>
      <c r="K232" s="20">
        <v>14</v>
      </c>
      <c r="L232" s="20">
        <v>3</v>
      </c>
      <c r="M232" s="1">
        <f t="shared" si="24"/>
        <v>0.27868852459016391</v>
      </c>
      <c r="N232" s="1">
        <f t="shared" si="25"/>
        <v>0.16393442622950818</v>
      </c>
      <c r="O232" s="1">
        <f t="shared" si="26"/>
        <v>8.1967213114754092E-2</v>
      </c>
      <c r="P232" s="1">
        <f t="shared" si="27"/>
        <v>4.9180327868852458E-2</v>
      </c>
      <c r="Q232" s="1">
        <f t="shared" si="28"/>
        <v>0.14754098360655737</v>
      </c>
      <c r="R232" s="1">
        <f t="shared" si="29"/>
        <v>0.22950819672131148</v>
      </c>
      <c r="S232" s="1">
        <f t="shared" si="29"/>
        <v>4.9180327868852458E-2</v>
      </c>
    </row>
    <row r="233" spans="1:1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1</v>
      </c>
      <c r="F233" s="20">
        <v>0</v>
      </c>
      <c r="G233" s="20">
        <v>0</v>
      </c>
      <c r="H233" s="20">
        <v>0</v>
      </c>
      <c r="I233" s="20">
        <v>0</v>
      </c>
      <c r="J233" s="20">
        <v>1</v>
      </c>
      <c r="K233" s="20">
        <v>0</v>
      </c>
      <c r="L233" s="20">
        <v>0</v>
      </c>
      <c r="M233" s="1">
        <f t="shared" si="24"/>
        <v>0</v>
      </c>
      <c r="N233" s="1">
        <f t="shared" si="25"/>
        <v>0</v>
      </c>
      <c r="O233" s="1">
        <f t="shared" si="26"/>
        <v>0</v>
      </c>
      <c r="P233" s="1">
        <f t="shared" si="27"/>
        <v>0</v>
      </c>
      <c r="Q233" s="1">
        <f t="shared" si="28"/>
        <v>1</v>
      </c>
      <c r="R233" s="1">
        <f t="shared" si="29"/>
        <v>0</v>
      </c>
      <c r="S233" s="1">
        <f t="shared" si="29"/>
        <v>0</v>
      </c>
    </row>
    <row r="234" spans="1:1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1">
        <f t="shared" si="24"/>
        <v>0</v>
      </c>
      <c r="N234" s="1">
        <f t="shared" si="25"/>
        <v>0</v>
      </c>
      <c r="O234" s="1">
        <f t="shared" si="26"/>
        <v>0</v>
      </c>
      <c r="P234" s="1">
        <f t="shared" si="27"/>
        <v>0</v>
      </c>
      <c r="Q234" s="1">
        <f t="shared" si="28"/>
        <v>0</v>
      </c>
      <c r="R234" s="1">
        <f t="shared" si="29"/>
        <v>0</v>
      </c>
      <c r="S234" s="1">
        <f t="shared" si="29"/>
        <v>0</v>
      </c>
    </row>
    <row r="235" spans="1:1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5</v>
      </c>
      <c r="F235" s="20">
        <v>0</v>
      </c>
      <c r="G235" s="20">
        <v>0</v>
      </c>
      <c r="H235" s="20">
        <v>1</v>
      </c>
      <c r="I235" s="20">
        <v>2</v>
      </c>
      <c r="J235" s="20">
        <v>0</v>
      </c>
      <c r="K235" s="20">
        <v>2</v>
      </c>
      <c r="L235" s="20">
        <v>0</v>
      </c>
      <c r="M235" s="1">
        <f t="shared" si="24"/>
        <v>0</v>
      </c>
      <c r="N235" s="1">
        <f t="shared" si="25"/>
        <v>0</v>
      </c>
      <c r="O235" s="1">
        <f t="shared" si="26"/>
        <v>0.2</v>
      </c>
      <c r="P235" s="1">
        <f t="shared" si="27"/>
        <v>0.4</v>
      </c>
      <c r="Q235" s="1">
        <f t="shared" si="28"/>
        <v>0</v>
      </c>
      <c r="R235" s="1">
        <f t="shared" si="29"/>
        <v>0.4</v>
      </c>
      <c r="S235" s="1">
        <f t="shared" si="29"/>
        <v>0</v>
      </c>
    </row>
    <row r="236" spans="1:1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1">
        <f t="shared" si="24"/>
        <v>0</v>
      </c>
      <c r="N236" s="1">
        <f t="shared" si="25"/>
        <v>0</v>
      </c>
      <c r="O236" s="1">
        <f t="shared" si="26"/>
        <v>0</v>
      </c>
      <c r="P236" s="1">
        <f t="shared" si="27"/>
        <v>0</v>
      </c>
      <c r="Q236" s="1">
        <f t="shared" si="28"/>
        <v>0</v>
      </c>
      <c r="R236" s="1">
        <f t="shared" si="29"/>
        <v>0</v>
      </c>
      <c r="S236" s="1">
        <f t="shared" si="29"/>
        <v>0</v>
      </c>
    </row>
    <row r="237" spans="1:1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7638</v>
      </c>
      <c r="F237" s="31">
        <f>SUBTOTAL(9,F209:F236)</f>
        <v>173</v>
      </c>
      <c r="G237" s="31">
        <f>SUBTOTAL(9,G209:G236)</f>
        <v>200</v>
      </c>
      <c r="H237" s="31">
        <f>SUBTOTAL(9,H209:H236)</f>
        <v>601</v>
      </c>
      <c r="I237" s="31">
        <f>SUBTOTAL(9,I209:I236)</f>
        <v>1165</v>
      </c>
      <c r="J237" s="31">
        <f>SUBTOTAL(9,J209:J236)</f>
        <v>1123</v>
      </c>
      <c r="K237" s="31">
        <f>SUBTOTAL(9,K209:K236)</f>
        <v>3174</v>
      </c>
      <c r="L237" s="31">
        <f>SUBTOTAL(9,L209:L236)</f>
        <v>1202</v>
      </c>
      <c r="M237" s="33">
        <f t="shared" si="24"/>
        <v>2.2649908352971981E-2</v>
      </c>
      <c r="N237" s="33">
        <f t="shared" si="25"/>
        <v>2.6184865147944488E-2</v>
      </c>
      <c r="O237" s="33">
        <f t="shared" si="26"/>
        <v>7.8685519769573192E-2</v>
      </c>
      <c r="P237" s="33">
        <f t="shared" si="27"/>
        <v>0.15252683948677664</v>
      </c>
      <c r="Q237" s="33">
        <f t="shared" si="28"/>
        <v>0.14702801780570829</v>
      </c>
      <c r="R237" s="33">
        <f t="shared" si="29"/>
        <v>0.41555380989787905</v>
      </c>
      <c r="S237" s="33">
        <f t="shared" si="29"/>
        <v>0.15737103953914638</v>
      </c>
    </row>
    <row r="238" spans="1:1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3087</v>
      </c>
      <c r="F238" s="20">
        <v>25</v>
      </c>
      <c r="G238" s="20">
        <v>307</v>
      </c>
      <c r="H238" s="20">
        <v>358</v>
      </c>
      <c r="I238" s="20">
        <v>280</v>
      </c>
      <c r="J238" s="20">
        <v>607</v>
      </c>
      <c r="K238" s="20">
        <v>1173</v>
      </c>
      <c r="L238" s="20">
        <v>337</v>
      </c>
      <c r="M238" s="1">
        <f t="shared" si="24"/>
        <v>8.0984774862325887E-3</v>
      </c>
      <c r="N238" s="1">
        <f t="shared" si="25"/>
        <v>9.9449303530936187E-2</v>
      </c>
      <c r="O238" s="1">
        <f t="shared" si="26"/>
        <v>0.11597019760285067</v>
      </c>
      <c r="P238" s="1">
        <f t="shared" si="27"/>
        <v>9.0702947845804988E-2</v>
      </c>
      <c r="Q238" s="1">
        <f t="shared" si="28"/>
        <v>0.19663103336572724</v>
      </c>
      <c r="R238" s="1">
        <f t="shared" si="29"/>
        <v>0.37998056365403304</v>
      </c>
      <c r="S238" s="1">
        <f t="shared" si="29"/>
        <v>0.10916747651441529</v>
      </c>
    </row>
    <row r="239" spans="1:1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221</v>
      </c>
      <c r="F239" s="20">
        <v>0</v>
      </c>
      <c r="G239" s="20">
        <v>8</v>
      </c>
      <c r="H239" s="20">
        <v>18</v>
      </c>
      <c r="I239" s="20">
        <v>24</v>
      </c>
      <c r="J239" s="20">
        <v>47</v>
      </c>
      <c r="K239" s="20">
        <v>93</v>
      </c>
      <c r="L239" s="20">
        <v>31</v>
      </c>
      <c r="M239" s="1">
        <f t="shared" si="24"/>
        <v>0</v>
      </c>
      <c r="N239" s="1">
        <f t="shared" si="25"/>
        <v>3.6199095022624438E-2</v>
      </c>
      <c r="O239" s="1">
        <f t="shared" si="26"/>
        <v>8.1447963800904979E-2</v>
      </c>
      <c r="P239" s="1">
        <f t="shared" si="27"/>
        <v>0.10859728506787331</v>
      </c>
      <c r="Q239" s="1">
        <f t="shared" si="28"/>
        <v>0.21266968325791855</v>
      </c>
      <c r="R239" s="1">
        <f t="shared" si="29"/>
        <v>0.42081447963800905</v>
      </c>
      <c r="S239" s="1">
        <f t="shared" si="29"/>
        <v>0.14027149321266968</v>
      </c>
    </row>
    <row r="240" spans="1:1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2029</v>
      </c>
      <c r="F240" s="20">
        <v>83</v>
      </c>
      <c r="G240" s="20">
        <v>89</v>
      </c>
      <c r="H240" s="20">
        <v>79</v>
      </c>
      <c r="I240" s="20">
        <v>103</v>
      </c>
      <c r="J240" s="20">
        <v>286</v>
      </c>
      <c r="K240" s="20">
        <v>938</v>
      </c>
      <c r="L240" s="20">
        <v>451</v>
      </c>
      <c r="M240" s="1">
        <f t="shared" si="24"/>
        <v>4.0906850665352393E-2</v>
      </c>
      <c r="N240" s="1">
        <f t="shared" si="25"/>
        <v>4.386397240019714E-2</v>
      </c>
      <c r="O240" s="1">
        <f t="shared" si="26"/>
        <v>3.893543617545589E-2</v>
      </c>
      <c r="P240" s="1">
        <f t="shared" si="27"/>
        <v>5.0763923114834894E-2</v>
      </c>
      <c r="Q240" s="1">
        <f t="shared" si="28"/>
        <v>0.14095613602759979</v>
      </c>
      <c r="R240" s="1">
        <f t="shared" si="29"/>
        <v>0.46229669788072941</v>
      </c>
      <c r="S240" s="1">
        <f t="shared" si="29"/>
        <v>0.22227698373583046</v>
      </c>
    </row>
    <row r="241" spans="1:1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1448</v>
      </c>
      <c r="F241" s="20">
        <v>63</v>
      </c>
      <c r="G241" s="20">
        <v>113</v>
      </c>
      <c r="H241" s="20">
        <v>208</v>
      </c>
      <c r="I241" s="20">
        <v>186</v>
      </c>
      <c r="J241" s="20">
        <v>116</v>
      </c>
      <c r="K241" s="20">
        <v>569</v>
      </c>
      <c r="L241" s="20">
        <v>193</v>
      </c>
      <c r="M241" s="1">
        <f t="shared" si="24"/>
        <v>4.3508287292817679E-2</v>
      </c>
      <c r="N241" s="1">
        <f t="shared" si="25"/>
        <v>7.8038674033149166E-2</v>
      </c>
      <c r="O241" s="1">
        <f t="shared" si="26"/>
        <v>0.143646408839779</v>
      </c>
      <c r="P241" s="1">
        <f t="shared" si="27"/>
        <v>0.12845303867403315</v>
      </c>
      <c r="Q241" s="1">
        <f t="shared" si="28"/>
        <v>8.0110497237569064E-2</v>
      </c>
      <c r="R241" s="1">
        <f t="shared" si="29"/>
        <v>0.39295580110497236</v>
      </c>
      <c r="S241" s="1">
        <f t="shared" si="29"/>
        <v>0.13328729281767956</v>
      </c>
    </row>
    <row r="242" spans="1:1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481</v>
      </c>
      <c r="F242" s="20">
        <v>77</v>
      </c>
      <c r="G242" s="20">
        <v>17</v>
      </c>
      <c r="H242" s="20">
        <v>20</v>
      </c>
      <c r="I242" s="20">
        <v>14</v>
      </c>
      <c r="J242" s="20">
        <v>58</v>
      </c>
      <c r="K242" s="20">
        <v>255</v>
      </c>
      <c r="L242" s="20">
        <v>40</v>
      </c>
      <c r="M242" s="1">
        <f t="shared" si="24"/>
        <v>0.16008316008316009</v>
      </c>
      <c r="N242" s="1">
        <f t="shared" si="25"/>
        <v>3.5343035343035345E-2</v>
      </c>
      <c r="O242" s="1">
        <f t="shared" si="26"/>
        <v>4.1580041580041582E-2</v>
      </c>
      <c r="P242" s="1">
        <f t="shared" si="27"/>
        <v>2.9106029106029108E-2</v>
      </c>
      <c r="Q242" s="1">
        <f t="shared" si="28"/>
        <v>0.12058212058212059</v>
      </c>
      <c r="R242" s="1">
        <f t="shared" si="29"/>
        <v>0.53014553014553012</v>
      </c>
      <c r="S242" s="1">
        <f t="shared" si="29"/>
        <v>8.3160083160083165E-2</v>
      </c>
    </row>
    <row r="243" spans="1:1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284</v>
      </c>
      <c r="F243" s="20">
        <v>29</v>
      </c>
      <c r="G243" s="20">
        <v>44</v>
      </c>
      <c r="H243" s="20">
        <v>39</v>
      </c>
      <c r="I243" s="20">
        <v>8</v>
      </c>
      <c r="J243" s="20">
        <v>89</v>
      </c>
      <c r="K243" s="20">
        <v>50</v>
      </c>
      <c r="L243" s="20">
        <v>25</v>
      </c>
      <c r="M243" s="1">
        <f t="shared" si="24"/>
        <v>0.10211267605633803</v>
      </c>
      <c r="N243" s="1">
        <f t="shared" si="25"/>
        <v>0.15492957746478872</v>
      </c>
      <c r="O243" s="1">
        <f t="shared" si="26"/>
        <v>0.13732394366197184</v>
      </c>
      <c r="P243" s="1">
        <f t="shared" si="27"/>
        <v>2.8169014084507043E-2</v>
      </c>
      <c r="Q243" s="1">
        <f t="shared" si="28"/>
        <v>0.31338028169014087</v>
      </c>
      <c r="R243" s="1">
        <f t="shared" si="29"/>
        <v>0.176056338028169</v>
      </c>
      <c r="S243" s="1">
        <f t="shared" si="29"/>
        <v>8.8028169014084501E-2</v>
      </c>
    </row>
    <row r="244" spans="1:1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489</v>
      </c>
      <c r="F244" s="20">
        <v>17</v>
      </c>
      <c r="G244" s="20">
        <v>27</v>
      </c>
      <c r="H244" s="20">
        <v>57</v>
      </c>
      <c r="I244" s="20">
        <v>81</v>
      </c>
      <c r="J244" s="20">
        <v>74</v>
      </c>
      <c r="K244" s="20">
        <v>190</v>
      </c>
      <c r="L244" s="20">
        <v>43</v>
      </c>
      <c r="M244" s="1">
        <f t="shared" si="24"/>
        <v>3.4764826175869123E-2</v>
      </c>
      <c r="N244" s="1">
        <f t="shared" si="25"/>
        <v>5.5214723926380369E-2</v>
      </c>
      <c r="O244" s="1">
        <f t="shared" si="26"/>
        <v>0.1165644171779141</v>
      </c>
      <c r="P244" s="1">
        <f t="shared" si="27"/>
        <v>0.16564417177914109</v>
      </c>
      <c r="Q244" s="1">
        <f t="shared" si="28"/>
        <v>0.15132924335378323</v>
      </c>
      <c r="R244" s="1">
        <f t="shared" si="29"/>
        <v>0.3885480572597137</v>
      </c>
      <c r="S244" s="1">
        <f t="shared" si="29"/>
        <v>8.7934560327198361E-2</v>
      </c>
    </row>
    <row r="245" spans="1:1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389</v>
      </c>
      <c r="F245" s="20">
        <v>0</v>
      </c>
      <c r="G245" s="20">
        <v>69</v>
      </c>
      <c r="H245" s="20">
        <v>54</v>
      </c>
      <c r="I245" s="20">
        <v>32</v>
      </c>
      <c r="J245" s="20">
        <v>37</v>
      </c>
      <c r="K245" s="20">
        <v>162</v>
      </c>
      <c r="L245" s="20">
        <v>35</v>
      </c>
      <c r="M245" s="1">
        <f t="shared" si="24"/>
        <v>0</v>
      </c>
      <c r="N245" s="1">
        <f t="shared" si="25"/>
        <v>0.17737789203084833</v>
      </c>
      <c r="O245" s="1">
        <f t="shared" si="26"/>
        <v>0.13881748071979436</v>
      </c>
      <c r="P245" s="1">
        <f t="shared" si="27"/>
        <v>8.2262210796915161E-2</v>
      </c>
      <c r="Q245" s="1">
        <f t="shared" si="28"/>
        <v>9.5115681233933158E-2</v>
      </c>
      <c r="R245" s="1">
        <f t="shared" si="29"/>
        <v>0.41645244215938304</v>
      </c>
      <c r="S245" s="1">
        <f t="shared" si="29"/>
        <v>8.9974293059125965E-2</v>
      </c>
    </row>
    <row r="246" spans="1:1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3501</v>
      </c>
      <c r="F246" s="20">
        <v>76</v>
      </c>
      <c r="G246" s="20">
        <v>189</v>
      </c>
      <c r="H246" s="20">
        <v>403</v>
      </c>
      <c r="I246" s="20">
        <v>590</v>
      </c>
      <c r="J246" s="20">
        <v>1109</v>
      </c>
      <c r="K246" s="20">
        <v>923</v>
      </c>
      <c r="L246" s="20">
        <v>211</v>
      </c>
      <c r="M246" s="1">
        <f t="shared" si="24"/>
        <v>2.1708083404741504E-2</v>
      </c>
      <c r="N246" s="1">
        <f t="shared" si="25"/>
        <v>5.3984575835475578E-2</v>
      </c>
      <c r="O246" s="1">
        <f t="shared" si="26"/>
        <v>0.11510996858040559</v>
      </c>
      <c r="P246" s="1">
        <f t="shared" si="27"/>
        <v>0.16852327906312481</v>
      </c>
      <c r="Q246" s="1">
        <f t="shared" si="28"/>
        <v>0.31676663810339906</v>
      </c>
      <c r="R246" s="1">
        <f t="shared" si="29"/>
        <v>0.26363896029705797</v>
      </c>
      <c r="S246" s="1">
        <f t="shared" si="29"/>
        <v>6.0268494715795484E-2</v>
      </c>
    </row>
    <row r="247" spans="1:1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1330</v>
      </c>
      <c r="F247" s="20">
        <v>13</v>
      </c>
      <c r="G247" s="20">
        <v>145</v>
      </c>
      <c r="H247" s="20">
        <v>127</v>
      </c>
      <c r="I247" s="20">
        <v>201</v>
      </c>
      <c r="J247" s="20">
        <v>284</v>
      </c>
      <c r="K247" s="20">
        <v>409</v>
      </c>
      <c r="L247" s="20">
        <v>151</v>
      </c>
      <c r="M247" s="1">
        <f t="shared" si="24"/>
        <v>9.7744360902255641E-3</v>
      </c>
      <c r="N247" s="1">
        <f t="shared" si="25"/>
        <v>0.10902255639097744</v>
      </c>
      <c r="O247" s="1">
        <f t="shared" si="26"/>
        <v>9.5488721804511276E-2</v>
      </c>
      <c r="P247" s="1">
        <f t="shared" si="27"/>
        <v>0.15112781954887219</v>
      </c>
      <c r="Q247" s="1">
        <f t="shared" si="28"/>
        <v>0.21353383458646616</v>
      </c>
      <c r="R247" s="1">
        <f t="shared" si="29"/>
        <v>0.30751879699248119</v>
      </c>
      <c r="S247" s="1">
        <f t="shared" si="29"/>
        <v>0.11353383458646617</v>
      </c>
    </row>
    <row r="248" spans="1:1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2396</v>
      </c>
      <c r="F248" s="20">
        <v>11</v>
      </c>
      <c r="G248" s="20">
        <v>144</v>
      </c>
      <c r="H248" s="20">
        <v>256</v>
      </c>
      <c r="I248" s="20">
        <v>291</v>
      </c>
      <c r="J248" s="20">
        <v>690</v>
      </c>
      <c r="K248" s="20">
        <v>754</v>
      </c>
      <c r="L248" s="20">
        <v>250</v>
      </c>
      <c r="M248" s="1">
        <f t="shared" si="24"/>
        <v>4.5909849749582636E-3</v>
      </c>
      <c r="N248" s="1">
        <f t="shared" si="25"/>
        <v>6.0100166944908183E-2</v>
      </c>
      <c r="O248" s="1">
        <f t="shared" si="26"/>
        <v>0.10684474123539232</v>
      </c>
      <c r="P248" s="1">
        <f t="shared" si="27"/>
        <v>0.12145242070116861</v>
      </c>
      <c r="Q248" s="1">
        <f t="shared" si="28"/>
        <v>0.28797996661101838</v>
      </c>
      <c r="R248" s="1">
        <f t="shared" si="29"/>
        <v>0.31469115191986646</v>
      </c>
      <c r="S248" s="1">
        <f t="shared" si="29"/>
        <v>0.10434056761268781</v>
      </c>
    </row>
    <row r="249" spans="1:1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1122</v>
      </c>
      <c r="F249" s="20">
        <v>22</v>
      </c>
      <c r="G249" s="20">
        <v>41</v>
      </c>
      <c r="H249" s="20">
        <v>92</v>
      </c>
      <c r="I249" s="20">
        <v>178</v>
      </c>
      <c r="J249" s="20">
        <v>213</v>
      </c>
      <c r="K249" s="20">
        <v>315</v>
      </c>
      <c r="L249" s="20">
        <v>261</v>
      </c>
      <c r="M249" s="1">
        <f t="shared" si="24"/>
        <v>1.9607843137254902E-2</v>
      </c>
      <c r="N249" s="1">
        <f t="shared" si="25"/>
        <v>3.6541889483065956E-2</v>
      </c>
      <c r="O249" s="1">
        <f t="shared" si="26"/>
        <v>8.1996434937611412E-2</v>
      </c>
      <c r="P249" s="1">
        <f t="shared" si="27"/>
        <v>0.1586452762923351</v>
      </c>
      <c r="Q249" s="1">
        <f t="shared" si="28"/>
        <v>0.18983957219251338</v>
      </c>
      <c r="R249" s="1">
        <f t="shared" si="29"/>
        <v>0.28074866310160429</v>
      </c>
      <c r="S249" s="1">
        <f t="shared" si="29"/>
        <v>0.23262032085561499</v>
      </c>
    </row>
    <row r="250" spans="1:1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320</v>
      </c>
      <c r="F250" s="20">
        <v>5</v>
      </c>
      <c r="G250" s="20">
        <v>97</v>
      </c>
      <c r="H250" s="20">
        <v>72</v>
      </c>
      <c r="I250" s="20">
        <v>53</v>
      </c>
      <c r="J250" s="20">
        <v>78</v>
      </c>
      <c r="K250" s="20">
        <v>15</v>
      </c>
      <c r="L250" s="20">
        <v>0</v>
      </c>
      <c r="M250" s="1">
        <f t="shared" si="24"/>
        <v>1.5625E-2</v>
      </c>
      <c r="N250" s="1">
        <f t="shared" si="25"/>
        <v>0.30312499999999998</v>
      </c>
      <c r="O250" s="1">
        <f t="shared" si="26"/>
        <v>0.22500000000000001</v>
      </c>
      <c r="P250" s="1">
        <f t="shared" si="27"/>
        <v>0.16562499999999999</v>
      </c>
      <c r="Q250" s="1">
        <f t="shared" si="28"/>
        <v>0.24374999999999999</v>
      </c>
      <c r="R250" s="1">
        <f t="shared" si="29"/>
        <v>4.6875E-2</v>
      </c>
      <c r="S250" s="1">
        <f t="shared" si="29"/>
        <v>0</v>
      </c>
    </row>
    <row r="251" spans="1:1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1099</v>
      </c>
      <c r="F251" s="20">
        <v>0</v>
      </c>
      <c r="G251" s="20">
        <v>19</v>
      </c>
      <c r="H251" s="20">
        <v>55</v>
      </c>
      <c r="I251" s="20">
        <v>153</v>
      </c>
      <c r="J251" s="20">
        <v>288</v>
      </c>
      <c r="K251" s="20">
        <v>455</v>
      </c>
      <c r="L251" s="20">
        <v>129</v>
      </c>
      <c r="M251" s="1">
        <f t="shared" si="24"/>
        <v>0</v>
      </c>
      <c r="N251" s="1">
        <f t="shared" si="25"/>
        <v>1.7288444040036398E-2</v>
      </c>
      <c r="O251" s="1">
        <f t="shared" si="26"/>
        <v>5.0045495905368519E-2</v>
      </c>
      <c r="P251" s="1">
        <f t="shared" si="27"/>
        <v>0.1392174704276615</v>
      </c>
      <c r="Q251" s="1">
        <f t="shared" si="28"/>
        <v>0.26205641492265697</v>
      </c>
      <c r="R251" s="1">
        <f t="shared" si="29"/>
        <v>0.4140127388535032</v>
      </c>
      <c r="S251" s="1">
        <f t="shared" si="29"/>
        <v>0.11737943585077343</v>
      </c>
    </row>
    <row r="252" spans="1:19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1230</v>
      </c>
      <c r="F252" s="20">
        <v>30</v>
      </c>
      <c r="G252" s="20">
        <v>35</v>
      </c>
      <c r="H252" s="20">
        <v>58</v>
      </c>
      <c r="I252" s="20">
        <v>31</v>
      </c>
      <c r="J252" s="20">
        <v>229</v>
      </c>
      <c r="K252" s="20">
        <v>574</v>
      </c>
      <c r="L252" s="20">
        <v>273</v>
      </c>
      <c r="M252" s="1">
        <f t="shared" si="24"/>
        <v>2.4390243902439025E-2</v>
      </c>
      <c r="N252" s="1">
        <f t="shared" si="25"/>
        <v>2.8455284552845527E-2</v>
      </c>
      <c r="O252" s="1">
        <f t="shared" si="26"/>
        <v>4.715447154471545E-2</v>
      </c>
      <c r="P252" s="1">
        <f t="shared" si="27"/>
        <v>2.5203252032520326E-2</v>
      </c>
      <c r="Q252" s="1">
        <f t="shared" si="28"/>
        <v>0.18617886178861789</v>
      </c>
      <c r="R252" s="1">
        <f t="shared" si="29"/>
        <v>0.46666666666666667</v>
      </c>
      <c r="S252" s="1">
        <f t="shared" si="29"/>
        <v>0.22195121951219512</v>
      </c>
    </row>
    <row r="253" spans="1:1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293</v>
      </c>
      <c r="F253" s="20">
        <v>0</v>
      </c>
      <c r="G253" s="20">
        <v>20</v>
      </c>
      <c r="H253" s="20">
        <v>44</v>
      </c>
      <c r="I253" s="20">
        <v>28</v>
      </c>
      <c r="J253" s="20">
        <v>80</v>
      </c>
      <c r="K253" s="20">
        <v>106</v>
      </c>
      <c r="L253" s="20">
        <v>15</v>
      </c>
      <c r="M253" s="1">
        <f t="shared" si="24"/>
        <v>0</v>
      </c>
      <c r="N253" s="1">
        <f t="shared" si="25"/>
        <v>6.8259385665529013E-2</v>
      </c>
      <c r="O253" s="1">
        <f t="shared" si="26"/>
        <v>0.15017064846416384</v>
      </c>
      <c r="P253" s="1">
        <f t="shared" si="27"/>
        <v>9.556313993174062E-2</v>
      </c>
      <c r="Q253" s="1">
        <f t="shared" si="28"/>
        <v>0.27303754266211605</v>
      </c>
      <c r="R253" s="1">
        <f t="shared" si="29"/>
        <v>0.36177474402730375</v>
      </c>
      <c r="S253" s="1">
        <f t="shared" si="29"/>
        <v>5.1194539249146756E-2</v>
      </c>
    </row>
    <row r="254" spans="1:1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880</v>
      </c>
      <c r="F254" s="20">
        <v>6</v>
      </c>
      <c r="G254" s="20">
        <v>32</v>
      </c>
      <c r="H254" s="20">
        <v>69</v>
      </c>
      <c r="I254" s="20">
        <v>203</v>
      </c>
      <c r="J254" s="20">
        <v>244</v>
      </c>
      <c r="K254" s="20">
        <v>237</v>
      </c>
      <c r="L254" s="20">
        <v>89</v>
      </c>
      <c r="M254" s="1">
        <f t="shared" si="24"/>
        <v>6.8181818181818179E-3</v>
      </c>
      <c r="N254" s="1">
        <f t="shared" si="25"/>
        <v>3.6363636363636362E-2</v>
      </c>
      <c r="O254" s="1">
        <f t="shared" si="26"/>
        <v>7.8409090909090914E-2</v>
      </c>
      <c r="P254" s="1">
        <f t="shared" si="27"/>
        <v>0.23068181818181818</v>
      </c>
      <c r="Q254" s="1">
        <f t="shared" si="28"/>
        <v>0.27727272727272728</v>
      </c>
      <c r="R254" s="1">
        <f t="shared" si="29"/>
        <v>0.26931818181818185</v>
      </c>
      <c r="S254" s="1">
        <f t="shared" si="29"/>
        <v>0.10113636363636364</v>
      </c>
    </row>
    <row r="255" spans="1:1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20599</v>
      </c>
      <c r="F255" s="31">
        <f>SUBTOTAL(9,F238:F254)</f>
        <v>457</v>
      </c>
      <c r="G255" s="31">
        <f>SUBTOTAL(9,G238:G254)</f>
        <v>1396</v>
      </c>
      <c r="H255" s="31">
        <f>SUBTOTAL(9,H238:H254)</f>
        <v>2009</v>
      </c>
      <c r="I255" s="31">
        <f>SUBTOTAL(9,I238:I254)</f>
        <v>2456</v>
      </c>
      <c r="J255" s="31">
        <f>SUBTOTAL(9,J238:J254)</f>
        <v>4529</v>
      </c>
      <c r="K255" s="31">
        <f>SUBTOTAL(9,K238:K254)</f>
        <v>7218</v>
      </c>
      <c r="L255" s="31">
        <f>SUBTOTAL(9,L238:L254)</f>
        <v>2534</v>
      </c>
      <c r="M255" s="33">
        <f t="shared" si="24"/>
        <v>2.2185542987523666E-2</v>
      </c>
      <c r="N255" s="33">
        <f t="shared" si="25"/>
        <v>6.7770280110684991E-2</v>
      </c>
      <c r="O255" s="33">
        <f t="shared" si="26"/>
        <v>9.7529006262439918E-2</v>
      </c>
      <c r="P255" s="33">
        <f t="shared" si="27"/>
        <v>0.119229088790718</v>
      </c>
      <c r="Q255" s="33">
        <f t="shared" si="28"/>
        <v>0.21986504199232973</v>
      </c>
      <c r="R255" s="33">
        <f t="shared" si="29"/>
        <v>0.35040535948347007</v>
      </c>
      <c r="S255" s="33">
        <f t="shared" si="29"/>
        <v>0.12301568037283363</v>
      </c>
    </row>
    <row r="256" spans="1:1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1916</v>
      </c>
      <c r="F256" s="20">
        <v>30</v>
      </c>
      <c r="G256" s="20">
        <v>254</v>
      </c>
      <c r="H256" s="20">
        <v>337</v>
      </c>
      <c r="I256" s="20">
        <v>505</v>
      </c>
      <c r="J256" s="20">
        <v>402</v>
      </c>
      <c r="K256" s="20">
        <v>324</v>
      </c>
      <c r="L256" s="20">
        <v>64</v>
      </c>
      <c r="M256" s="1">
        <f t="shared" si="24"/>
        <v>1.5657620041753653E-2</v>
      </c>
      <c r="N256" s="1">
        <f t="shared" si="25"/>
        <v>0.13256784968684759</v>
      </c>
      <c r="O256" s="1">
        <f t="shared" si="26"/>
        <v>0.17588726513569938</v>
      </c>
      <c r="P256" s="1">
        <f t="shared" si="27"/>
        <v>0.26356993736951984</v>
      </c>
      <c r="Q256" s="1">
        <f t="shared" si="28"/>
        <v>0.20981210855949894</v>
      </c>
      <c r="R256" s="1">
        <f t="shared" si="29"/>
        <v>0.16910229645093947</v>
      </c>
      <c r="S256" s="1">
        <f t="shared" si="29"/>
        <v>3.3402922755741124E-2</v>
      </c>
    </row>
    <row r="257" spans="1:1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2518</v>
      </c>
      <c r="F257" s="20">
        <v>0</v>
      </c>
      <c r="G257" s="20">
        <v>22</v>
      </c>
      <c r="H257" s="20">
        <v>182</v>
      </c>
      <c r="I257" s="20">
        <v>656</v>
      </c>
      <c r="J257" s="20">
        <v>663</v>
      </c>
      <c r="K257" s="20">
        <v>734</v>
      </c>
      <c r="L257" s="20">
        <v>261</v>
      </c>
      <c r="M257" s="1">
        <f t="shared" si="24"/>
        <v>0</v>
      </c>
      <c r="N257" s="1">
        <f t="shared" si="25"/>
        <v>8.737092930897538E-3</v>
      </c>
      <c r="O257" s="1">
        <f t="shared" si="26"/>
        <v>7.2279586973788723E-2</v>
      </c>
      <c r="P257" s="1">
        <f t="shared" si="27"/>
        <v>0.26052422557585386</v>
      </c>
      <c r="Q257" s="1">
        <f t="shared" si="28"/>
        <v>0.26330420969023033</v>
      </c>
      <c r="R257" s="1">
        <f t="shared" si="29"/>
        <v>0.29150119142176328</v>
      </c>
      <c r="S257" s="1">
        <f t="shared" si="29"/>
        <v>0.10365369340746625</v>
      </c>
    </row>
    <row r="258" spans="1:1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907</v>
      </c>
      <c r="F258" s="20">
        <v>5</v>
      </c>
      <c r="G258" s="20">
        <v>24</v>
      </c>
      <c r="H258" s="20">
        <v>126</v>
      </c>
      <c r="I258" s="20">
        <v>251</v>
      </c>
      <c r="J258" s="20">
        <v>218</v>
      </c>
      <c r="K258" s="20">
        <v>272</v>
      </c>
      <c r="L258" s="20">
        <v>11</v>
      </c>
      <c r="M258" s="1">
        <f t="shared" si="24"/>
        <v>5.512679162072767E-3</v>
      </c>
      <c r="N258" s="1">
        <f t="shared" si="25"/>
        <v>2.6460859977949284E-2</v>
      </c>
      <c r="O258" s="1">
        <f t="shared" si="26"/>
        <v>0.13891951488423374</v>
      </c>
      <c r="P258" s="1">
        <f t="shared" si="27"/>
        <v>0.27673649393605293</v>
      </c>
      <c r="Q258" s="1">
        <f t="shared" si="28"/>
        <v>0.24035281146637266</v>
      </c>
      <c r="R258" s="1">
        <f t="shared" si="29"/>
        <v>0.29988974641675853</v>
      </c>
      <c r="S258" s="1">
        <f t="shared" si="29"/>
        <v>1.2127894156560088E-2</v>
      </c>
    </row>
    <row r="259" spans="1:1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2130</v>
      </c>
      <c r="F259" s="20">
        <v>21</v>
      </c>
      <c r="G259" s="20">
        <v>256</v>
      </c>
      <c r="H259" s="20">
        <v>209</v>
      </c>
      <c r="I259" s="20">
        <v>264</v>
      </c>
      <c r="J259" s="20">
        <v>419</v>
      </c>
      <c r="K259" s="20">
        <v>598</v>
      </c>
      <c r="L259" s="20">
        <v>363</v>
      </c>
      <c r="M259" s="1">
        <f t="shared" si="24"/>
        <v>9.8591549295774655E-3</v>
      </c>
      <c r="N259" s="1">
        <f t="shared" si="25"/>
        <v>0.12018779342723004</v>
      </c>
      <c r="O259" s="1">
        <f t="shared" si="26"/>
        <v>9.8122065727699534E-2</v>
      </c>
      <c r="P259" s="1">
        <f t="shared" si="27"/>
        <v>0.12394366197183099</v>
      </c>
      <c r="Q259" s="1">
        <f t="shared" si="28"/>
        <v>0.19671361502347418</v>
      </c>
      <c r="R259" s="1">
        <f t="shared" si="29"/>
        <v>0.28075117370892017</v>
      </c>
      <c r="S259" s="1">
        <f t="shared" si="29"/>
        <v>0.1704225352112676</v>
      </c>
    </row>
    <row r="260" spans="1:1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715</v>
      </c>
      <c r="F260" s="20">
        <v>32</v>
      </c>
      <c r="G260" s="20">
        <v>109</v>
      </c>
      <c r="H260" s="20">
        <v>207</v>
      </c>
      <c r="I260" s="20">
        <v>256</v>
      </c>
      <c r="J260" s="20">
        <v>73</v>
      </c>
      <c r="K260" s="20">
        <v>25</v>
      </c>
      <c r="L260" s="20">
        <v>13</v>
      </c>
      <c r="M260" s="1">
        <f t="shared" si="24"/>
        <v>4.4755244755244755E-2</v>
      </c>
      <c r="N260" s="1">
        <f t="shared" si="25"/>
        <v>0.15244755244755245</v>
      </c>
      <c r="O260" s="1">
        <f t="shared" si="26"/>
        <v>0.28951048951048952</v>
      </c>
      <c r="P260" s="1">
        <f t="shared" si="27"/>
        <v>0.35804195804195804</v>
      </c>
      <c r="Q260" s="1">
        <f t="shared" si="28"/>
        <v>0.10209790209790209</v>
      </c>
      <c r="R260" s="1">
        <f t="shared" si="29"/>
        <v>3.4965034965034968E-2</v>
      </c>
      <c r="S260" s="1">
        <f t="shared" si="29"/>
        <v>1.8181818181818181E-2</v>
      </c>
    </row>
    <row r="261" spans="1:1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1420</v>
      </c>
      <c r="F261" s="20">
        <v>0</v>
      </c>
      <c r="G261" s="20">
        <v>128</v>
      </c>
      <c r="H261" s="20">
        <v>107</v>
      </c>
      <c r="I261" s="20">
        <v>226</v>
      </c>
      <c r="J261" s="20">
        <v>248</v>
      </c>
      <c r="K261" s="20">
        <v>475</v>
      </c>
      <c r="L261" s="20">
        <v>236</v>
      </c>
      <c r="M261" s="1">
        <f t="shared" si="24"/>
        <v>0</v>
      </c>
      <c r="N261" s="1">
        <f t="shared" si="25"/>
        <v>9.014084507042254E-2</v>
      </c>
      <c r="O261" s="1">
        <f t="shared" si="26"/>
        <v>7.5352112676056335E-2</v>
      </c>
      <c r="P261" s="1">
        <f t="shared" si="27"/>
        <v>0.1591549295774648</v>
      </c>
      <c r="Q261" s="1">
        <f t="shared" si="28"/>
        <v>0.17464788732394365</v>
      </c>
      <c r="R261" s="1">
        <f t="shared" si="29"/>
        <v>0.33450704225352113</v>
      </c>
      <c r="S261" s="1">
        <f t="shared" si="29"/>
        <v>0.16619718309859155</v>
      </c>
    </row>
    <row r="262" spans="1:19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215</v>
      </c>
      <c r="F262" s="20">
        <v>0</v>
      </c>
      <c r="G262" s="20">
        <v>15</v>
      </c>
      <c r="H262" s="20">
        <v>21</v>
      </c>
      <c r="I262" s="20">
        <v>121</v>
      </c>
      <c r="J262" s="20">
        <v>21</v>
      </c>
      <c r="K262" s="20">
        <v>28</v>
      </c>
      <c r="L262" s="20">
        <v>9</v>
      </c>
      <c r="M262" s="1">
        <f t="shared" si="24"/>
        <v>0</v>
      </c>
      <c r="N262" s="1">
        <f t="shared" si="25"/>
        <v>6.9767441860465115E-2</v>
      </c>
      <c r="O262" s="1">
        <f t="shared" si="26"/>
        <v>9.7674418604651161E-2</v>
      </c>
      <c r="P262" s="1">
        <f t="shared" si="27"/>
        <v>0.56279069767441858</v>
      </c>
      <c r="Q262" s="1">
        <f t="shared" si="28"/>
        <v>9.7674418604651161E-2</v>
      </c>
      <c r="R262" s="1">
        <f t="shared" si="29"/>
        <v>0.13023255813953488</v>
      </c>
      <c r="S262" s="1">
        <f t="shared" si="29"/>
        <v>4.1860465116279069E-2</v>
      </c>
    </row>
    <row r="263" spans="1:1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9821</v>
      </c>
      <c r="F263" s="31">
        <f>SUBTOTAL(9,F256:F262)</f>
        <v>88</v>
      </c>
      <c r="G263" s="31">
        <f>SUBTOTAL(9,G256:G262)</f>
        <v>808</v>
      </c>
      <c r="H263" s="31">
        <f>SUBTOTAL(9,H256:H262)</f>
        <v>1189</v>
      </c>
      <c r="I263" s="31">
        <f>SUBTOTAL(9,I256:I262)</f>
        <v>2279</v>
      </c>
      <c r="J263" s="31">
        <f>SUBTOTAL(9,J256:J262)</f>
        <v>2044</v>
      </c>
      <c r="K263" s="31">
        <f>SUBTOTAL(9,K256:K262)</f>
        <v>2456</v>
      </c>
      <c r="L263" s="31">
        <f>SUBTOTAL(9,L256:L262)</f>
        <v>957</v>
      </c>
      <c r="M263" s="33">
        <f t="shared" si="24"/>
        <v>8.9603909988799513E-3</v>
      </c>
      <c r="N263" s="33">
        <f t="shared" si="25"/>
        <v>8.2272680989715921E-2</v>
      </c>
      <c r="O263" s="33">
        <f t="shared" si="26"/>
        <v>0.12106710110986661</v>
      </c>
      <c r="P263" s="33">
        <f t="shared" si="27"/>
        <v>0.23205376234599329</v>
      </c>
      <c r="Q263" s="33">
        <f t="shared" si="28"/>
        <v>0.20812544547398432</v>
      </c>
      <c r="R263" s="33">
        <f t="shared" si="29"/>
        <v>0.25007636696874047</v>
      </c>
      <c r="S263" s="33">
        <f t="shared" si="29"/>
        <v>9.7444252112819471E-2</v>
      </c>
    </row>
    <row r="264" spans="1:1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3058</v>
      </c>
      <c r="F264" s="20">
        <v>73</v>
      </c>
      <c r="G264" s="20">
        <v>80</v>
      </c>
      <c r="H264" s="20">
        <v>156</v>
      </c>
      <c r="I264" s="20">
        <v>374</v>
      </c>
      <c r="J264" s="20">
        <v>363</v>
      </c>
      <c r="K264" s="20">
        <v>1391</v>
      </c>
      <c r="L264" s="20">
        <v>621</v>
      </c>
      <c r="M264" s="1">
        <f t="shared" si="24"/>
        <v>2.3871811641595814E-2</v>
      </c>
      <c r="N264" s="1">
        <f t="shared" si="25"/>
        <v>2.6160889470241987E-2</v>
      </c>
      <c r="O264" s="1">
        <f t="shared" si="26"/>
        <v>5.1013734466971876E-2</v>
      </c>
      <c r="P264" s="1">
        <f t="shared" si="27"/>
        <v>0.1223021582733813</v>
      </c>
      <c r="Q264" s="1">
        <f t="shared" si="28"/>
        <v>0.11870503597122302</v>
      </c>
      <c r="R264" s="1">
        <f t="shared" si="29"/>
        <v>0.45487246566383255</v>
      </c>
      <c r="S264" s="1">
        <f t="shared" si="29"/>
        <v>0.20307390451275342</v>
      </c>
    </row>
    <row r="265" spans="1:1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1164</v>
      </c>
      <c r="F265" s="20">
        <v>0</v>
      </c>
      <c r="G265" s="20">
        <v>15</v>
      </c>
      <c r="H265" s="20">
        <v>92</v>
      </c>
      <c r="I265" s="20">
        <v>222</v>
      </c>
      <c r="J265" s="20">
        <v>165</v>
      </c>
      <c r="K265" s="20">
        <v>363</v>
      </c>
      <c r="L265" s="20">
        <v>307</v>
      </c>
      <c r="M265" s="1">
        <f t="shared" si="24"/>
        <v>0</v>
      </c>
      <c r="N265" s="1">
        <f t="shared" si="25"/>
        <v>1.2886597938144329E-2</v>
      </c>
      <c r="O265" s="1">
        <f t="shared" si="26"/>
        <v>7.903780068728522E-2</v>
      </c>
      <c r="P265" s="1">
        <f t="shared" si="27"/>
        <v>0.19072164948453607</v>
      </c>
      <c r="Q265" s="1">
        <f t="shared" si="28"/>
        <v>0.14175257731958762</v>
      </c>
      <c r="R265" s="1">
        <f t="shared" si="29"/>
        <v>0.31185567010309279</v>
      </c>
      <c r="S265" s="1">
        <f t="shared" si="29"/>
        <v>0.26374570446735396</v>
      </c>
    </row>
    <row r="266" spans="1:1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775</v>
      </c>
      <c r="F266" s="20">
        <v>0</v>
      </c>
      <c r="G266" s="20">
        <v>0</v>
      </c>
      <c r="H266" s="20">
        <v>15</v>
      </c>
      <c r="I266" s="20">
        <v>108</v>
      </c>
      <c r="J266" s="20">
        <v>63</v>
      </c>
      <c r="K266" s="20">
        <v>378</v>
      </c>
      <c r="L266" s="20">
        <v>211</v>
      </c>
      <c r="M266" s="1">
        <f t="shared" si="24"/>
        <v>0</v>
      </c>
      <c r="N266" s="1">
        <f t="shared" si="25"/>
        <v>0</v>
      </c>
      <c r="O266" s="1">
        <f t="shared" si="26"/>
        <v>1.935483870967742E-2</v>
      </c>
      <c r="P266" s="1">
        <f t="shared" si="27"/>
        <v>0.13935483870967741</v>
      </c>
      <c r="Q266" s="1">
        <f t="shared" si="28"/>
        <v>8.1290322580645155E-2</v>
      </c>
      <c r="R266" s="1">
        <f t="shared" si="29"/>
        <v>0.48774193548387096</v>
      </c>
      <c r="S266" s="1">
        <f t="shared" si="29"/>
        <v>0.27225806451612905</v>
      </c>
    </row>
    <row r="267" spans="1:1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664</v>
      </c>
      <c r="F267" s="20">
        <v>0</v>
      </c>
      <c r="G267" s="20">
        <v>1</v>
      </c>
      <c r="H267" s="20">
        <v>24</v>
      </c>
      <c r="I267" s="20">
        <v>56</v>
      </c>
      <c r="J267" s="20">
        <v>126</v>
      </c>
      <c r="K267" s="20">
        <v>261</v>
      </c>
      <c r="L267" s="20">
        <v>196</v>
      </c>
      <c r="M267" s="1">
        <f t="shared" si="24"/>
        <v>0</v>
      </c>
      <c r="N267" s="1">
        <f t="shared" si="25"/>
        <v>1.5060240963855422E-3</v>
      </c>
      <c r="O267" s="1">
        <f t="shared" si="26"/>
        <v>3.614457831325301E-2</v>
      </c>
      <c r="P267" s="1">
        <f t="shared" si="27"/>
        <v>8.4337349397590355E-2</v>
      </c>
      <c r="Q267" s="1">
        <f t="shared" si="28"/>
        <v>0.18975903614457831</v>
      </c>
      <c r="R267" s="1">
        <f t="shared" si="29"/>
        <v>0.39307228915662651</v>
      </c>
      <c r="S267" s="1">
        <f t="shared" si="29"/>
        <v>0.29518072289156627</v>
      </c>
    </row>
    <row r="268" spans="1:1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1478</v>
      </c>
      <c r="F268" s="20">
        <v>0</v>
      </c>
      <c r="G268" s="20">
        <v>0</v>
      </c>
      <c r="H268" s="20">
        <v>53</v>
      </c>
      <c r="I268" s="20">
        <v>228</v>
      </c>
      <c r="J268" s="20">
        <v>282</v>
      </c>
      <c r="K268" s="20">
        <v>555</v>
      </c>
      <c r="L268" s="20">
        <v>360</v>
      </c>
      <c r="M268" s="1">
        <f t="shared" si="24"/>
        <v>0</v>
      </c>
      <c r="N268" s="1">
        <f t="shared" si="25"/>
        <v>0</v>
      </c>
      <c r="O268" s="1">
        <f t="shared" si="26"/>
        <v>3.5859269282814611E-2</v>
      </c>
      <c r="P268" s="1">
        <f t="shared" si="27"/>
        <v>0.15426251691474965</v>
      </c>
      <c r="Q268" s="1">
        <f t="shared" si="28"/>
        <v>0.19079837618403248</v>
      </c>
      <c r="R268" s="1">
        <f t="shared" si="29"/>
        <v>0.37550744248985113</v>
      </c>
      <c r="S268" s="1">
        <f t="shared" si="29"/>
        <v>0.24357239512855211</v>
      </c>
    </row>
    <row r="269" spans="1:1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4629</v>
      </c>
      <c r="F269" s="20">
        <v>806</v>
      </c>
      <c r="G269" s="20">
        <v>470</v>
      </c>
      <c r="H269" s="20">
        <v>678</v>
      </c>
      <c r="I269" s="20">
        <v>492</v>
      </c>
      <c r="J269" s="20">
        <v>447</v>
      </c>
      <c r="K269" s="20">
        <v>825</v>
      </c>
      <c r="L269" s="20">
        <v>911</v>
      </c>
      <c r="M269" s="1">
        <f t="shared" si="24"/>
        <v>0.17411968027651761</v>
      </c>
      <c r="N269" s="1">
        <f t="shared" si="25"/>
        <v>0.10153380859796933</v>
      </c>
      <c r="O269" s="1">
        <f t="shared" si="26"/>
        <v>0.14646791963707065</v>
      </c>
      <c r="P269" s="1">
        <f t="shared" si="27"/>
        <v>0.10628645495787427</v>
      </c>
      <c r="Q269" s="1">
        <f t="shared" si="28"/>
        <v>9.6565132858068697E-2</v>
      </c>
      <c r="R269" s="1">
        <f t="shared" si="29"/>
        <v>0.17822423849643551</v>
      </c>
      <c r="S269" s="1">
        <f t="shared" si="29"/>
        <v>0.19680276517606393</v>
      </c>
    </row>
    <row r="270" spans="1:1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1552</v>
      </c>
      <c r="F270" s="20">
        <v>292</v>
      </c>
      <c r="G270" s="20">
        <v>139</v>
      </c>
      <c r="H270" s="20">
        <v>100</v>
      </c>
      <c r="I270" s="20">
        <v>164</v>
      </c>
      <c r="J270" s="20">
        <v>58</v>
      </c>
      <c r="K270" s="20">
        <v>389</v>
      </c>
      <c r="L270" s="20">
        <v>410</v>
      </c>
      <c r="M270" s="1">
        <f t="shared" si="24"/>
        <v>0.18814432989690721</v>
      </c>
      <c r="N270" s="1">
        <f t="shared" si="25"/>
        <v>8.9561855670103094E-2</v>
      </c>
      <c r="O270" s="1">
        <f t="shared" si="26"/>
        <v>6.4432989690721643E-2</v>
      </c>
      <c r="P270" s="1">
        <f t="shared" si="27"/>
        <v>0.1056701030927835</v>
      </c>
      <c r="Q270" s="1">
        <f t="shared" si="28"/>
        <v>3.7371134020618556E-2</v>
      </c>
      <c r="R270" s="1">
        <f t="shared" si="29"/>
        <v>0.25064432989690721</v>
      </c>
      <c r="S270" s="1">
        <f t="shared" si="29"/>
        <v>0.26417525773195877</v>
      </c>
    </row>
    <row r="271" spans="1:1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13320</v>
      </c>
      <c r="F271" s="31">
        <f>SUBTOTAL(9,F264:F270)</f>
        <v>1171</v>
      </c>
      <c r="G271" s="31">
        <f>SUBTOTAL(9,G264:G270)</f>
        <v>705</v>
      </c>
      <c r="H271" s="31">
        <f>SUBTOTAL(9,H264:H270)</f>
        <v>1118</v>
      </c>
      <c r="I271" s="31">
        <f>SUBTOTAL(9,I264:I270)</f>
        <v>1644</v>
      </c>
      <c r="J271" s="31">
        <f>SUBTOTAL(9,J264:J270)</f>
        <v>1504</v>
      </c>
      <c r="K271" s="31">
        <f>SUBTOTAL(9,K264:K270)</f>
        <v>4162</v>
      </c>
      <c r="L271" s="31">
        <f>SUBTOTAL(9,L264:L270)</f>
        <v>3016</v>
      </c>
      <c r="M271" s="33">
        <f t="shared" si="24"/>
        <v>8.7912912912912908E-2</v>
      </c>
      <c r="N271" s="33">
        <f t="shared" si="25"/>
        <v>5.2927927927927929E-2</v>
      </c>
      <c r="O271" s="33">
        <f t="shared" si="26"/>
        <v>8.3933933933933932E-2</v>
      </c>
      <c r="P271" s="33">
        <f t="shared" si="27"/>
        <v>0.12342342342342343</v>
      </c>
      <c r="Q271" s="33">
        <f t="shared" si="28"/>
        <v>0.11291291291291292</v>
      </c>
      <c r="R271" s="33">
        <f t="shared" si="29"/>
        <v>0.31246246246246245</v>
      </c>
      <c r="S271" s="33">
        <f t="shared" si="29"/>
        <v>0.22642642642642644</v>
      </c>
    </row>
    <row r="272" spans="1:1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4515</v>
      </c>
      <c r="F272" s="20">
        <v>21</v>
      </c>
      <c r="G272" s="20">
        <v>189</v>
      </c>
      <c r="H272" s="20">
        <v>603</v>
      </c>
      <c r="I272" s="20">
        <v>526</v>
      </c>
      <c r="J272" s="20">
        <v>1118</v>
      </c>
      <c r="K272" s="20">
        <v>1625</v>
      </c>
      <c r="L272" s="20">
        <v>433</v>
      </c>
      <c r="M272" s="1">
        <f t="shared" si="24"/>
        <v>4.6511627906976744E-3</v>
      </c>
      <c r="N272" s="1">
        <f t="shared" si="25"/>
        <v>4.1860465116279069E-2</v>
      </c>
      <c r="O272" s="1">
        <f t="shared" si="26"/>
        <v>0.1335548172757475</v>
      </c>
      <c r="P272" s="1">
        <f t="shared" si="27"/>
        <v>0.11650055370985604</v>
      </c>
      <c r="Q272" s="1">
        <f t="shared" si="28"/>
        <v>0.24761904761904763</v>
      </c>
      <c r="R272" s="1">
        <f t="shared" si="29"/>
        <v>0.35991140642303432</v>
      </c>
      <c r="S272" s="1">
        <f t="shared" si="29"/>
        <v>9.5902547065337768E-2</v>
      </c>
    </row>
    <row r="273" spans="1:1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2662</v>
      </c>
      <c r="F273" s="20">
        <v>35</v>
      </c>
      <c r="G273" s="20">
        <v>122</v>
      </c>
      <c r="H273" s="20">
        <v>383</v>
      </c>
      <c r="I273" s="20">
        <v>503</v>
      </c>
      <c r="J273" s="20">
        <v>597</v>
      </c>
      <c r="K273" s="20">
        <v>705</v>
      </c>
      <c r="L273" s="20">
        <v>317</v>
      </c>
      <c r="M273" s="1">
        <f t="shared" si="24"/>
        <v>1.3148009015777611E-2</v>
      </c>
      <c r="N273" s="1">
        <f t="shared" si="25"/>
        <v>4.5830202854996241E-2</v>
      </c>
      <c r="O273" s="1">
        <f t="shared" si="26"/>
        <v>0.14387678437265214</v>
      </c>
      <c r="P273" s="1">
        <f t="shared" si="27"/>
        <v>0.1889556724267468</v>
      </c>
      <c r="Q273" s="1">
        <f t="shared" si="28"/>
        <v>0.22426746806912096</v>
      </c>
      <c r="R273" s="1">
        <f t="shared" si="29"/>
        <v>0.26483846731780614</v>
      </c>
      <c r="S273" s="1">
        <f t="shared" si="29"/>
        <v>0.11908339594290007</v>
      </c>
    </row>
    <row r="274" spans="1:1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2191</v>
      </c>
      <c r="F274" s="20">
        <v>185</v>
      </c>
      <c r="G274" s="20">
        <v>195</v>
      </c>
      <c r="H274" s="20">
        <v>229</v>
      </c>
      <c r="I274" s="20">
        <v>230</v>
      </c>
      <c r="J274" s="20">
        <v>313</v>
      </c>
      <c r="K274" s="20">
        <v>535</v>
      </c>
      <c r="L274" s="20">
        <v>504</v>
      </c>
      <c r="M274" s="1">
        <f t="shared" si="24"/>
        <v>8.4436330442720225E-2</v>
      </c>
      <c r="N274" s="1">
        <f t="shared" si="25"/>
        <v>8.900045641259699E-2</v>
      </c>
      <c r="O274" s="1">
        <f t="shared" si="26"/>
        <v>0.10451848471017799</v>
      </c>
      <c r="P274" s="1">
        <f t="shared" si="27"/>
        <v>0.10497489730716568</v>
      </c>
      <c r="Q274" s="1">
        <f t="shared" si="28"/>
        <v>0.14285714285714285</v>
      </c>
      <c r="R274" s="1">
        <f t="shared" si="29"/>
        <v>0.24418073938840712</v>
      </c>
      <c r="S274" s="1">
        <f t="shared" si="29"/>
        <v>0.23003194888178913</v>
      </c>
    </row>
    <row r="275" spans="1:1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165</v>
      </c>
      <c r="F275" s="20">
        <v>13</v>
      </c>
      <c r="G275" s="20">
        <v>3</v>
      </c>
      <c r="H275" s="20">
        <v>31</v>
      </c>
      <c r="I275" s="20">
        <v>31</v>
      </c>
      <c r="J275" s="20">
        <v>51</v>
      </c>
      <c r="K275" s="20">
        <v>21</v>
      </c>
      <c r="L275" s="20">
        <v>15</v>
      </c>
      <c r="M275" s="1">
        <f t="shared" ref="M275:M338" si="30">IFERROR(F275/$E275, 0%)</f>
        <v>7.8787878787878782E-2</v>
      </c>
      <c r="N275" s="1">
        <f t="shared" ref="N275:N338" si="31">IFERROR(G275/$E275, 0%)</f>
        <v>1.8181818181818181E-2</v>
      </c>
      <c r="O275" s="1">
        <f t="shared" ref="O275:O338" si="32">IFERROR(H275/$E275, 0%)</f>
        <v>0.18787878787878787</v>
      </c>
      <c r="P275" s="1">
        <f t="shared" ref="P275:P338" si="33">IFERROR(I275/$E275, 0%)</f>
        <v>0.18787878787878787</v>
      </c>
      <c r="Q275" s="1">
        <f t="shared" ref="Q275:Q338" si="34">IFERROR(J275/$E275, 0%)</f>
        <v>0.30909090909090908</v>
      </c>
      <c r="R275" s="1">
        <f t="shared" ref="R275:R338" si="35">IFERROR(K275/$E275, 0%)</f>
        <v>0.12727272727272726</v>
      </c>
      <c r="S275" s="1">
        <f t="shared" ref="S275:S338" si="36">IFERROR(L275/$E275, 0%)</f>
        <v>9.0909090909090912E-2</v>
      </c>
    </row>
    <row r="276" spans="1:1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311</v>
      </c>
      <c r="F276" s="20">
        <v>116</v>
      </c>
      <c r="G276" s="20">
        <v>6</v>
      </c>
      <c r="H276" s="20">
        <v>74</v>
      </c>
      <c r="I276" s="20">
        <v>55</v>
      </c>
      <c r="J276" s="20">
        <v>22</v>
      </c>
      <c r="K276" s="20">
        <v>38</v>
      </c>
      <c r="L276" s="20">
        <v>0</v>
      </c>
      <c r="M276" s="1">
        <f t="shared" si="30"/>
        <v>0.37299035369774919</v>
      </c>
      <c r="N276" s="1">
        <f t="shared" si="31"/>
        <v>1.9292604501607719E-2</v>
      </c>
      <c r="O276" s="1">
        <f t="shared" si="32"/>
        <v>0.23794212218649519</v>
      </c>
      <c r="P276" s="1">
        <f t="shared" si="33"/>
        <v>0.17684887459807075</v>
      </c>
      <c r="Q276" s="1">
        <f t="shared" si="34"/>
        <v>7.0739549839228297E-2</v>
      </c>
      <c r="R276" s="1">
        <f t="shared" si="35"/>
        <v>0.12218649517684887</v>
      </c>
      <c r="S276" s="1">
        <f t="shared" si="36"/>
        <v>0</v>
      </c>
    </row>
    <row r="277" spans="1:1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2303</v>
      </c>
      <c r="F277" s="20">
        <v>114</v>
      </c>
      <c r="G277" s="20">
        <v>232</v>
      </c>
      <c r="H277" s="20">
        <v>271</v>
      </c>
      <c r="I277" s="20">
        <v>129</v>
      </c>
      <c r="J277" s="20">
        <v>493</v>
      </c>
      <c r="K277" s="20">
        <v>513</v>
      </c>
      <c r="L277" s="20">
        <v>551</v>
      </c>
      <c r="M277" s="1">
        <f t="shared" si="30"/>
        <v>4.9500651324359532E-2</v>
      </c>
      <c r="N277" s="1">
        <f t="shared" si="31"/>
        <v>0.10073816760746852</v>
      </c>
      <c r="O277" s="1">
        <f t="shared" si="32"/>
        <v>0.11767260095527572</v>
      </c>
      <c r="P277" s="1">
        <f t="shared" si="33"/>
        <v>5.6013894919669995E-2</v>
      </c>
      <c r="Q277" s="1">
        <f t="shared" si="34"/>
        <v>0.21406860616587062</v>
      </c>
      <c r="R277" s="1">
        <f t="shared" si="35"/>
        <v>0.2227529309596179</v>
      </c>
      <c r="S277" s="1">
        <f t="shared" si="36"/>
        <v>0.23925314806773773</v>
      </c>
    </row>
    <row r="278" spans="1:1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2323</v>
      </c>
      <c r="F278" s="20">
        <v>209</v>
      </c>
      <c r="G278" s="20">
        <v>261</v>
      </c>
      <c r="H278" s="20">
        <v>319</v>
      </c>
      <c r="I278" s="20">
        <v>356</v>
      </c>
      <c r="J278" s="20">
        <v>477</v>
      </c>
      <c r="K278" s="20">
        <v>516</v>
      </c>
      <c r="L278" s="20">
        <v>185</v>
      </c>
      <c r="M278" s="1">
        <f t="shared" si="30"/>
        <v>8.9969866551872585E-2</v>
      </c>
      <c r="N278" s="1">
        <f t="shared" si="31"/>
        <v>0.11235471373224279</v>
      </c>
      <c r="O278" s="1">
        <f t="shared" si="32"/>
        <v>0.13732242789496341</v>
      </c>
      <c r="P278" s="1">
        <f t="shared" si="33"/>
        <v>0.15325010761945759</v>
      </c>
      <c r="Q278" s="1">
        <f t="shared" si="34"/>
        <v>0.2053379250968575</v>
      </c>
      <c r="R278" s="1">
        <f t="shared" si="35"/>
        <v>0.22212656048213517</v>
      </c>
      <c r="S278" s="1">
        <f t="shared" si="36"/>
        <v>7.9638398622470949E-2</v>
      </c>
    </row>
    <row r="279" spans="1:19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505</v>
      </c>
      <c r="F279" s="20">
        <v>0</v>
      </c>
      <c r="G279" s="20">
        <v>58</v>
      </c>
      <c r="H279" s="20">
        <v>63</v>
      </c>
      <c r="I279" s="20">
        <v>42</v>
      </c>
      <c r="J279" s="20">
        <v>118</v>
      </c>
      <c r="K279" s="20">
        <v>107</v>
      </c>
      <c r="L279" s="20">
        <v>117</v>
      </c>
      <c r="M279" s="1">
        <f t="shared" si="30"/>
        <v>0</v>
      </c>
      <c r="N279" s="1">
        <f t="shared" si="31"/>
        <v>0.11485148514851486</v>
      </c>
      <c r="O279" s="1">
        <f t="shared" si="32"/>
        <v>0.12475247524752475</v>
      </c>
      <c r="P279" s="1">
        <f t="shared" si="33"/>
        <v>8.3168316831683173E-2</v>
      </c>
      <c r="Q279" s="1">
        <f t="shared" si="34"/>
        <v>0.23366336633663368</v>
      </c>
      <c r="R279" s="1">
        <f t="shared" si="35"/>
        <v>0.21188118811881188</v>
      </c>
      <c r="S279" s="1">
        <f t="shared" si="36"/>
        <v>0.23168316831683169</v>
      </c>
    </row>
    <row r="280" spans="1:1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2288</v>
      </c>
      <c r="F280" s="20">
        <v>8</v>
      </c>
      <c r="G280" s="20">
        <v>404</v>
      </c>
      <c r="H280" s="20">
        <v>306</v>
      </c>
      <c r="I280" s="20">
        <v>126</v>
      </c>
      <c r="J280" s="20">
        <v>445</v>
      </c>
      <c r="K280" s="20">
        <v>616</v>
      </c>
      <c r="L280" s="20">
        <v>383</v>
      </c>
      <c r="M280" s="1">
        <f t="shared" si="30"/>
        <v>3.4965034965034965E-3</v>
      </c>
      <c r="N280" s="1">
        <f t="shared" si="31"/>
        <v>0.17657342657342656</v>
      </c>
      <c r="O280" s="1">
        <f t="shared" si="32"/>
        <v>0.13374125874125875</v>
      </c>
      <c r="P280" s="1">
        <f t="shared" si="33"/>
        <v>5.5069930069930072E-2</v>
      </c>
      <c r="Q280" s="1">
        <f t="shared" si="34"/>
        <v>0.19449300699300701</v>
      </c>
      <c r="R280" s="1">
        <f t="shared" si="35"/>
        <v>0.26923076923076922</v>
      </c>
      <c r="S280" s="1">
        <f t="shared" si="36"/>
        <v>0.1673951048951049</v>
      </c>
    </row>
    <row r="281" spans="1:1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2849</v>
      </c>
      <c r="F281" s="20">
        <v>539</v>
      </c>
      <c r="G281" s="20">
        <v>556</v>
      </c>
      <c r="H281" s="20">
        <v>520</v>
      </c>
      <c r="I281" s="20">
        <v>215</v>
      </c>
      <c r="J281" s="20">
        <v>811</v>
      </c>
      <c r="K281" s="20">
        <v>168</v>
      </c>
      <c r="L281" s="20">
        <v>40</v>
      </c>
      <c r="M281" s="1">
        <f t="shared" si="30"/>
        <v>0.1891891891891892</v>
      </c>
      <c r="N281" s="1">
        <f t="shared" si="31"/>
        <v>0.19515619515619514</v>
      </c>
      <c r="O281" s="1">
        <f t="shared" si="32"/>
        <v>0.18252018252018251</v>
      </c>
      <c r="P281" s="1">
        <f t="shared" si="33"/>
        <v>7.5465075465075471E-2</v>
      </c>
      <c r="Q281" s="1">
        <f t="shared" si="34"/>
        <v>0.28466128466128465</v>
      </c>
      <c r="R281" s="1">
        <f t="shared" si="35"/>
        <v>5.896805896805897E-2</v>
      </c>
      <c r="S281" s="1">
        <f t="shared" si="36"/>
        <v>1.4040014040014041E-2</v>
      </c>
    </row>
    <row r="282" spans="1:1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1707</v>
      </c>
      <c r="F282" s="20">
        <v>0</v>
      </c>
      <c r="G282" s="20">
        <v>197</v>
      </c>
      <c r="H282" s="20">
        <v>258</v>
      </c>
      <c r="I282" s="20">
        <v>214</v>
      </c>
      <c r="J282" s="20">
        <v>342</v>
      </c>
      <c r="K282" s="20">
        <v>371</v>
      </c>
      <c r="L282" s="20">
        <v>325</v>
      </c>
      <c r="M282" s="1">
        <f t="shared" si="30"/>
        <v>0</v>
      </c>
      <c r="N282" s="1">
        <f t="shared" si="31"/>
        <v>0.11540714704159344</v>
      </c>
      <c r="O282" s="1">
        <f t="shared" si="32"/>
        <v>0.15114235500878734</v>
      </c>
      <c r="P282" s="1">
        <f t="shared" si="33"/>
        <v>0.12536613942589339</v>
      </c>
      <c r="Q282" s="1">
        <f t="shared" si="34"/>
        <v>0.20035149384885764</v>
      </c>
      <c r="R282" s="1">
        <f t="shared" si="35"/>
        <v>0.2173403632103105</v>
      </c>
      <c r="S282" s="1">
        <f t="shared" si="36"/>
        <v>0.19039250146455772</v>
      </c>
    </row>
    <row r="283" spans="1:1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733</v>
      </c>
      <c r="F283" s="20">
        <v>34</v>
      </c>
      <c r="G283" s="20">
        <v>134</v>
      </c>
      <c r="H283" s="20">
        <v>119</v>
      </c>
      <c r="I283" s="20">
        <v>153</v>
      </c>
      <c r="J283" s="20">
        <v>177</v>
      </c>
      <c r="K283" s="20">
        <v>77</v>
      </c>
      <c r="L283" s="20">
        <v>39</v>
      </c>
      <c r="M283" s="1">
        <f t="shared" si="30"/>
        <v>4.6384720327421552E-2</v>
      </c>
      <c r="N283" s="1">
        <f t="shared" si="31"/>
        <v>0.18281036834924966</v>
      </c>
      <c r="O283" s="1">
        <f t="shared" si="32"/>
        <v>0.16234652114597545</v>
      </c>
      <c r="P283" s="1">
        <f t="shared" si="33"/>
        <v>0.208731241473397</v>
      </c>
      <c r="Q283" s="1">
        <f t="shared" si="34"/>
        <v>0.24147339699863574</v>
      </c>
      <c r="R283" s="1">
        <f t="shared" si="35"/>
        <v>0.10504774897680765</v>
      </c>
      <c r="S283" s="1">
        <f t="shared" si="36"/>
        <v>5.3206002728512961E-2</v>
      </c>
    </row>
    <row r="284" spans="1:1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932</v>
      </c>
      <c r="F284" s="20">
        <v>0</v>
      </c>
      <c r="G284" s="20">
        <v>149</v>
      </c>
      <c r="H284" s="20">
        <v>146</v>
      </c>
      <c r="I284" s="20">
        <v>125</v>
      </c>
      <c r="J284" s="20">
        <v>159</v>
      </c>
      <c r="K284" s="20">
        <v>202</v>
      </c>
      <c r="L284" s="20">
        <v>151</v>
      </c>
      <c r="M284" s="1">
        <f t="shared" si="30"/>
        <v>0</v>
      </c>
      <c r="N284" s="1">
        <f t="shared" si="31"/>
        <v>0.15987124463519314</v>
      </c>
      <c r="O284" s="1">
        <f t="shared" si="32"/>
        <v>0.15665236051502146</v>
      </c>
      <c r="P284" s="1">
        <f t="shared" si="33"/>
        <v>0.13412017167381973</v>
      </c>
      <c r="Q284" s="1">
        <f t="shared" si="34"/>
        <v>0.17060085836909872</v>
      </c>
      <c r="R284" s="1">
        <f t="shared" si="35"/>
        <v>0.2167381974248927</v>
      </c>
      <c r="S284" s="1">
        <f t="shared" si="36"/>
        <v>0.16201716738197425</v>
      </c>
    </row>
    <row r="285" spans="1:1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624</v>
      </c>
      <c r="F285" s="20">
        <v>40</v>
      </c>
      <c r="G285" s="20">
        <v>85</v>
      </c>
      <c r="H285" s="20">
        <v>89</v>
      </c>
      <c r="I285" s="20">
        <v>123</v>
      </c>
      <c r="J285" s="20">
        <v>229</v>
      </c>
      <c r="K285" s="20">
        <v>58</v>
      </c>
      <c r="L285" s="20">
        <v>0</v>
      </c>
      <c r="M285" s="1">
        <f t="shared" si="30"/>
        <v>6.4102564102564097E-2</v>
      </c>
      <c r="N285" s="1">
        <f t="shared" si="31"/>
        <v>0.13621794871794871</v>
      </c>
      <c r="O285" s="1">
        <f t="shared" si="32"/>
        <v>0.14262820512820512</v>
      </c>
      <c r="P285" s="1">
        <f t="shared" si="33"/>
        <v>0.19711538461538461</v>
      </c>
      <c r="Q285" s="1">
        <f t="shared" si="34"/>
        <v>0.36698717948717946</v>
      </c>
      <c r="R285" s="1">
        <f t="shared" si="35"/>
        <v>9.2948717948717952E-2</v>
      </c>
      <c r="S285" s="1">
        <f t="shared" si="36"/>
        <v>0</v>
      </c>
    </row>
    <row r="286" spans="1:1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883</v>
      </c>
      <c r="F286" s="20">
        <v>22</v>
      </c>
      <c r="G286" s="20">
        <v>258</v>
      </c>
      <c r="H286" s="20">
        <v>225</v>
      </c>
      <c r="I286" s="20">
        <v>108</v>
      </c>
      <c r="J286" s="20">
        <v>213</v>
      </c>
      <c r="K286" s="20">
        <v>54</v>
      </c>
      <c r="L286" s="20">
        <v>3</v>
      </c>
      <c r="M286" s="1">
        <f t="shared" si="30"/>
        <v>2.491506228765572E-2</v>
      </c>
      <c r="N286" s="1">
        <f t="shared" si="31"/>
        <v>0.29218573046432617</v>
      </c>
      <c r="O286" s="1">
        <f t="shared" si="32"/>
        <v>0.25481313703284258</v>
      </c>
      <c r="P286" s="1">
        <f t="shared" si="33"/>
        <v>0.12231030577576443</v>
      </c>
      <c r="Q286" s="1">
        <f t="shared" si="34"/>
        <v>0.24122310305775765</v>
      </c>
      <c r="R286" s="1">
        <f t="shared" si="35"/>
        <v>6.1155152887882216E-2</v>
      </c>
      <c r="S286" s="1">
        <f t="shared" si="36"/>
        <v>3.3975084937712344E-3</v>
      </c>
    </row>
    <row r="287" spans="1:1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277</v>
      </c>
      <c r="F287" s="20">
        <v>32</v>
      </c>
      <c r="G287" s="20">
        <v>74</v>
      </c>
      <c r="H287" s="20">
        <v>65</v>
      </c>
      <c r="I287" s="20">
        <v>21</v>
      </c>
      <c r="J287" s="20">
        <v>12</v>
      </c>
      <c r="K287" s="20">
        <v>53</v>
      </c>
      <c r="L287" s="20">
        <v>20</v>
      </c>
      <c r="M287" s="1">
        <f t="shared" si="30"/>
        <v>0.11552346570397112</v>
      </c>
      <c r="N287" s="1">
        <f t="shared" si="31"/>
        <v>0.26714801444043323</v>
      </c>
      <c r="O287" s="1">
        <f t="shared" si="32"/>
        <v>0.23465703971119134</v>
      </c>
      <c r="P287" s="1">
        <f t="shared" si="33"/>
        <v>7.5812274368231042E-2</v>
      </c>
      <c r="Q287" s="1">
        <f t="shared" si="34"/>
        <v>4.3321299638989168E-2</v>
      </c>
      <c r="R287" s="1">
        <f t="shared" si="35"/>
        <v>0.19133574007220217</v>
      </c>
      <c r="S287" s="1">
        <f t="shared" si="36"/>
        <v>7.2202166064981949E-2</v>
      </c>
    </row>
    <row r="288" spans="1:1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25268</v>
      </c>
      <c r="F288" s="31">
        <f>SUBTOTAL(9,F272:F287)</f>
        <v>1368</v>
      </c>
      <c r="G288" s="31">
        <f>SUBTOTAL(9,G272:G287)</f>
        <v>2923</v>
      </c>
      <c r="H288" s="31">
        <f>SUBTOTAL(9,H272:H287)</f>
        <v>3701</v>
      </c>
      <c r="I288" s="31">
        <f>SUBTOTAL(9,I272:I287)</f>
        <v>2957</v>
      </c>
      <c r="J288" s="31">
        <f>SUBTOTAL(9,J272:J287)</f>
        <v>5577</v>
      </c>
      <c r="K288" s="31">
        <f>SUBTOTAL(9,K272:K287)</f>
        <v>5659</v>
      </c>
      <c r="L288" s="31">
        <f>SUBTOTAL(9,L272:L287)</f>
        <v>3083</v>
      </c>
      <c r="M288" s="33">
        <f t="shared" si="30"/>
        <v>5.4139623238879213E-2</v>
      </c>
      <c r="N288" s="33">
        <f t="shared" si="31"/>
        <v>0.11567991135032452</v>
      </c>
      <c r="O288" s="33">
        <f t="shared" si="32"/>
        <v>0.14646984328003798</v>
      </c>
      <c r="P288" s="33">
        <f t="shared" si="33"/>
        <v>0.11702548678170017</v>
      </c>
      <c r="Q288" s="33">
        <f t="shared" si="34"/>
        <v>0.22071394649358872</v>
      </c>
      <c r="R288" s="33">
        <f t="shared" si="35"/>
        <v>0.22395915782808296</v>
      </c>
      <c r="S288" s="33">
        <f t="shared" si="36"/>
        <v>0.12201203102738642</v>
      </c>
    </row>
    <row r="289" spans="1:1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13142</v>
      </c>
      <c r="F289" s="20">
        <v>349</v>
      </c>
      <c r="G289" s="20">
        <v>621</v>
      </c>
      <c r="H289" s="20">
        <v>3224</v>
      </c>
      <c r="I289" s="20">
        <v>4765</v>
      </c>
      <c r="J289" s="20">
        <v>1111</v>
      </c>
      <c r="K289" s="20">
        <v>2152</v>
      </c>
      <c r="L289" s="20">
        <v>920</v>
      </c>
      <c r="M289" s="1">
        <f t="shared" si="30"/>
        <v>2.6556079744331152E-2</v>
      </c>
      <c r="N289" s="1">
        <f t="shared" si="31"/>
        <v>4.7253081722721045E-2</v>
      </c>
      <c r="O289" s="1">
        <f t="shared" si="32"/>
        <v>0.24532034697915081</v>
      </c>
      <c r="P289" s="1">
        <f t="shared" si="33"/>
        <v>0.36257799421701414</v>
      </c>
      <c r="Q289" s="1">
        <f t="shared" si="34"/>
        <v>8.4538122051438139E-2</v>
      </c>
      <c r="R289" s="1">
        <f t="shared" si="35"/>
        <v>0.1637498097702024</v>
      </c>
      <c r="S289" s="1">
        <f t="shared" si="36"/>
        <v>7.0004565515142295E-2</v>
      </c>
    </row>
    <row r="290" spans="1:1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1222</v>
      </c>
      <c r="F290" s="20">
        <v>15</v>
      </c>
      <c r="G290" s="20">
        <v>29</v>
      </c>
      <c r="H290" s="20">
        <v>174</v>
      </c>
      <c r="I290" s="20">
        <v>166</v>
      </c>
      <c r="J290" s="20">
        <v>148</v>
      </c>
      <c r="K290" s="20">
        <v>481</v>
      </c>
      <c r="L290" s="20">
        <v>209</v>
      </c>
      <c r="M290" s="1">
        <f t="shared" si="30"/>
        <v>1.2274959083469721E-2</v>
      </c>
      <c r="N290" s="1">
        <f t="shared" si="31"/>
        <v>2.3731587561374796E-2</v>
      </c>
      <c r="O290" s="1">
        <f t="shared" si="32"/>
        <v>0.14238952536824878</v>
      </c>
      <c r="P290" s="1">
        <f t="shared" si="33"/>
        <v>0.13584288052373159</v>
      </c>
      <c r="Q290" s="1">
        <f t="shared" si="34"/>
        <v>0.12111292962356793</v>
      </c>
      <c r="R290" s="1">
        <f t="shared" si="35"/>
        <v>0.39361702127659576</v>
      </c>
      <c r="S290" s="1">
        <f t="shared" si="36"/>
        <v>0.17103109656301146</v>
      </c>
    </row>
    <row r="291" spans="1:1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1">
        <f t="shared" si="30"/>
        <v>0</v>
      </c>
      <c r="N291" s="1">
        <f t="shared" si="31"/>
        <v>0</v>
      </c>
      <c r="O291" s="1">
        <f t="shared" si="32"/>
        <v>0</v>
      </c>
      <c r="P291" s="1">
        <f t="shared" si="33"/>
        <v>0</v>
      </c>
      <c r="Q291" s="1">
        <f t="shared" si="34"/>
        <v>0</v>
      </c>
      <c r="R291" s="1">
        <f t="shared" si="35"/>
        <v>0</v>
      </c>
      <c r="S291" s="1">
        <f t="shared" si="36"/>
        <v>0</v>
      </c>
    </row>
    <row r="292" spans="1:1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960</v>
      </c>
      <c r="F292" s="20">
        <v>69</v>
      </c>
      <c r="G292" s="20">
        <v>78</v>
      </c>
      <c r="H292" s="20">
        <v>127</v>
      </c>
      <c r="I292" s="20">
        <v>138</v>
      </c>
      <c r="J292" s="20">
        <v>133</v>
      </c>
      <c r="K292" s="20">
        <v>317</v>
      </c>
      <c r="L292" s="20">
        <v>98</v>
      </c>
      <c r="M292" s="1">
        <f t="shared" si="30"/>
        <v>7.1874999999999994E-2</v>
      </c>
      <c r="N292" s="1">
        <f t="shared" si="31"/>
        <v>8.1250000000000003E-2</v>
      </c>
      <c r="O292" s="1">
        <f t="shared" si="32"/>
        <v>0.13229166666666667</v>
      </c>
      <c r="P292" s="1">
        <f t="shared" si="33"/>
        <v>0.14374999999999999</v>
      </c>
      <c r="Q292" s="1">
        <f t="shared" si="34"/>
        <v>0.13854166666666667</v>
      </c>
      <c r="R292" s="1">
        <f t="shared" si="35"/>
        <v>0.33020833333333333</v>
      </c>
      <c r="S292" s="1">
        <f t="shared" si="36"/>
        <v>0.10208333333333333</v>
      </c>
    </row>
    <row r="293" spans="1:1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2774</v>
      </c>
      <c r="F293" s="20">
        <v>20</v>
      </c>
      <c r="G293" s="20">
        <v>182</v>
      </c>
      <c r="H293" s="20">
        <v>299</v>
      </c>
      <c r="I293" s="20">
        <v>530</v>
      </c>
      <c r="J293" s="20">
        <v>456</v>
      </c>
      <c r="K293" s="20">
        <v>869</v>
      </c>
      <c r="L293" s="20">
        <v>418</v>
      </c>
      <c r="M293" s="1">
        <f t="shared" si="30"/>
        <v>7.2098053352559477E-3</v>
      </c>
      <c r="N293" s="1">
        <f t="shared" si="31"/>
        <v>6.5609228550829124E-2</v>
      </c>
      <c r="O293" s="1">
        <f t="shared" si="32"/>
        <v>0.10778658976207642</v>
      </c>
      <c r="P293" s="1">
        <f t="shared" si="33"/>
        <v>0.19105984138428261</v>
      </c>
      <c r="Q293" s="1">
        <f t="shared" si="34"/>
        <v>0.16438356164383561</v>
      </c>
      <c r="R293" s="1">
        <f t="shared" si="35"/>
        <v>0.31326604181687095</v>
      </c>
      <c r="S293" s="1">
        <f t="shared" si="36"/>
        <v>0.15068493150684931</v>
      </c>
    </row>
    <row r="294" spans="1:1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14</v>
      </c>
      <c r="F294" s="20">
        <v>0</v>
      </c>
      <c r="G294" s="20">
        <v>0</v>
      </c>
      <c r="H294" s="20">
        <v>7</v>
      </c>
      <c r="I294" s="20">
        <v>7</v>
      </c>
      <c r="J294" s="20">
        <v>0</v>
      </c>
      <c r="K294" s="20">
        <v>0</v>
      </c>
      <c r="L294" s="20">
        <v>0</v>
      </c>
      <c r="M294" s="1">
        <f t="shared" si="30"/>
        <v>0</v>
      </c>
      <c r="N294" s="1">
        <f t="shared" si="31"/>
        <v>0</v>
      </c>
      <c r="O294" s="1">
        <f t="shared" si="32"/>
        <v>0.5</v>
      </c>
      <c r="P294" s="1">
        <f t="shared" si="33"/>
        <v>0.5</v>
      </c>
      <c r="Q294" s="1">
        <f t="shared" si="34"/>
        <v>0</v>
      </c>
      <c r="R294" s="1">
        <f t="shared" si="35"/>
        <v>0</v>
      </c>
      <c r="S294" s="1">
        <f t="shared" si="36"/>
        <v>0</v>
      </c>
    </row>
    <row r="295" spans="1:1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1">
        <f t="shared" si="30"/>
        <v>0</v>
      </c>
      <c r="N295" s="1">
        <f t="shared" si="31"/>
        <v>0</v>
      </c>
      <c r="O295" s="1">
        <f t="shared" si="32"/>
        <v>0</v>
      </c>
      <c r="P295" s="1">
        <f t="shared" si="33"/>
        <v>0</v>
      </c>
      <c r="Q295" s="1">
        <f t="shared" si="34"/>
        <v>0</v>
      </c>
      <c r="R295" s="1">
        <f t="shared" si="35"/>
        <v>0</v>
      </c>
      <c r="S295" s="1">
        <f t="shared" si="36"/>
        <v>0</v>
      </c>
    </row>
    <row r="296" spans="1:1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18112</v>
      </c>
      <c r="F296" s="31">
        <f>SUBTOTAL(9,F289:F295)</f>
        <v>453</v>
      </c>
      <c r="G296" s="31">
        <f>SUBTOTAL(9,G289:G295)</f>
        <v>910</v>
      </c>
      <c r="H296" s="31">
        <f>SUBTOTAL(9,H289:H295)</f>
        <v>3831</v>
      </c>
      <c r="I296" s="31">
        <f>SUBTOTAL(9,I289:I295)</f>
        <v>5606</v>
      </c>
      <c r="J296" s="31">
        <f>SUBTOTAL(9,J289:J295)</f>
        <v>1848</v>
      </c>
      <c r="K296" s="31">
        <f>SUBTOTAL(9,K289:K295)</f>
        <v>3819</v>
      </c>
      <c r="L296" s="31">
        <f>SUBTOTAL(9,L289:L295)</f>
        <v>1645</v>
      </c>
      <c r="M296" s="33">
        <f t="shared" si="30"/>
        <v>2.5011042402826856E-2</v>
      </c>
      <c r="N296" s="33">
        <f t="shared" si="31"/>
        <v>5.0242932862190816E-2</v>
      </c>
      <c r="O296" s="33">
        <f t="shared" si="32"/>
        <v>0.2115172261484099</v>
      </c>
      <c r="P296" s="33">
        <f t="shared" si="33"/>
        <v>0.3095185512367491</v>
      </c>
      <c r="Q296" s="33">
        <f t="shared" si="34"/>
        <v>0.10203180212014135</v>
      </c>
      <c r="R296" s="33">
        <f t="shared" si="35"/>
        <v>0.21085468197879859</v>
      </c>
      <c r="S296" s="33">
        <f t="shared" si="36"/>
        <v>9.0823763250883385E-2</v>
      </c>
    </row>
    <row r="297" spans="1:1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1">
        <f t="shared" si="30"/>
        <v>0</v>
      </c>
      <c r="N297" s="1">
        <f t="shared" si="31"/>
        <v>0</v>
      </c>
      <c r="O297" s="1">
        <f t="shared" si="32"/>
        <v>0</v>
      </c>
      <c r="P297" s="1">
        <f t="shared" si="33"/>
        <v>0</v>
      </c>
      <c r="Q297" s="1">
        <f t="shared" si="34"/>
        <v>0</v>
      </c>
      <c r="R297" s="1">
        <f t="shared" si="35"/>
        <v>0</v>
      </c>
      <c r="S297" s="1">
        <f t="shared" si="36"/>
        <v>0</v>
      </c>
    </row>
    <row r="298" spans="1:1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1">
        <f t="shared" si="30"/>
        <v>0</v>
      </c>
      <c r="N298" s="1">
        <f t="shared" si="31"/>
        <v>0</v>
      </c>
      <c r="O298" s="1">
        <f t="shared" si="32"/>
        <v>0</v>
      </c>
      <c r="P298" s="1">
        <f t="shared" si="33"/>
        <v>0</v>
      </c>
      <c r="Q298" s="1">
        <f t="shared" si="34"/>
        <v>0</v>
      </c>
      <c r="R298" s="1">
        <f t="shared" si="35"/>
        <v>0</v>
      </c>
      <c r="S298" s="1">
        <f t="shared" si="36"/>
        <v>0</v>
      </c>
    </row>
    <row r="299" spans="1:19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1">
        <f t="shared" si="30"/>
        <v>0</v>
      </c>
      <c r="N299" s="1">
        <f t="shared" si="31"/>
        <v>0</v>
      </c>
      <c r="O299" s="1">
        <f t="shared" si="32"/>
        <v>0</v>
      </c>
      <c r="P299" s="1">
        <f t="shared" si="33"/>
        <v>0</v>
      </c>
      <c r="Q299" s="1">
        <f t="shared" si="34"/>
        <v>0</v>
      </c>
      <c r="R299" s="1">
        <f t="shared" si="35"/>
        <v>0</v>
      </c>
      <c r="S299" s="1">
        <f t="shared" si="36"/>
        <v>0</v>
      </c>
    </row>
    <row r="300" spans="1:1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1">
        <f t="shared" si="30"/>
        <v>0</v>
      </c>
      <c r="N300" s="1">
        <f t="shared" si="31"/>
        <v>0</v>
      </c>
      <c r="O300" s="1">
        <f t="shared" si="32"/>
        <v>0</v>
      </c>
      <c r="P300" s="1">
        <f t="shared" si="33"/>
        <v>0</v>
      </c>
      <c r="Q300" s="1">
        <f t="shared" si="34"/>
        <v>0</v>
      </c>
      <c r="R300" s="1">
        <f t="shared" si="35"/>
        <v>0</v>
      </c>
      <c r="S300" s="1">
        <f t="shared" si="36"/>
        <v>0</v>
      </c>
    </row>
    <row r="301" spans="1:1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1">
        <f t="shared" si="30"/>
        <v>0</v>
      </c>
      <c r="N301" s="1">
        <f t="shared" si="31"/>
        <v>0</v>
      </c>
      <c r="O301" s="1">
        <f t="shared" si="32"/>
        <v>0</v>
      </c>
      <c r="P301" s="1">
        <f t="shared" si="33"/>
        <v>0</v>
      </c>
      <c r="Q301" s="1">
        <f t="shared" si="34"/>
        <v>0</v>
      </c>
      <c r="R301" s="1">
        <f t="shared" si="35"/>
        <v>0</v>
      </c>
      <c r="S301" s="1">
        <f t="shared" si="36"/>
        <v>0</v>
      </c>
    </row>
    <row r="302" spans="1:1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1">
        <f t="shared" si="30"/>
        <v>0</v>
      </c>
      <c r="N302" s="1">
        <f t="shared" si="31"/>
        <v>0</v>
      </c>
      <c r="O302" s="1">
        <f t="shared" si="32"/>
        <v>0</v>
      </c>
      <c r="P302" s="1">
        <f t="shared" si="33"/>
        <v>0</v>
      </c>
      <c r="Q302" s="1">
        <f t="shared" si="34"/>
        <v>0</v>
      </c>
      <c r="R302" s="1">
        <f t="shared" si="35"/>
        <v>0</v>
      </c>
      <c r="S302" s="1">
        <f t="shared" si="36"/>
        <v>0</v>
      </c>
    </row>
    <row r="303" spans="1:1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1">
        <f t="shared" si="30"/>
        <v>0</v>
      </c>
      <c r="N303" s="1">
        <f t="shared" si="31"/>
        <v>0</v>
      </c>
      <c r="O303" s="1">
        <f t="shared" si="32"/>
        <v>0</v>
      </c>
      <c r="P303" s="1">
        <f t="shared" si="33"/>
        <v>0</v>
      </c>
      <c r="Q303" s="1">
        <f t="shared" si="34"/>
        <v>0</v>
      </c>
      <c r="R303" s="1">
        <f t="shared" si="35"/>
        <v>0</v>
      </c>
      <c r="S303" s="1">
        <f t="shared" si="36"/>
        <v>0</v>
      </c>
    </row>
    <row r="304" spans="1:1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1">
        <f t="shared" si="30"/>
        <v>0</v>
      </c>
      <c r="N304" s="1">
        <f t="shared" si="31"/>
        <v>0</v>
      </c>
      <c r="O304" s="1">
        <f t="shared" si="32"/>
        <v>0</v>
      </c>
      <c r="P304" s="1">
        <f t="shared" si="33"/>
        <v>0</v>
      </c>
      <c r="Q304" s="1">
        <f t="shared" si="34"/>
        <v>0</v>
      </c>
      <c r="R304" s="1">
        <f t="shared" si="35"/>
        <v>0</v>
      </c>
      <c r="S304" s="1">
        <f t="shared" si="36"/>
        <v>0</v>
      </c>
    </row>
    <row r="305" spans="1:1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1">
        <f t="shared" si="30"/>
        <v>0</v>
      </c>
      <c r="N305" s="1">
        <f t="shared" si="31"/>
        <v>0</v>
      </c>
      <c r="O305" s="1">
        <f t="shared" si="32"/>
        <v>0</v>
      </c>
      <c r="P305" s="1">
        <f t="shared" si="33"/>
        <v>0</v>
      </c>
      <c r="Q305" s="1">
        <f t="shared" si="34"/>
        <v>0</v>
      </c>
      <c r="R305" s="1">
        <f t="shared" si="35"/>
        <v>0</v>
      </c>
      <c r="S305" s="1">
        <f t="shared" si="36"/>
        <v>0</v>
      </c>
    </row>
    <row r="306" spans="1:1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1">
        <f t="shared" si="30"/>
        <v>0</v>
      </c>
      <c r="N306" s="1">
        <f t="shared" si="31"/>
        <v>0</v>
      </c>
      <c r="O306" s="1">
        <f t="shared" si="32"/>
        <v>0</v>
      </c>
      <c r="P306" s="1">
        <f t="shared" si="33"/>
        <v>0</v>
      </c>
      <c r="Q306" s="1">
        <f t="shared" si="34"/>
        <v>0</v>
      </c>
      <c r="R306" s="1">
        <f t="shared" si="35"/>
        <v>0</v>
      </c>
      <c r="S306" s="1">
        <f t="shared" si="36"/>
        <v>0</v>
      </c>
    </row>
    <row r="307" spans="1:1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0</v>
      </c>
      <c r="F307" s="31">
        <f>SUBTOTAL(9,F297:F306)</f>
        <v>0</v>
      </c>
      <c r="G307" s="31">
        <f>SUBTOTAL(9,G297:G306)</f>
        <v>0</v>
      </c>
      <c r="H307" s="31">
        <f>SUBTOTAL(9,H297:H306)</f>
        <v>0</v>
      </c>
      <c r="I307" s="31">
        <f>SUBTOTAL(9,I297:I306)</f>
        <v>0</v>
      </c>
      <c r="J307" s="31">
        <f>SUBTOTAL(9,J297:J306)</f>
        <v>0</v>
      </c>
      <c r="K307" s="31">
        <f>SUBTOTAL(9,K297:K306)</f>
        <v>0</v>
      </c>
      <c r="L307" s="31">
        <f>SUBTOTAL(9,L297:L306)</f>
        <v>0</v>
      </c>
      <c r="M307" s="33">
        <f t="shared" si="30"/>
        <v>0</v>
      </c>
      <c r="N307" s="33">
        <f t="shared" si="31"/>
        <v>0</v>
      </c>
      <c r="O307" s="33">
        <f t="shared" si="32"/>
        <v>0</v>
      </c>
      <c r="P307" s="33">
        <f t="shared" si="33"/>
        <v>0</v>
      </c>
      <c r="Q307" s="33">
        <f t="shared" si="34"/>
        <v>0</v>
      </c>
      <c r="R307" s="33">
        <f t="shared" si="35"/>
        <v>0</v>
      </c>
      <c r="S307" s="33">
        <f t="shared" si="36"/>
        <v>0</v>
      </c>
    </row>
    <row r="308" spans="1:1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174</v>
      </c>
      <c r="F308" s="20">
        <v>52</v>
      </c>
      <c r="G308" s="20">
        <v>23</v>
      </c>
      <c r="H308" s="20">
        <v>14</v>
      </c>
      <c r="I308" s="20">
        <v>29</v>
      </c>
      <c r="J308" s="20">
        <v>15</v>
      </c>
      <c r="K308" s="20">
        <v>33</v>
      </c>
      <c r="L308" s="20">
        <v>8</v>
      </c>
      <c r="M308" s="1">
        <f t="shared" si="30"/>
        <v>0.2988505747126437</v>
      </c>
      <c r="N308" s="1">
        <f t="shared" si="31"/>
        <v>0.13218390804597702</v>
      </c>
      <c r="O308" s="1">
        <f t="shared" si="32"/>
        <v>8.0459770114942528E-2</v>
      </c>
      <c r="P308" s="1">
        <f t="shared" si="33"/>
        <v>0.16666666666666666</v>
      </c>
      <c r="Q308" s="1">
        <f t="shared" si="34"/>
        <v>8.6206896551724144E-2</v>
      </c>
      <c r="R308" s="1">
        <f t="shared" si="35"/>
        <v>0.18965517241379309</v>
      </c>
      <c r="S308" s="1">
        <f t="shared" si="36"/>
        <v>4.5977011494252873E-2</v>
      </c>
    </row>
    <row r="309" spans="1:19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60</v>
      </c>
      <c r="F309" s="20">
        <v>10</v>
      </c>
      <c r="G309" s="20">
        <v>11</v>
      </c>
      <c r="H309" s="20">
        <v>10</v>
      </c>
      <c r="I309" s="20">
        <v>2</v>
      </c>
      <c r="J309" s="20">
        <v>9</v>
      </c>
      <c r="K309" s="20">
        <v>6</v>
      </c>
      <c r="L309" s="20">
        <v>12</v>
      </c>
      <c r="M309" s="1">
        <f t="shared" si="30"/>
        <v>0.16666666666666666</v>
      </c>
      <c r="N309" s="1">
        <f t="shared" si="31"/>
        <v>0.18333333333333332</v>
      </c>
      <c r="O309" s="1">
        <f t="shared" si="32"/>
        <v>0.16666666666666666</v>
      </c>
      <c r="P309" s="1">
        <f t="shared" si="33"/>
        <v>3.3333333333333333E-2</v>
      </c>
      <c r="Q309" s="1">
        <f t="shared" si="34"/>
        <v>0.15</v>
      </c>
      <c r="R309" s="1">
        <f t="shared" si="35"/>
        <v>0.1</v>
      </c>
      <c r="S309" s="1">
        <f t="shared" si="36"/>
        <v>0.2</v>
      </c>
    </row>
    <row r="310" spans="1:1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1">
        <f t="shared" si="30"/>
        <v>0</v>
      </c>
      <c r="N310" s="1">
        <f t="shared" si="31"/>
        <v>0</v>
      </c>
      <c r="O310" s="1">
        <f t="shared" si="32"/>
        <v>0</v>
      </c>
      <c r="P310" s="1">
        <f t="shared" si="33"/>
        <v>0</v>
      </c>
      <c r="Q310" s="1">
        <f t="shared" si="34"/>
        <v>0</v>
      </c>
      <c r="R310" s="1">
        <f t="shared" si="35"/>
        <v>0</v>
      </c>
      <c r="S310" s="1">
        <f t="shared" si="36"/>
        <v>0</v>
      </c>
    </row>
    <row r="311" spans="1:1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20">
        <v>85</v>
      </c>
      <c r="F311" s="20">
        <v>25</v>
      </c>
      <c r="G311" s="20">
        <v>26</v>
      </c>
      <c r="H311" s="20">
        <v>4</v>
      </c>
      <c r="I311" s="20">
        <v>10</v>
      </c>
      <c r="J311" s="20">
        <v>5</v>
      </c>
      <c r="K311" s="20">
        <v>14</v>
      </c>
      <c r="L311" s="20">
        <v>1</v>
      </c>
      <c r="M311" s="1">
        <f t="shared" si="30"/>
        <v>0.29411764705882354</v>
      </c>
      <c r="N311" s="1">
        <f t="shared" si="31"/>
        <v>0.30588235294117649</v>
      </c>
      <c r="O311" s="1">
        <f t="shared" si="32"/>
        <v>4.7058823529411764E-2</v>
      </c>
      <c r="P311" s="1">
        <f t="shared" si="33"/>
        <v>0.11764705882352941</v>
      </c>
      <c r="Q311" s="1">
        <f t="shared" si="34"/>
        <v>5.8823529411764705E-2</v>
      </c>
      <c r="R311" s="1">
        <f t="shared" si="35"/>
        <v>0.16470588235294117</v>
      </c>
      <c r="S311" s="1">
        <f t="shared" si="36"/>
        <v>1.1764705882352941E-2</v>
      </c>
    </row>
    <row r="312" spans="1:1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20">
        <v>64</v>
      </c>
      <c r="F312" s="20">
        <v>0</v>
      </c>
      <c r="G312" s="20">
        <v>2</v>
      </c>
      <c r="H312" s="20">
        <v>13</v>
      </c>
      <c r="I312" s="20">
        <v>13</v>
      </c>
      <c r="J312" s="20">
        <v>2</v>
      </c>
      <c r="K312" s="20">
        <v>14</v>
      </c>
      <c r="L312" s="20">
        <v>20</v>
      </c>
      <c r="M312" s="1">
        <f t="shared" si="30"/>
        <v>0</v>
      </c>
      <c r="N312" s="1">
        <f t="shared" si="31"/>
        <v>3.125E-2</v>
      </c>
      <c r="O312" s="1">
        <f t="shared" si="32"/>
        <v>0.203125</v>
      </c>
      <c r="P312" s="1">
        <f t="shared" si="33"/>
        <v>0.203125</v>
      </c>
      <c r="Q312" s="1">
        <f t="shared" si="34"/>
        <v>3.125E-2</v>
      </c>
      <c r="R312" s="1">
        <f t="shared" si="35"/>
        <v>0.21875</v>
      </c>
      <c r="S312" s="1">
        <f t="shared" si="36"/>
        <v>0.3125</v>
      </c>
    </row>
    <row r="313" spans="1:1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20">
        <v>98</v>
      </c>
      <c r="F313" s="20">
        <v>5</v>
      </c>
      <c r="G313" s="20">
        <v>14</v>
      </c>
      <c r="H313" s="20">
        <v>9</v>
      </c>
      <c r="I313" s="20">
        <v>12</v>
      </c>
      <c r="J313" s="20">
        <v>8</v>
      </c>
      <c r="K313" s="20">
        <v>43</v>
      </c>
      <c r="L313" s="20">
        <v>7</v>
      </c>
      <c r="M313" s="1">
        <f t="shared" si="30"/>
        <v>5.1020408163265307E-2</v>
      </c>
      <c r="N313" s="1">
        <f t="shared" si="31"/>
        <v>0.14285714285714285</v>
      </c>
      <c r="O313" s="1">
        <f t="shared" si="32"/>
        <v>9.1836734693877556E-2</v>
      </c>
      <c r="P313" s="1">
        <f t="shared" si="33"/>
        <v>0.12244897959183673</v>
      </c>
      <c r="Q313" s="1">
        <f t="shared" si="34"/>
        <v>8.1632653061224483E-2</v>
      </c>
      <c r="R313" s="1">
        <f t="shared" si="35"/>
        <v>0.43877551020408162</v>
      </c>
      <c r="S313" s="1">
        <f t="shared" si="36"/>
        <v>7.1428571428571425E-2</v>
      </c>
    </row>
    <row r="314" spans="1:1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11</v>
      </c>
      <c r="F314" s="20">
        <v>3</v>
      </c>
      <c r="G314" s="20">
        <v>2</v>
      </c>
      <c r="H314" s="20">
        <v>4</v>
      </c>
      <c r="I314" s="20">
        <v>2</v>
      </c>
      <c r="J314" s="20">
        <v>0</v>
      </c>
      <c r="K314" s="20">
        <v>0</v>
      </c>
      <c r="L314" s="20">
        <v>0</v>
      </c>
      <c r="M314" s="1">
        <f t="shared" si="30"/>
        <v>0.27272727272727271</v>
      </c>
      <c r="N314" s="1">
        <f t="shared" si="31"/>
        <v>0.18181818181818182</v>
      </c>
      <c r="O314" s="1">
        <f t="shared" si="32"/>
        <v>0.36363636363636365</v>
      </c>
      <c r="P314" s="1">
        <f t="shared" si="33"/>
        <v>0.18181818181818182</v>
      </c>
      <c r="Q314" s="1">
        <f t="shared" si="34"/>
        <v>0</v>
      </c>
      <c r="R314" s="1">
        <f t="shared" si="35"/>
        <v>0</v>
      </c>
      <c r="S314" s="1">
        <f t="shared" si="36"/>
        <v>0</v>
      </c>
    </row>
    <row r="315" spans="1:19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2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2</v>
      </c>
      <c r="L315" s="20">
        <v>0</v>
      </c>
      <c r="M315" s="1">
        <f t="shared" si="30"/>
        <v>0</v>
      </c>
      <c r="N315" s="1">
        <f t="shared" si="31"/>
        <v>0</v>
      </c>
      <c r="O315" s="1">
        <f t="shared" si="32"/>
        <v>0</v>
      </c>
      <c r="P315" s="1">
        <f t="shared" si="33"/>
        <v>0</v>
      </c>
      <c r="Q315" s="1">
        <f t="shared" si="34"/>
        <v>0</v>
      </c>
      <c r="R315" s="1">
        <f t="shared" si="35"/>
        <v>1</v>
      </c>
      <c r="S315" s="1">
        <f t="shared" si="36"/>
        <v>0</v>
      </c>
    </row>
    <row r="316" spans="1:1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1">
        <f t="shared" si="30"/>
        <v>0</v>
      </c>
      <c r="N316" s="1">
        <f t="shared" si="31"/>
        <v>0</v>
      </c>
      <c r="O316" s="1">
        <f t="shared" si="32"/>
        <v>0</v>
      </c>
      <c r="P316" s="1">
        <f t="shared" si="33"/>
        <v>0</v>
      </c>
      <c r="Q316" s="1">
        <f t="shared" si="34"/>
        <v>0</v>
      </c>
      <c r="R316" s="1">
        <f t="shared" si="35"/>
        <v>0</v>
      </c>
      <c r="S316" s="1">
        <f t="shared" si="36"/>
        <v>0</v>
      </c>
    </row>
    <row r="317" spans="1:1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494</v>
      </c>
      <c r="F317" s="31">
        <f>SUBTOTAL(9,F308:F316)</f>
        <v>95</v>
      </c>
      <c r="G317" s="31">
        <f>SUBTOTAL(9,G308:G316)</f>
        <v>78</v>
      </c>
      <c r="H317" s="31">
        <f>SUBTOTAL(9,H308:H316)</f>
        <v>54</v>
      </c>
      <c r="I317" s="31">
        <f>SUBTOTAL(9,I308:I316)</f>
        <v>68</v>
      </c>
      <c r="J317" s="31">
        <f>SUBTOTAL(9,J308:J316)</f>
        <v>39</v>
      </c>
      <c r="K317" s="31">
        <f>SUBTOTAL(9,K308:K316)</f>
        <v>112</v>
      </c>
      <c r="L317" s="31">
        <f>SUBTOTAL(9,L308:L316)</f>
        <v>48</v>
      </c>
      <c r="M317" s="33">
        <f t="shared" si="30"/>
        <v>0.19230769230769232</v>
      </c>
      <c r="N317" s="33">
        <f t="shared" si="31"/>
        <v>0.15789473684210525</v>
      </c>
      <c r="O317" s="33">
        <f t="shared" si="32"/>
        <v>0.10931174089068826</v>
      </c>
      <c r="P317" s="33">
        <f t="shared" si="33"/>
        <v>0.13765182186234817</v>
      </c>
      <c r="Q317" s="33">
        <f t="shared" si="34"/>
        <v>7.8947368421052627E-2</v>
      </c>
      <c r="R317" s="33">
        <f t="shared" si="35"/>
        <v>0.22672064777327935</v>
      </c>
      <c r="S317" s="33">
        <f t="shared" si="36"/>
        <v>9.7165991902834009E-2</v>
      </c>
    </row>
    <row r="318" spans="1:1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1">
        <f t="shared" si="30"/>
        <v>0</v>
      </c>
      <c r="N318" s="1">
        <f t="shared" si="31"/>
        <v>0</v>
      </c>
      <c r="O318" s="1">
        <f t="shared" si="32"/>
        <v>0</v>
      </c>
      <c r="P318" s="1">
        <f t="shared" si="33"/>
        <v>0</v>
      </c>
      <c r="Q318" s="1">
        <f t="shared" si="34"/>
        <v>0</v>
      </c>
      <c r="R318" s="1">
        <f t="shared" si="35"/>
        <v>0</v>
      </c>
      <c r="S318" s="1">
        <f t="shared" si="36"/>
        <v>0</v>
      </c>
    </row>
    <row r="319" spans="1:1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1">
        <f t="shared" si="30"/>
        <v>0</v>
      </c>
      <c r="N319" s="1">
        <f t="shared" si="31"/>
        <v>0</v>
      </c>
      <c r="O319" s="1">
        <f t="shared" si="32"/>
        <v>0</v>
      </c>
      <c r="P319" s="1">
        <f t="shared" si="33"/>
        <v>0</v>
      </c>
      <c r="Q319" s="1">
        <f t="shared" si="34"/>
        <v>0</v>
      </c>
      <c r="R319" s="1">
        <f t="shared" si="35"/>
        <v>0</v>
      </c>
      <c r="S319" s="1">
        <f t="shared" si="36"/>
        <v>0</v>
      </c>
    </row>
    <row r="320" spans="1:1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1">
        <f t="shared" si="30"/>
        <v>0</v>
      </c>
      <c r="N320" s="1">
        <f t="shared" si="31"/>
        <v>0</v>
      </c>
      <c r="O320" s="1">
        <f t="shared" si="32"/>
        <v>0</v>
      </c>
      <c r="P320" s="1">
        <f t="shared" si="33"/>
        <v>0</v>
      </c>
      <c r="Q320" s="1">
        <f t="shared" si="34"/>
        <v>0</v>
      </c>
      <c r="R320" s="1">
        <f t="shared" si="35"/>
        <v>0</v>
      </c>
      <c r="S320" s="1">
        <f t="shared" si="36"/>
        <v>0</v>
      </c>
    </row>
    <row r="321" spans="1:1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1">
        <f t="shared" si="30"/>
        <v>0</v>
      </c>
      <c r="N321" s="1">
        <f t="shared" si="31"/>
        <v>0</v>
      </c>
      <c r="O321" s="1">
        <f t="shared" si="32"/>
        <v>0</v>
      </c>
      <c r="P321" s="1">
        <f t="shared" si="33"/>
        <v>0</v>
      </c>
      <c r="Q321" s="1">
        <f t="shared" si="34"/>
        <v>0</v>
      </c>
      <c r="R321" s="1">
        <f t="shared" si="35"/>
        <v>0</v>
      </c>
      <c r="S321" s="1">
        <f t="shared" si="36"/>
        <v>0</v>
      </c>
    </row>
    <row r="322" spans="1:1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1">
        <f t="shared" si="30"/>
        <v>0</v>
      </c>
      <c r="N322" s="1">
        <f t="shared" si="31"/>
        <v>0</v>
      </c>
      <c r="O322" s="1">
        <f t="shared" si="32"/>
        <v>0</v>
      </c>
      <c r="P322" s="1">
        <f t="shared" si="33"/>
        <v>0</v>
      </c>
      <c r="Q322" s="1">
        <f t="shared" si="34"/>
        <v>0</v>
      </c>
      <c r="R322" s="1">
        <f t="shared" si="35"/>
        <v>0</v>
      </c>
      <c r="S322" s="1">
        <f t="shared" si="36"/>
        <v>0</v>
      </c>
    </row>
    <row r="323" spans="1:19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1">
        <f t="shared" si="30"/>
        <v>0</v>
      </c>
      <c r="N323" s="1">
        <f t="shared" si="31"/>
        <v>0</v>
      </c>
      <c r="O323" s="1">
        <f t="shared" si="32"/>
        <v>0</v>
      </c>
      <c r="P323" s="1">
        <f t="shared" si="33"/>
        <v>0</v>
      </c>
      <c r="Q323" s="1">
        <f t="shared" si="34"/>
        <v>0</v>
      </c>
      <c r="R323" s="1">
        <f t="shared" si="35"/>
        <v>0</v>
      </c>
      <c r="S323" s="1">
        <f t="shared" si="36"/>
        <v>0</v>
      </c>
    </row>
    <row r="324" spans="1:1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1">
        <f t="shared" si="30"/>
        <v>0</v>
      </c>
      <c r="N324" s="1">
        <f t="shared" si="31"/>
        <v>0</v>
      </c>
      <c r="O324" s="1">
        <f t="shared" si="32"/>
        <v>0</v>
      </c>
      <c r="P324" s="1">
        <f t="shared" si="33"/>
        <v>0</v>
      </c>
      <c r="Q324" s="1">
        <f t="shared" si="34"/>
        <v>0</v>
      </c>
      <c r="R324" s="1">
        <f t="shared" si="35"/>
        <v>0</v>
      </c>
      <c r="S324" s="1">
        <f t="shared" si="36"/>
        <v>0</v>
      </c>
    </row>
    <row r="325" spans="1:1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0</v>
      </c>
      <c r="F325" s="31">
        <f>SUBTOTAL(9,F318:F324)</f>
        <v>0</v>
      </c>
      <c r="G325" s="31">
        <f>SUBTOTAL(9,G318:G324)</f>
        <v>0</v>
      </c>
      <c r="H325" s="31">
        <f>SUBTOTAL(9,H318:H324)</f>
        <v>0</v>
      </c>
      <c r="I325" s="31">
        <f>SUBTOTAL(9,I318:I324)</f>
        <v>0</v>
      </c>
      <c r="J325" s="31">
        <f>SUBTOTAL(9,J318:J324)</f>
        <v>0</v>
      </c>
      <c r="K325" s="31">
        <f>SUBTOTAL(9,K318:K324)</f>
        <v>0</v>
      </c>
      <c r="L325" s="31">
        <f>SUBTOTAL(9,L318:L324)</f>
        <v>0</v>
      </c>
      <c r="M325" s="33">
        <f t="shared" si="30"/>
        <v>0</v>
      </c>
      <c r="N325" s="33">
        <f t="shared" si="31"/>
        <v>0</v>
      </c>
      <c r="O325" s="33">
        <f t="shared" si="32"/>
        <v>0</v>
      </c>
      <c r="P325" s="33">
        <f t="shared" si="33"/>
        <v>0</v>
      </c>
      <c r="Q325" s="33">
        <f t="shared" si="34"/>
        <v>0</v>
      </c>
      <c r="R325" s="33">
        <f t="shared" si="35"/>
        <v>0</v>
      </c>
      <c r="S325" s="33">
        <f t="shared" si="36"/>
        <v>0</v>
      </c>
    </row>
    <row r="326" spans="1:1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441</v>
      </c>
      <c r="F326" s="20">
        <v>84</v>
      </c>
      <c r="G326" s="20">
        <v>106</v>
      </c>
      <c r="H326" s="20">
        <v>48</v>
      </c>
      <c r="I326" s="20">
        <v>158</v>
      </c>
      <c r="J326" s="20">
        <v>0</v>
      </c>
      <c r="K326" s="20">
        <v>15</v>
      </c>
      <c r="L326" s="20">
        <v>30</v>
      </c>
      <c r="M326" s="1">
        <f t="shared" si="30"/>
        <v>0.19047619047619047</v>
      </c>
      <c r="N326" s="1">
        <f t="shared" si="31"/>
        <v>0.24036281179138322</v>
      </c>
      <c r="O326" s="1">
        <f t="shared" si="32"/>
        <v>0.10884353741496598</v>
      </c>
      <c r="P326" s="1">
        <f t="shared" si="33"/>
        <v>0.35827664399092973</v>
      </c>
      <c r="Q326" s="1">
        <f t="shared" si="34"/>
        <v>0</v>
      </c>
      <c r="R326" s="1">
        <f t="shared" si="35"/>
        <v>3.4013605442176874E-2</v>
      </c>
      <c r="S326" s="1">
        <f t="shared" si="36"/>
        <v>6.8027210884353748E-2</v>
      </c>
    </row>
    <row r="327" spans="1:1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1">
        <f t="shared" si="30"/>
        <v>0</v>
      </c>
      <c r="N327" s="1">
        <f t="shared" si="31"/>
        <v>0</v>
      </c>
      <c r="O327" s="1">
        <f t="shared" si="32"/>
        <v>0</v>
      </c>
      <c r="P327" s="1">
        <f t="shared" si="33"/>
        <v>0</v>
      </c>
      <c r="Q327" s="1">
        <f t="shared" si="34"/>
        <v>0</v>
      </c>
      <c r="R327" s="1">
        <f t="shared" si="35"/>
        <v>0</v>
      </c>
      <c r="S327" s="1">
        <f t="shared" si="36"/>
        <v>0</v>
      </c>
    </row>
    <row r="328" spans="1:1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1">
        <f t="shared" si="30"/>
        <v>0</v>
      </c>
      <c r="N328" s="1">
        <f t="shared" si="31"/>
        <v>0</v>
      </c>
      <c r="O328" s="1">
        <f t="shared" si="32"/>
        <v>0</v>
      </c>
      <c r="P328" s="1">
        <f t="shared" si="33"/>
        <v>0</v>
      </c>
      <c r="Q328" s="1">
        <f t="shared" si="34"/>
        <v>0</v>
      </c>
      <c r="R328" s="1">
        <f t="shared" si="35"/>
        <v>0</v>
      </c>
      <c r="S328" s="1">
        <f t="shared" si="36"/>
        <v>0</v>
      </c>
    </row>
    <row r="329" spans="1:1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1">
        <f t="shared" si="30"/>
        <v>0</v>
      </c>
      <c r="N329" s="1">
        <f t="shared" si="31"/>
        <v>0</v>
      </c>
      <c r="O329" s="1">
        <f t="shared" si="32"/>
        <v>0</v>
      </c>
      <c r="P329" s="1">
        <f t="shared" si="33"/>
        <v>0</v>
      </c>
      <c r="Q329" s="1">
        <f t="shared" si="34"/>
        <v>0</v>
      </c>
      <c r="R329" s="1">
        <f t="shared" si="35"/>
        <v>0</v>
      </c>
      <c r="S329" s="1">
        <f t="shared" si="36"/>
        <v>0</v>
      </c>
    </row>
    <row r="330" spans="1:1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116</v>
      </c>
      <c r="F330" s="20">
        <v>60</v>
      </c>
      <c r="G330" s="20">
        <v>10</v>
      </c>
      <c r="H330" s="20">
        <v>15</v>
      </c>
      <c r="I330" s="20">
        <v>20</v>
      </c>
      <c r="J330" s="20">
        <v>8</v>
      </c>
      <c r="K330" s="20">
        <v>0</v>
      </c>
      <c r="L330" s="20">
        <v>3</v>
      </c>
      <c r="M330" s="1">
        <f t="shared" si="30"/>
        <v>0.51724137931034486</v>
      </c>
      <c r="N330" s="1">
        <f t="shared" si="31"/>
        <v>8.6206896551724144E-2</v>
      </c>
      <c r="O330" s="1">
        <f t="shared" si="32"/>
        <v>0.12931034482758622</v>
      </c>
      <c r="P330" s="1">
        <f t="shared" si="33"/>
        <v>0.17241379310344829</v>
      </c>
      <c r="Q330" s="1">
        <f t="shared" si="34"/>
        <v>6.8965517241379309E-2</v>
      </c>
      <c r="R330" s="1">
        <f t="shared" si="35"/>
        <v>0</v>
      </c>
      <c r="S330" s="1">
        <f t="shared" si="36"/>
        <v>2.5862068965517241E-2</v>
      </c>
    </row>
    <row r="331" spans="1:1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476</v>
      </c>
      <c r="F331" s="20">
        <v>192</v>
      </c>
      <c r="G331" s="20">
        <v>103</v>
      </c>
      <c r="H331" s="20">
        <v>76</v>
      </c>
      <c r="I331" s="20">
        <v>84</v>
      </c>
      <c r="J331" s="20">
        <v>18</v>
      </c>
      <c r="K331" s="20">
        <v>3</v>
      </c>
      <c r="L331" s="20">
        <v>0</v>
      </c>
      <c r="M331" s="1">
        <f t="shared" si="30"/>
        <v>0.40336134453781514</v>
      </c>
      <c r="N331" s="1">
        <f t="shared" si="31"/>
        <v>0.21638655462184875</v>
      </c>
      <c r="O331" s="1">
        <f t="shared" si="32"/>
        <v>0.15966386554621848</v>
      </c>
      <c r="P331" s="1">
        <f t="shared" si="33"/>
        <v>0.17647058823529413</v>
      </c>
      <c r="Q331" s="1">
        <f t="shared" si="34"/>
        <v>3.7815126050420166E-2</v>
      </c>
      <c r="R331" s="1">
        <f t="shared" si="35"/>
        <v>6.3025210084033615E-3</v>
      </c>
      <c r="S331" s="1">
        <f t="shared" si="36"/>
        <v>0</v>
      </c>
    </row>
    <row r="332" spans="1:1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1">
        <f t="shared" si="30"/>
        <v>0</v>
      </c>
      <c r="N332" s="1">
        <f t="shared" si="31"/>
        <v>0</v>
      </c>
      <c r="O332" s="1">
        <f t="shared" si="32"/>
        <v>0</v>
      </c>
      <c r="P332" s="1">
        <f t="shared" si="33"/>
        <v>0</v>
      </c>
      <c r="Q332" s="1">
        <f t="shared" si="34"/>
        <v>0</v>
      </c>
      <c r="R332" s="1">
        <f t="shared" si="35"/>
        <v>0</v>
      </c>
      <c r="S332" s="1">
        <f t="shared" si="36"/>
        <v>0</v>
      </c>
    </row>
    <row r="333" spans="1:1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1">
        <f t="shared" si="30"/>
        <v>0</v>
      </c>
      <c r="N333" s="1">
        <f t="shared" si="31"/>
        <v>0</v>
      </c>
      <c r="O333" s="1">
        <f t="shared" si="32"/>
        <v>0</v>
      </c>
      <c r="P333" s="1">
        <f t="shared" si="33"/>
        <v>0</v>
      </c>
      <c r="Q333" s="1">
        <f t="shared" si="34"/>
        <v>0</v>
      </c>
      <c r="R333" s="1">
        <f t="shared" si="35"/>
        <v>0</v>
      </c>
      <c r="S333" s="1">
        <f t="shared" si="36"/>
        <v>0</v>
      </c>
    </row>
    <row r="334" spans="1:1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1">
        <f t="shared" si="30"/>
        <v>0</v>
      </c>
      <c r="N334" s="1">
        <f t="shared" si="31"/>
        <v>0</v>
      </c>
      <c r="O334" s="1">
        <f t="shared" si="32"/>
        <v>0</v>
      </c>
      <c r="P334" s="1">
        <f t="shared" si="33"/>
        <v>0</v>
      </c>
      <c r="Q334" s="1">
        <f t="shared" si="34"/>
        <v>0</v>
      </c>
      <c r="R334" s="1">
        <f t="shared" si="35"/>
        <v>0</v>
      </c>
      <c r="S334" s="1">
        <f t="shared" si="36"/>
        <v>0</v>
      </c>
    </row>
    <row r="335" spans="1:1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1">
        <f t="shared" si="30"/>
        <v>0</v>
      </c>
      <c r="N335" s="1">
        <f t="shared" si="31"/>
        <v>0</v>
      </c>
      <c r="O335" s="1">
        <f t="shared" si="32"/>
        <v>0</v>
      </c>
      <c r="P335" s="1">
        <f t="shared" si="33"/>
        <v>0</v>
      </c>
      <c r="Q335" s="1">
        <f t="shared" si="34"/>
        <v>0</v>
      </c>
      <c r="R335" s="1">
        <f t="shared" si="35"/>
        <v>0</v>
      </c>
      <c r="S335" s="1">
        <f t="shared" si="36"/>
        <v>0</v>
      </c>
    </row>
    <row r="336" spans="1:1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14</v>
      </c>
      <c r="F336" s="20">
        <v>6</v>
      </c>
      <c r="G336" s="20">
        <v>3</v>
      </c>
      <c r="H336" s="20">
        <v>4</v>
      </c>
      <c r="I336" s="20">
        <v>0</v>
      </c>
      <c r="J336" s="20">
        <v>0</v>
      </c>
      <c r="K336" s="20">
        <v>0</v>
      </c>
      <c r="L336" s="20">
        <v>1</v>
      </c>
      <c r="M336" s="1">
        <f t="shared" si="30"/>
        <v>0.42857142857142855</v>
      </c>
      <c r="N336" s="1">
        <f t="shared" si="31"/>
        <v>0.21428571428571427</v>
      </c>
      <c r="O336" s="1">
        <f t="shared" si="32"/>
        <v>0.2857142857142857</v>
      </c>
      <c r="P336" s="1">
        <f t="shared" si="33"/>
        <v>0</v>
      </c>
      <c r="Q336" s="1">
        <f t="shared" si="34"/>
        <v>0</v>
      </c>
      <c r="R336" s="1">
        <f t="shared" si="35"/>
        <v>0</v>
      </c>
      <c r="S336" s="1">
        <f t="shared" si="36"/>
        <v>7.1428571428571425E-2</v>
      </c>
    </row>
    <row r="337" spans="1:1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1047</v>
      </c>
      <c r="F337" s="31">
        <f>SUBTOTAL(9,F326:F336)</f>
        <v>342</v>
      </c>
      <c r="G337" s="31">
        <f>SUBTOTAL(9,G326:G336)</f>
        <v>222</v>
      </c>
      <c r="H337" s="31">
        <f>SUBTOTAL(9,H326:H336)</f>
        <v>143</v>
      </c>
      <c r="I337" s="31">
        <f>SUBTOTAL(9,I326:I336)</f>
        <v>262</v>
      </c>
      <c r="J337" s="31">
        <f>SUBTOTAL(9,J326:J336)</f>
        <v>26</v>
      </c>
      <c r="K337" s="31">
        <f>SUBTOTAL(9,K326:K336)</f>
        <v>18</v>
      </c>
      <c r="L337" s="31">
        <f>SUBTOTAL(9,L326:L336)</f>
        <v>34</v>
      </c>
      <c r="M337" s="33">
        <f t="shared" si="30"/>
        <v>0.32664756446991405</v>
      </c>
      <c r="N337" s="33">
        <f t="shared" si="31"/>
        <v>0.21203438395415472</v>
      </c>
      <c r="O337" s="33">
        <f t="shared" si="32"/>
        <v>0.13658070678127984</v>
      </c>
      <c r="P337" s="33">
        <f t="shared" si="33"/>
        <v>0.25023877745940781</v>
      </c>
      <c r="Q337" s="33">
        <f t="shared" si="34"/>
        <v>2.4832855778414518E-2</v>
      </c>
      <c r="R337" s="33">
        <f t="shared" si="35"/>
        <v>1.7191977077363897E-2</v>
      </c>
      <c r="S337" s="33">
        <f t="shared" si="36"/>
        <v>3.2473734479465138E-2</v>
      </c>
    </row>
    <row r="338" spans="1:1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1100</v>
      </c>
      <c r="F338" s="20">
        <v>265</v>
      </c>
      <c r="G338" s="20">
        <v>169</v>
      </c>
      <c r="H338" s="20">
        <v>183</v>
      </c>
      <c r="I338" s="20">
        <v>218</v>
      </c>
      <c r="J338" s="20">
        <v>254</v>
      </c>
      <c r="K338" s="20">
        <v>2</v>
      </c>
      <c r="L338" s="20">
        <v>9</v>
      </c>
      <c r="M338" s="1">
        <f t="shared" si="30"/>
        <v>0.24090909090909091</v>
      </c>
      <c r="N338" s="1">
        <f t="shared" si="31"/>
        <v>0.15363636363636363</v>
      </c>
      <c r="O338" s="1">
        <f t="shared" si="32"/>
        <v>0.16636363636363635</v>
      </c>
      <c r="P338" s="1">
        <f t="shared" si="33"/>
        <v>0.19818181818181818</v>
      </c>
      <c r="Q338" s="1">
        <f t="shared" si="34"/>
        <v>0.2309090909090909</v>
      </c>
      <c r="R338" s="1">
        <f t="shared" si="35"/>
        <v>1.8181818181818182E-3</v>
      </c>
      <c r="S338" s="1">
        <f t="shared" si="36"/>
        <v>8.1818181818181825E-3</v>
      </c>
    </row>
    <row r="339" spans="1:1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11</v>
      </c>
      <c r="F339" s="20">
        <v>1</v>
      </c>
      <c r="G339" s="20">
        <v>2</v>
      </c>
      <c r="H339" s="20">
        <v>2</v>
      </c>
      <c r="I339" s="20">
        <v>3</v>
      </c>
      <c r="J339" s="20">
        <v>3</v>
      </c>
      <c r="K339" s="20">
        <v>0</v>
      </c>
      <c r="L339" s="20">
        <v>0</v>
      </c>
      <c r="M339" s="1">
        <f t="shared" ref="M339:M402" si="37">IFERROR(F339/$E339, 0%)</f>
        <v>9.0909090909090912E-2</v>
      </c>
      <c r="N339" s="1">
        <f t="shared" ref="N339:N402" si="38">IFERROR(G339/$E339, 0%)</f>
        <v>0.18181818181818182</v>
      </c>
      <c r="O339" s="1">
        <f t="shared" ref="O339:O402" si="39">IFERROR(H339/$E339, 0%)</f>
        <v>0.18181818181818182</v>
      </c>
      <c r="P339" s="1">
        <f t="shared" ref="P339:P402" si="40">IFERROR(I339/$E339, 0%)</f>
        <v>0.27272727272727271</v>
      </c>
      <c r="Q339" s="1">
        <f t="shared" ref="Q339:Q402" si="41">IFERROR(J339/$E339, 0%)</f>
        <v>0.27272727272727271</v>
      </c>
      <c r="R339" s="1">
        <f t="shared" ref="R339:R402" si="42">IFERROR(K339/$E339, 0%)</f>
        <v>0</v>
      </c>
      <c r="S339" s="1">
        <f t="shared" ref="S339:S402" si="43">IFERROR(L339/$E339, 0%)</f>
        <v>0</v>
      </c>
    </row>
    <row r="340" spans="1:1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96</v>
      </c>
      <c r="F340" s="20">
        <v>17</v>
      </c>
      <c r="G340" s="20">
        <v>16</v>
      </c>
      <c r="H340" s="20">
        <v>18</v>
      </c>
      <c r="I340" s="20">
        <v>21</v>
      </c>
      <c r="J340" s="20">
        <v>23</v>
      </c>
      <c r="K340" s="20">
        <v>1</v>
      </c>
      <c r="L340" s="20">
        <v>0</v>
      </c>
      <c r="M340" s="1">
        <f t="shared" si="37"/>
        <v>0.17708333333333334</v>
      </c>
      <c r="N340" s="1">
        <f t="shared" si="38"/>
        <v>0.16666666666666666</v>
      </c>
      <c r="O340" s="1">
        <f t="shared" si="39"/>
        <v>0.1875</v>
      </c>
      <c r="P340" s="1">
        <f t="shared" si="40"/>
        <v>0.21875</v>
      </c>
      <c r="Q340" s="1">
        <f t="shared" si="41"/>
        <v>0.23958333333333334</v>
      </c>
      <c r="R340" s="1">
        <f t="shared" si="42"/>
        <v>1.0416666666666666E-2</v>
      </c>
      <c r="S340" s="1">
        <f t="shared" si="43"/>
        <v>0</v>
      </c>
    </row>
    <row r="341" spans="1:1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309</v>
      </c>
      <c r="F341" s="20">
        <v>41</v>
      </c>
      <c r="G341" s="20">
        <v>47</v>
      </c>
      <c r="H341" s="20">
        <v>56</v>
      </c>
      <c r="I341" s="20">
        <v>72</v>
      </c>
      <c r="J341" s="20">
        <v>81</v>
      </c>
      <c r="K341" s="20">
        <v>5</v>
      </c>
      <c r="L341" s="20">
        <v>7</v>
      </c>
      <c r="M341" s="1">
        <f t="shared" si="37"/>
        <v>0.13268608414239483</v>
      </c>
      <c r="N341" s="1">
        <f t="shared" si="38"/>
        <v>0.15210355987055016</v>
      </c>
      <c r="O341" s="1">
        <f t="shared" si="39"/>
        <v>0.18122977346278318</v>
      </c>
      <c r="P341" s="1">
        <f t="shared" si="40"/>
        <v>0.23300970873786409</v>
      </c>
      <c r="Q341" s="1">
        <f t="shared" si="41"/>
        <v>0.26213592233009708</v>
      </c>
      <c r="R341" s="1">
        <f t="shared" si="42"/>
        <v>1.6181229773462782E-2</v>
      </c>
      <c r="S341" s="1">
        <f t="shared" si="43"/>
        <v>2.2653721682847898E-2</v>
      </c>
    </row>
    <row r="342" spans="1:1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1">
        <f t="shared" si="37"/>
        <v>0</v>
      </c>
      <c r="N342" s="1">
        <f t="shared" si="38"/>
        <v>0</v>
      </c>
      <c r="O342" s="1">
        <f t="shared" si="39"/>
        <v>0</v>
      </c>
      <c r="P342" s="1">
        <f t="shared" si="40"/>
        <v>0</v>
      </c>
      <c r="Q342" s="1">
        <f t="shared" si="41"/>
        <v>0</v>
      </c>
      <c r="R342" s="1">
        <f t="shared" si="42"/>
        <v>0</v>
      </c>
      <c r="S342" s="1">
        <f t="shared" si="43"/>
        <v>0</v>
      </c>
    </row>
    <row r="343" spans="1:1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1">
        <f t="shared" si="37"/>
        <v>0</v>
      </c>
      <c r="N343" s="1">
        <f t="shared" si="38"/>
        <v>0</v>
      </c>
      <c r="O343" s="1">
        <f t="shared" si="39"/>
        <v>0</v>
      </c>
      <c r="P343" s="1">
        <f t="shared" si="40"/>
        <v>0</v>
      </c>
      <c r="Q343" s="1">
        <f t="shared" si="41"/>
        <v>0</v>
      </c>
      <c r="R343" s="1">
        <f t="shared" si="42"/>
        <v>0</v>
      </c>
      <c r="S343" s="1">
        <f t="shared" si="43"/>
        <v>0</v>
      </c>
    </row>
    <row r="344" spans="1:1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1">
        <f t="shared" si="37"/>
        <v>0</v>
      </c>
      <c r="N344" s="1">
        <f t="shared" si="38"/>
        <v>0</v>
      </c>
      <c r="O344" s="1">
        <f t="shared" si="39"/>
        <v>0</v>
      </c>
      <c r="P344" s="1">
        <f t="shared" si="40"/>
        <v>0</v>
      </c>
      <c r="Q344" s="1">
        <f t="shared" si="41"/>
        <v>0</v>
      </c>
      <c r="R344" s="1">
        <f t="shared" si="42"/>
        <v>0</v>
      </c>
      <c r="S344" s="1">
        <f t="shared" si="43"/>
        <v>0</v>
      </c>
    </row>
    <row r="345" spans="1:1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11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11</v>
      </c>
      <c r="M345" s="1">
        <f t="shared" si="37"/>
        <v>0</v>
      </c>
      <c r="N345" s="1">
        <f t="shared" si="38"/>
        <v>0</v>
      </c>
      <c r="O345" s="1">
        <f t="shared" si="39"/>
        <v>0</v>
      </c>
      <c r="P345" s="1">
        <f t="shared" si="40"/>
        <v>0</v>
      </c>
      <c r="Q345" s="1">
        <f t="shared" si="41"/>
        <v>0</v>
      </c>
      <c r="R345" s="1">
        <f t="shared" si="42"/>
        <v>0</v>
      </c>
      <c r="S345" s="1">
        <f t="shared" si="43"/>
        <v>1</v>
      </c>
    </row>
    <row r="346" spans="1:1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1">
        <f t="shared" si="37"/>
        <v>0</v>
      </c>
      <c r="N346" s="1">
        <f t="shared" si="38"/>
        <v>0</v>
      </c>
      <c r="O346" s="1">
        <f t="shared" si="39"/>
        <v>0</v>
      </c>
      <c r="P346" s="1">
        <f t="shared" si="40"/>
        <v>0</v>
      </c>
      <c r="Q346" s="1">
        <f t="shared" si="41"/>
        <v>0</v>
      </c>
      <c r="R346" s="1">
        <f t="shared" si="42"/>
        <v>0</v>
      </c>
      <c r="S346" s="1">
        <f t="shared" si="43"/>
        <v>0</v>
      </c>
    </row>
    <row r="347" spans="1:1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1">
        <f t="shared" si="37"/>
        <v>0</v>
      </c>
      <c r="N347" s="1">
        <f t="shared" si="38"/>
        <v>0</v>
      </c>
      <c r="O347" s="1">
        <f t="shared" si="39"/>
        <v>0</v>
      </c>
      <c r="P347" s="1">
        <f t="shared" si="40"/>
        <v>0</v>
      </c>
      <c r="Q347" s="1">
        <f t="shared" si="41"/>
        <v>0</v>
      </c>
      <c r="R347" s="1">
        <f t="shared" si="42"/>
        <v>0</v>
      </c>
      <c r="S347" s="1">
        <f t="shared" si="43"/>
        <v>0</v>
      </c>
    </row>
    <row r="348" spans="1:1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20</v>
      </c>
      <c r="M348" s="1">
        <f t="shared" si="37"/>
        <v>0</v>
      </c>
      <c r="N348" s="1">
        <f t="shared" si="38"/>
        <v>0</v>
      </c>
      <c r="O348" s="1">
        <f t="shared" si="39"/>
        <v>0</v>
      </c>
      <c r="P348" s="1">
        <f t="shared" si="40"/>
        <v>0</v>
      </c>
      <c r="Q348" s="1">
        <f t="shared" si="41"/>
        <v>0</v>
      </c>
      <c r="R348" s="1">
        <f t="shared" si="42"/>
        <v>0</v>
      </c>
      <c r="S348" s="1">
        <f t="shared" si="43"/>
        <v>1</v>
      </c>
    </row>
    <row r="349" spans="1:1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1">
        <f t="shared" si="37"/>
        <v>0</v>
      </c>
      <c r="N349" s="1">
        <f t="shared" si="38"/>
        <v>0</v>
      </c>
      <c r="O349" s="1">
        <f t="shared" si="39"/>
        <v>0</v>
      </c>
      <c r="P349" s="1">
        <f t="shared" si="40"/>
        <v>0</v>
      </c>
      <c r="Q349" s="1">
        <f t="shared" si="41"/>
        <v>0</v>
      </c>
      <c r="R349" s="1">
        <f t="shared" si="42"/>
        <v>0</v>
      </c>
      <c r="S349" s="1">
        <f t="shared" si="43"/>
        <v>0</v>
      </c>
    </row>
    <row r="350" spans="1:1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1">
        <f t="shared" si="37"/>
        <v>0</v>
      </c>
      <c r="N350" s="1">
        <f t="shared" si="38"/>
        <v>0</v>
      </c>
      <c r="O350" s="1">
        <f t="shared" si="39"/>
        <v>0</v>
      </c>
      <c r="P350" s="1">
        <f t="shared" si="40"/>
        <v>0</v>
      </c>
      <c r="Q350" s="1">
        <f t="shared" si="41"/>
        <v>0</v>
      </c>
      <c r="R350" s="1">
        <f t="shared" si="42"/>
        <v>0</v>
      </c>
      <c r="S350" s="1">
        <f t="shared" si="43"/>
        <v>0</v>
      </c>
    </row>
    <row r="351" spans="1:19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11</v>
      </c>
      <c r="F351" s="20">
        <v>3</v>
      </c>
      <c r="G351" s="20">
        <v>0</v>
      </c>
      <c r="H351" s="20">
        <v>8</v>
      </c>
      <c r="I351" s="20">
        <v>0</v>
      </c>
      <c r="J351" s="20">
        <v>0</v>
      </c>
      <c r="K351" s="20">
        <v>0</v>
      </c>
      <c r="L351" s="20">
        <v>0</v>
      </c>
      <c r="M351" s="1">
        <f t="shared" si="37"/>
        <v>0.27272727272727271</v>
      </c>
      <c r="N351" s="1">
        <f t="shared" si="38"/>
        <v>0</v>
      </c>
      <c r="O351" s="1">
        <f t="shared" si="39"/>
        <v>0.72727272727272729</v>
      </c>
      <c r="P351" s="1">
        <f t="shared" si="40"/>
        <v>0</v>
      </c>
      <c r="Q351" s="1">
        <f t="shared" si="41"/>
        <v>0</v>
      </c>
      <c r="R351" s="1">
        <f t="shared" si="42"/>
        <v>0</v>
      </c>
      <c r="S351" s="1">
        <f t="shared" si="43"/>
        <v>0</v>
      </c>
    </row>
    <row r="352" spans="1:1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1">
        <f t="shared" si="37"/>
        <v>0</v>
      </c>
      <c r="N352" s="1">
        <f t="shared" si="38"/>
        <v>0</v>
      </c>
      <c r="O352" s="1">
        <f t="shared" si="39"/>
        <v>0</v>
      </c>
      <c r="P352" s="1">
        <f t="shared" si="40"/>
        <v>0</v>
      </c>
      <c r="Q352" s="1">
        <f t="shared" si="41"/>
        <v>0</v>
      </c>
      <c r="R352" s="1">
        <f t="shared" si="42"/>
        <v>0</v>
      </c>
      <c r="S352" s="1">
        <f t="shared" si="43"/>
        <v>0</v>
      </c>
    </row>
    <row r="353" spans="1:1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1">
        <f t="shared" si="37"/>
        <v>0</v>
      </c>
      <c r="N353" s="1">
        <f t="shared" si="38"/>
        <v>0</v>
      </c>
      <c r="O353" s="1">
        <f t="shared" si="39"/>
        <v>0</v>
      </c>
      <c r="P353" s="1">
        <f t="shared" si="40"/>
        <v>0</v>
      </c>
      <c r="Q353" s="1">
        <f t="shared" si="41"/>
        <v>0</v>
      </c>
      <c r="R353" s="1">
        <f t="shared" si="42"/>
        <v>0</v>
      </c>
      <c r="S353" s="1">
        <f t="shared" si="43"/>
        <v>0</v>
      </c>
    </row>
    <row r="354" spans="1:1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1558</v>
      </c>
      <c r="F354" s="31">
        <f>SUBTOTAL(9,F338:F353)</f>
        <v>327</v>
      </c>
      <c r="G354" s="31">
        <f>SUBTOTAL(9,G338:G353)</f>
        <v>234</v>
      </c>
      <c r="H354" s="31">
        <f>SUBTOTAL(9,H338:H353)</f>
        <v>267</v>
      </c>
      <c r="I354" s="31">
        <f>SUBTOTAL(9,I338:I353)</f>
        <v>314</v>
      </c>
      <c r="J354" s="31">
        <f>SUBTOTAL(9,J338:J353)</f>
        <v>361</v>
      </c>
      <c r="K354" s="31">
        <f>SUBTOTAL(9,K338:K353)</f>
        <v>8</v>
      </c>
      <c r="L354" s="31">
        <f>SUBTOTAL(9,L338:L353)</f>
        <v>47</v>
      </c>
      <c r="M354" s="33">
        <f t="shared" si="37"/>
        <v>0.20988446726572529</v>
      </c>
      <c r="N354" s="33">
        <f t="shared" si="38"/>
        <v>0.15019255455712452</v>
      </c>
      <c r="O354" s="33">
        <f t="shared" si="39"/>
        <v>0.17137355584082156</v>
      </c>
      <c r="P354" s="33">
        <f t="shared" si="40"/>
        <v>0.20154043645699615</v>
      </c>
      <c r="Q354" s="33">
        <f t="shared" si="41"/>
        <v>0.23170731707317074</v>
      </c>
      <c r="R354" s="33">
        <f t="shared" si="42"/>
        <v>5.1347881899871627E-3</v>
      </c>
      <c r="S354" s="33">
        <f t="shared" si="43"/>
        <v>3.0166880616174584E-2</v>
      </c>
    </row>
    <row r="355" spans="1:1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7755</v>
      </c>
      <c r="F355" s="20">
        <v>1002</v>
      </c>
      <c r="G355" s="20">
        <v>1199</v>
      </c>
      <c r="H355" s="20">
        <v>1429</v>
      </c>
      <c r="I355" s="20">
        <v>1788</v>
      </c>
      <c r="J355" s="20">
        <v>802</v>
      </c>
      <c r="K355" s="20">
        <v>1006</v>
      </c>
      <c r="L355" s="20">
        <v>529</v>
      </c>
      <c r="M355" s="1">
        <f t="shared" si="37"/>
        <v>0.12920696324951644</v>
      </c>
      <c r="N355" s="1">
        <f t="shared" si="38"/>
        <v>0.15460992907801419</v>
      </c>
      <c r="O355" s="1">
        <f t="shared" si="39"/>
        <v>0.1842682140554481</v>
      </c>
      <c r="P355" s="1">
        <f t="shared" si="40"/>
        <v>0.23056092843326886</v>
      </c>
      <c r="Q355" s="1">
        <f t="shared" si="41"/>
        <v>0.10341715022566086</v>
      </c>
      <c r="R355" s="1">
        <f t="shared" si="42"/>
        <v>0.12972275950999354</v>
      </c>
      <c r="S355" s="1">
        <f t="shared" si="43"/>
        <v>6.8214055448097999E-2</v>
      </c>
    </row>
    <row r="356" spans="1:1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1886</v>
      </c>
      <c r="F356" s="20">
        <v>460</v>
      </c>
      <c r="G356" s="20">
        <v>254</v>
      </c>
      <c r="H356" s="20">
        <v>290</v>
      </c>
      <c r="I356" s="20">
        <v>365</v>
      </c>
      <c r="J356" s="20">
        <v>194</v>
      </c>
      <c r="K356" s="20">
        <v>237</v>
      </c>
      <c r="L356" s="20">
        <v>86</v>
      </c>
      <c r="M356" s="1">
        <f t="shared" si="37"/>
        <v>0.24390243902439024</v>
      </c>
      <c r="N356" s="1">
        <f t="shared" si="38"/>
        <v>0.13467656415694593</v>
      </c>
      <c r="O356" s="1">
        <f t="shared" si="39"/>
        <v>0.1537645811240721</v>
      </c>
      <c r="P356" s="1">
        <f t="shared" si="40"/>
        <v>0.19353128313891835</v>
      </c>
      <c r="Q356" s="1">
        <f t="shared" si="41"/>
        <v>0.10286320254506894</v>
      </c>
      <c r="R356" s="1">
        <f t="shared" si="42"/>
        <v>0.12566277836691411</v>
      </c>
      <c r="S356" s="1">
        <f t="shared" si="43"/>
        <v>4.5599151643690349E-2</v>
      </c>
    </row>
    <row r="357" spans="1:1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1800</v>
      </c>
      <c r="F357" s="20">
        <v>234</v>
      </c>
      <c r="G357" s="20">
        <v>233</v>
      </c>
      <c r="H357" s="20">
        <v>311</v>
      </c>
      <c r="I357" s="20">
        <v>375</v>
      </c>
      <c r="J357" s="20">
        <v>204</v>
      </c>
      <c r="K357" s="20">
        <v>199</v>
      </c>
      <c r="L357" s="20">
        <v>244</v>
      </c>
      <c r="M357" s="1">
        <f t="shared" si="37"/>
        <v>0.13</v>
      </c>
      <c r="N357" s="1">
        <f t="shared" si="38"/>
        <v>0.12944444444444445</v>
      </c>
      <c r="O357" s="1">
        <f t="shared" si="39"/>
        <v>0.17277777777777778</v>
      </c>
      <c r="P357" s="1">
        <f t="shared" si="40"/>
        <v>0.20833333333333334</v>
      </c>
      <c r="Q357" s="1">
        <f t="shared" si="41"/>
        <v>0.11333333333333333</v>
      </c>
      <c r="R357" s="1">
        <f t="shared" si="42"/>
        <v>0.11055555555555556</v>
      </c>
      <c r="S357" s="1">
        <f t="shared" si="43"/>
        <v>0.13555555555555557</v>
      </c>
    </row>
    <row r="358" spans="1:19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2158</v>
      </c>
      <c r="F358" s="20">
        <v>584</v>
      </c>
      <c r="G358" s="20">
        <v>281</v>
      </c>
      <c r="H358" s="20">
        <v>248</v>
      </c>
      <c r="I358" s="20">
        <v>180</v>
      </c>
      <c r="J358" s="20">
        <v>314</v>
      </c>
      <c r="K358" s="20">
        <v>440</v>
      </c>
      <c r="L358" s="20">
        <v>111</v>
      </c>
      <c r="M358" s="1">
        <f t="shared" si="37"/>
        <v>0.27062094531974051</v>
      </c>
      <c r="N358" s="1">
        <f t="shared" si="38"/>
        <v>0.13021316033364227</v>
      </c>
      <c r="O358" s="1">
        <f t="shared" si="39"/>
        <v>0.11492122335495829</v>
      </c>
      <c r="P358" s="1">
        <f t="shared" si="40"/>
        <v>8.3410565338276177E-2</v>
      </c>
      <c r="Q358" s="1">
        <f t="shared" si="41"/>
        <v>0.14550509731232622</v>
      </c>
      <c r="R358" s="1">
        <f t="shared" si="42"/>
        <v>0.20389249304911955</v>
      </c>
      <c r="S358" s="1">
        <f t="shared" si="43"/>
        <v>5.1436515291936977E-2</v>
      </c>
    </row>
    <row r="359" spans="1:1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2366</v>
      </c>
      <c r="F359" s="20">
        <v>119</v>
      </c>
      <c r="G359" s="20">
        <v>181</v>
      </c>
      <c r="H359" s="20">
        <v>245</v>
      </c>
      <c r="I359" s="20">
        <v>458</v>
      </c>
      <c r="J359" s="20">
        <v>297</v>
      </c>
      <c r="K359" s="20">
        <v>711</v>
      </c>
      <c r="L359" s="20">
        <v>355</v>
      </c>
      <c r="M359" s="1">
        <f t="shared" si="37"/>
        <v>5.0295857988165681E-2</v>
      </c>
      <c r="N359" s="1">
        <f t="shared" si="38"/>
        <v>7.6500422654268804E-2</v>
      </c>
      <c r="O359" s="1">
        <f t="shared" si="39"/>
        <v>0.10355029585798817</v>
      </c>
      <c r="P359" s="1">
        <f t="shared" si="40"/>
        <v>0.19357565511411665</v>
      </c>
      <c r="Q359" s="1">
        <f t="shared" si="41"/>
        <v>0.12552831783601015</v>
      </c>
      <c r="R359" s="1">
        <f t="shared" si="42"/>
        <v>0.30050718512256974</v>
      </c>
      <c r="S359" s="1">
        <f t="shared" si="43"/>
        <v>0.15004226542688082</v>
      </c>
    </row>
    <row r="360" spans="1:1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354</v>
      </c>
      <c r="F360" s="20">
        <v>0</v>
      </c>
      <c r="G360" s="20">
        <v>0</v>
      </c>
      <c r="H360" s="20">
        <v>4</v>
      </c>
      <c r="I360" s="20">
        <v>159</v>
      </c>
      <c r="J360" s="20">
        <v>23</v>
      </c>
      <c r="K360" s="20">
        <v>138</v>
      </c>
      <c r="L360" s="20">
        <v>30</v>
      </c>
      <c r="M360" s="1">
        <f t="shared" si="37"/>
        <v>0</v>
      </c>
      <c r="N360" s="1">
        <f t="shared" si="38"/>
        <v>0</v>
      </c>
      <c r="O360" s="1">
        <f t="shared" si="39"/>
        <v>1.1299435028248588E-2</v>
      </c>
      <c r="P360" s="1">
        <f t="shared" si="40"/>
        <v>0.44915254237288138</v>
      </c>
      <c r="Q360" s="1">
        <f t="shared" si="41"/>
        <v>6.4971751412429377E-2</v>
      </c>
      <c r="R360" s="1">
        <f t="shared" si="42"/>
        <v>0.38983050847457629</v>
      </c>
      <c r="S360" s="1">
        <f t="shared" si="43"/>
        <v>8.4745762711864403E-2</v>
      </c>
    </row>
    <row r="361" spans="1:1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1697</v>
      </c>
      <c r="F361" s="20">
        <v>154</v>
      </c>
      <c r="G361" s="20">
        <v>187</v>
      </c>
      <c r="H361" s="20">
        <v>272</v>
      </c>
      <c r="I361" s="20">
        <v>356</v>
      </c>
      <c r="J361" s="20">
        <v>350</v>
      </c>
      <c r="K361" s="20">
        <v>358</v>
      </c>
      <c r="L361" s="20">
        <v>20</v>
      </c>
      <c r="M361" s="1">
        <f t="shared" si="37"/>
        <v>9.0748379493223341E-2</v>
      </c>
      <c r="N361" s="1">
        <f t="shared" si="38"/>
        <v>0.11019446081319977</v>
      </c>
      <c r="O361" s="1">
        <f t="shared" si="39"/>
        <v>0.16028285209192694</v>
      </c>
      <c r="P361" s="1">
        <f t="shared" si="40"/>
        <v>0.20978196817913966</v>
      </c>
      <c r="Q361" s="1">
        <f t="shared" si="41"/>
        <v>0.20624631703005303</v>
      </c>
      <c r="R361" s="1">
        <f t="shared" si="42"/>
        <v>0.21096051856216852</v>
      </c>
      <c r="S361" s="1">
        <f t="shared" si="43"/>
        <v>1.1785503830288745E-2</v>
      </c>
    </row>
    <row r="362" spans="1:1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4607</v>
      </c>
      <c r="F362" s="20">
        <v>940</v>
      </c>
      <c r="G362" s="20">
        <v>927</v>
      </c>
      <c r="H362" s="20">
        <v>777</v>
      </c>
      <c r="I362" s="20">
        <v>693</v>
      </c>
      <c r="J362" s="20">
        <v>165</v>
      </c>
      <c r="K362" s="20">
        <v>609</v>
      </c>
      <c r="L362" s="20">
        <v>496</v>
      </c>
      <c r="M362" s="1">
        <f t="shared" si="37"/>
        <v>0.20403733449099196</v>
      </c>
      <c r="N362" s="1">
        <f t="shared" si="38"/>
        <v>0.20121554156718038</v>
      </c>
      <c r="O362" s="1">
        <f t="shared" si="39"/>
        <v>0.16865639244627739</v>
      </c>
      <c r="P362" s="1">
        <f t="shared" si="40"/>
        <v>0.15042326893857175</v>
      </c>
      <c r="Q362" s="1">
        <f t="shared" si="41"/>
        <v>3.5815064032993268E-2</v>
      </c>
      <c r="R362" s="1">
        <f t="shared" si="42"/>
        <v>0.13219014543086607</v>
      </c>
      <c r="S362" s="1">
        <f t="shared" si="43"/>
        <v>0.10766225309311916</v>
      </c>
    </row>
    <row r="363" spans="1:1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880</v>
      </c>
      <c r="F363" s="20">
        <v>0</v>
      </c>
      <c r="G363" s="20">
        <v>20</v>
      </c>
      <c r="H363" s="20">
        <v>50</v>
      </c>
      <c r="I363" s="20">
        <v>33</v>
      </c>
      <c r="J363" s="20">
        <v>173</v>
      </c>
      <c r="K363" s="20">
        <v>343</v>
      </c>
      <c r="L363" s="20">
        <v>261</v>
      </c>
      <c r="M363" s="1">
        <f t="shared" si="37"/>
        <v>0</v>
      </c>
      <c r="N363" s="1">
        <f t="shared" si="38"/>
        <v>2.2727272727272728E-2</v>
      </c>
      <c r="O363" s="1">
        <f t="shared" si="39"/>
        <v>5.6818181818181816E-2</v>
      </c>
      <c r="P363" s="1">
        <f t="shared" si="40"/>
        <v>3.7499999999999999E-2</v>
      </c>
      <c r="Q363" s="1">
        <f t="shared" si="41"/>
        <v>0.19659090909090909</v>
      </c>
      <c r="R363" s="1">
        <f t="shared" si="42"/>
        <v>0.38977272727272727</v>
      </c>
      <c r="S363" s="1">
        <f t="shared" si="43"/>
        <v>0.29659090909090907</v>
      </c>
    </row>
    <row r="364" spans="1:1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317</v>
      </c>
      <c r="F364" s="20">
        <v>0</v>
      </c>
      <c r="G364" s="20">
        <v>40</v>
      </c>
      <c r="H364" s="20">
        <v>45</v>
      </c>
      <c r="I364" s="20">
        <v>68</v>
      </c>
      <c r="J364" s="20">
        <v>21</v>
      </c>
      <c r="K364" s="20">
        <v>104</v>
      </c>
      <c r="L364" s="20">
        <v>39</v>
      </c>
      <c r="M364" s="1">
        <f t="shared" si="37"/>
        <v>0</v>
      </c>
      <c r="N364" s="1">
        <f t="shared" si="38"/>
        <v>0.12618296529968454</v>
      </c>
      <c r="O364" s="1">
        <f t="shared" si="39"/>
        <v>0.14195583596214512</v>
      </c>
      <c r="P364" s="1">
        <f t="shared" si="40"/>
        <v>0.21451104100946372</v>
      </c>
      <c r="Q364" s="1">
        <f t="shared" si="41"/>
        <v>6.6246056782334389E-2</v>
      </c>
      <c r="R364" s="1">
        <f t="shared" si="42"/>
        <v>0.32807570977917982</v>
      </c>
      <c r="S364" s="1">
        <f t="shared" si="43"/>
        <v>0.12302839116719243</v>
      </c>
    </row>
    <row r="365" spans="1:1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1694</v>
      </c>
      <c r="F365" s="20">
        <v>89</v>
      </c>
      <c r="G365" s="20">
        <v>136</v>
      </c>
      <c r="H365" s="20">
        <v>235</v>
      </c>
      <c r="I365" s="20">
        <v>317</v>
      </c>
      <c r="J365" s="20">
        <v>336</v>
      </c>
      <c r="K365" s="20">
        <v>509</v>
      </c>
      <c r="L365" s="20">
        <v>72</v>
      </c>
      <c r="M365" s="1">
        <f t="shared" si="37"/>
        <v>5.2538370720188902E-2</v>
      </c>
      <c r="N365" s="1">
        <f t="shared" si="38"/>
        <v>8.0283353010625738E-2</v>
      </c>
      <c r="O365" s="1">
        <f t="shared" si="39"/>
        <v>0.13872491145218419</v>
      </c>
      <c r="P365" s="1">
        <f t="shared" si="40"/>
        <v>0.1871310507674144</v>
      </c>
      <c r="Q365" s="1">
        <f t="shared" si="41"/>
        <v>0.19834710743801653</v>
      </c>
      <c r="R365" s="1">
        <f t="shared" si="42"/>
        <v>0.30047225501770958</v>
      </c>
      <c r="S365" s="1">
        <f t="shared" si="43"/>
        <v>4.2502951593860687E-2</v>
      </c>
    </row>
    <row r="366" spans="1:1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25514</v>
      </c>
      <c r="F366" s="31">
        <f>SUBTOTAL(9,F355:F365)</f>
        <v>3582</v>
      </c>
      <c r="G366" s="31">
        <f>SUBTOTAL(9,G355:G365)</f>
        <v>3458</v>
      </c>
      <c r="H366" s="31">
        <f>SUBTOTAL(9,H355:H365)</f>
        <v>3906</v>
      </c>
      <c r="I366" s="31">
        <f>SUBTOTAL(9,I355:I365)</f>
        <v>4792</v>
      </c>
      <c r="J366" s="31">
        <f>SUBTOTAL(9,J355:J365)</f>
        <v>2879</v>
      </c>
      <c r="K366" s="31">
        <f>SUBTOTAL(9,K355:K365)</f>
        <v>4654</v>
      </c>
      <c r="L366" s="31">
        <f>SUBTOTAL(9,L355:L365)</f>
        <v>2243</v>
      </c>
      <c r="M366" s="33">
        <f t="shared" si="37"/>
        <v>0.14039350944579446</v>
      </c>
      <c r="N366" s="33">
        <f t="shared" si="38"/>
        <v>0.13553343262522535</v>
      </c>
      <c r="O366" s="33">
        <f t="shared" si="39"/>
        <v>0.15309241984792663</v>
      </c>
      <c r="P366" s="33">
        <f t="shared" si="40"/>
        <v>0.18781845261425101</v>
      </c>
      <c r="Q366" s="33">
        <f t="shared" si="41"/>
        <v>0.1128400094066003</v>
      </c>
      <c r="R366" s="33">
        <f t="shared" si="42"/>
        <v>0.18240965744297249</v>
      </c>
      <c r="S366" s="33">
        <f t="shared" si="43"/>
        <v>8.7912518617229762E-2</v>
      </c>
    </row>
    <row r="367" spans="1:1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1216</v>
      </c>
      <c r="F367" s="20">
        <v>88</v>
      </c>
      <c r="G367" s="20">
        <v>128</v>
      </c>
      <c r="H367" s="20">
        <v>272</v>
      </c>
      <c r="I367" s="20">
        <v>291</v>
      </c>
      <c r="J367" s="20">
        <v>183</v>
      </c>
      <c r="K367" s="20">
        <v>214</v>
      </c>
      <c r="L367" s="20">
        <v>40</v>
      </c>
      <c r="M367" s="1">
        <f t="shared" si="37"/>
        <v>7.2368421052631582E-2</v>
      </c>
      <c r="N367" s="1">
        <f t="shared" si="38"/>
        <v>0.10526315789473684</v>
      </c>
      <c r="O367" s="1">
        <f t="shared" si="39"/>
        <v>0.22368421052631579</v>
      </c>
      <c r="P367" s="1">
        <f t="shared" si="40"/>
        <v>0.23930921052631579</v>
      </c>
      <c r="Q367" s="1">
        <f t="shared" si="41"/>
        <v>0.15049342105263158</v>
      </c>
      <c r="R367" s="1">
        <f t="shared" si="42"/>
        <v>0.17598684210526316</v>
      </c>
      <c r="S367" s="1">
        <f t="shared" si="43"/>
        <v>3.2894736842105261E-2</v>
      </c>
    </row>
    <row r="368" spans="1:1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1458</v>
      </c>
      <c r="F368" s="20">
        <v>30</v>
      </c>
      <c r="G368" s="20">
        <v>89</v>
      </c>
      <c r="H368" s="20">
        <v>149</v>
      </c>
      <c r="I368" s="20">
        <v>277</v>
      </c>
      <c r="J368" s="20">
        <v>428</v>
      </c>
      <c r="K368" s="20">
        <v>352</v>
      </c>
      <c r="L368" s="20">
        <v>133</v>
      </c>
      <c r="M368" s="1">
        <f t="shared" si="37"/>
        <v>2.0576131687242798E-2</v>
      </c>
      <c r="N368" s="1">
        <f t="shared" si="38"/>
        <v>6.1042524005486966E-2</v>
      </c>
      <c r="O368" s="1">
        <f t="shared" si="39"/>
        <v>0.10219478737997256</v>
      </c>
      <c r="P368" s="1">
        <f t="shared" si="40"/>
        <v>0.18998628257887518</v>
      </c>
      <c r="Q368" s="1">
        <f t="shared" si="41"/>
        <v>0.2935528120713306</v>
      </c>
      <c r="R368" s="1">
        <f t="shared" si="42"/>
        <v>0.24142661179698216</v>
      </c>
      <c r="S368" s="1">
        <f t="shared" si="43"/>
        <v>9.1220850480109736E-2</v>
      </c>
    </row>
    <row r="369" spans="1:19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3336</v>
      </c>
      <c r="F369" s="20">
        <v>321</v>
      </c>
      <c r="G369" s="20">
        <v>224</v>
      </c>
      <c r="H369" s="20">
        <v>325</v>
      </c>
      <c r="I369" s="20">
        <v>429</v>
      </c>
      <c r="J369" s="20">
        <v>578</v>
      </c>
      <c r="K369" s="20">
        <v>847</v>
      </c>
      <c r="L369" s="20">
        <v>612</v>
      </c>
      <c r="M369" s="1">
        <f t="shared" si="37"/>
        <v>9.6223021582733811E-2</v>
      </c>
      <c r="N369" s="1">
        <f t="shared" si="38"/>
        <v>6.7146282973621102E-2</v>
      </c>
      <c r="O369" s="1">
        <f t="shared" si="39"/>
        <v>9.7422062350119909E-2</v>
      </c>
      <c r="P369" s="1">
        <f t="shared" si="40"/>
        <v>0.12859712230215828</v>
      </c>
      <c r="Q369" s="1">
        <f t="shared" si="41"/>
        <v>0.17326139088729017</v>
      </c>
      <c r="R369" s="1">
        <f t="shared" si="42"/>
        <v>0.25389688249400477</v>
      </c>
      <c r="S369" s="1">
        <f t="shared" si="43"/>
        <v>0.18345323741007194</v>
      </c>
    </row>
    <row r="370" spans="1:1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1637</v>
      </c>
      <c r="F370" s="20">
        <v>5</v>
      </c>
      <c r="G370" s="20">
        <v>180</v>
      </c>
      <c r="H370" s="20">
        <v>281</v>
      </c>
      <c r="I370" s="20">
        <v>205</v>
      </c>
      <c r="J370" s="20">
        <v>227</v>
      </c>
      <c r="K370" s="20">
        <v>407</v>
      </c>
      <c r="L370" s="20">
        <v>332</v>
      </c>
      <c r="M370" s="1">
        <f t="shared" si="37"/>
        <v>3.0543677458766036E-3</v>
      </c>
      <c r="N370" s="1">
        <f t="shared" si="38"/>
        <v>0.10995723885155773</v>
      </c>
      <c r="O370" s="1">
        <f t="shared" si="39"/>
        <v>0.17165546731826511</v>
      </c>
      <c r="P370" s="1">
        <f t="shared" si="40"/>
        <v>0.12522907758094073</v>
      </c>
      <c r="Q370" s="1">
        <f t="shared" si="41"/>
        <v>0.13866829566279781</v>
      </c>
      <c r="R370" s="1">
        <f t="shared" si="42"/>
        <v>0.24862553451435554</v>
      </c>
      <c r="S370" s="1">
        <f t="shared" si="43"/>
        <v>0.20281001832620649</v>
      </c>
    </row>
    <row r="371" spans="1:1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258</v>
      </c>
      <c r="F371" s="20">
        <v>83</v>
      </c>
      <c r="G371" s="20">
        <v>24</v>
      </c>
      <c r="H371" s="20">
        <v>46</v>
      </c>
      <c r="I371" s="20">
        <v>40</v>
      </c>
      <c r="J371" s="20">
        <v>14</v>
      </c>
      <c r="K371" s="20">
        <v>38</v>
      </c>
      <c r="L371" s="20">
        <v>13</v>
      </c>
      <c r="M371" s="1">
        <f t="shared" si="37"/>
        <v>0.32170542635658916</v>
      </c>
      <c r="N371" s="1">
        <f t="shared" si="38"/>
        <v>9.3023255813953487E-2</v>
      </c>
      <c r="O371" s="1">
        <f t="shared" si="39"/>
        <v>0.17829457364341086</v>
      </c>
      <c r="P371" s="1">
        <f t="shared" si="40"/>
        <v>0.15503875968992248</v>
      </c>
      <c r="Q371" s="1">
        <f t="shared" si="41"/>
        <v>5.4263565891472867E-2</v>
      </c>
      <c r="R371" s="1">
        <f t="shared" si="42"/>
        <v>0.14728682170542637</v>
      </c>
      <c r="S371" s="1">
        <f t="shared" si="43"/>
        <v>5.0387596899224806E-2</v>
      </c>
    </row>
    <row r="372" spans="1:1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12924</v>
      </c>
      <c r="F372" s="20">
        <v>2300</v>
      </c>
      <c r="G372" s="20">
        <v>2917</v>
      </c>
      <c r="H372" s="20">
        <v>2342</v>
      </c>
      <c r="I372" s="20">
        <v>3831</v>
      </c>
      <c r="J372" s="20">
        <v>483</v>
      </c>
      <c r="K372" s="20">
        <v>594</v>
      </c>
      <c r="L372" s="20">
        <v>457</v>
      </c>
      <c r="M372" s="1">
        <f t="shared" si="37"/>
        <v>0.17796347879913341</v>
      </c>
      <c r="N372" s="1">
        <f t="shared" si="38"/>
        <v>0.22570411637264004</v>
      </c>
      <c r="O372" s="1">
        <f t="shared" si="39"/>
        <v>0.18121324667285671</v>
      </c>
      <c r="P372" s="1">
        <f t="shared" si="40"/>
        <v>0.29642525533890435</v>
      </c>
      <c r="Q372" s="1">
        <f t="shared" si="41"/>
        <v>3.7372330547818015E-2</v>
      </c>
      <c r="R372" s="1">
        <f t="shared" si="42"/>
        <v>4.596100278551532E-2</v>
      </c>
      <c r="S372" s="1">
        <f t="shared" si="43"/>
        <v>3.5360569483132154E-2</v>
      </c>
    </row>
    <row r="373" spans="1:1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762</v>
      </c>
      <c r="F373" s="20">
        <v>0</v>
      </c>
      <c r="G373" s="20">
        <v>44</v>
      </c>
      <c r="H373" s="20">
        <v>119</v>
      </c>
      <c r="I373" s="20">
        <v>112</v>
      </c>
      <c r="J373" s="20">
        <v>108</v>
      </c>
      <c r="K373" s="20">
        <v>234</v>
      </c>
      <c r="L373" s="20">
        <v>145</v>
      </c>
      <c r="M373" s="1">
        <f t="shared" si="37"/>
        <v>0</v>
      </c>
      <c r="N373" s="1">
        <f t="shared" si="38"/>
        <v>5.774278215223097E-2</v>
      </c>
      <c r="O373" s="1">
        <f t="shared" si="39"/>
        <v>0.15616797900262466</v>
      </c>
      <c r="P373" s="1">
        <f t="shared" si="40"/>
        <v>0.14698162729658792</v>
      </c>
      <c r="Q373" s="1">
        <f t="shared" si="41"/>
        <v>0.14173228346456693</v>
      </c>
      <c r="R373" s="1">
        <f t="shared" si="42"/>
        <v>0.30708661417322836</v>
      </c>
      <c r="S373" s="1">
        <f t="shared" si="43"/>
        <v>0.19028871391076116</v>
      </c>
    </row>
    <row r="374" spans="1:1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44</v>
      </c>
      <c r="F374" s="20">
        <v>2</v>
      </c>
      <c r="G374" s="20">
        <v>0</v>
      </c>
      <c r="H374" s="20">
        <v>3</v>
      </c>
      <c r="I374" s="20">
        <v>5</v>
      </c>
      <c r="J374" s="20">
        <v>0</v>
      </c>
      <c r="K374" s="20">
        <v>30</v>
      </c>
      <c r="L374" s="20">
        <v>4</v>
      </c>
      <c r="M374" s="1">
        <f t="shared" si="37"/>
        <v>4.5454545454545456E-2</v>
      </c>
      <c r="N374" s="1">
        <f t="shared" si="38"/>
        <v>0</v>
      </c>
      <c r="O374" s="1">
        <f t="shared" si="39"/>
        <v>6.8181818181818177E-2</v>
      </c>
      <c r="P374" s="1">
        <f t="shared" si="40"/>
        <v>0.11363636363636363</v>
      </c>
      <c r="Q374" s="1">
        <f t="shared" si="41"/>
        <v>0</v>
      </c>
      <c r="R374" s="1">
        <f t="shared" si="42"/>
        <v>0.68181818181818177</v>
      </c>
      <c r="S374" s="1">
        <f t="shared" si="43"/>
        <v>9.0909090909090912E-2</v>
      </c>
    </row>
    <row r="375" spans="1:1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1812</v>
      </c>
      <c r="F375" s="20">
        <v>301</v>
      </c>
      <c r="G375" s="20">
        <v>297</v>
      </c>
      <c r="H375" s="20">
        <v>431</v>
      </c>
      <c r="I375" s="20">
        <v>574</v>
      </c>
      <c r="J375" s="20">
        <v>103</v>
      </c>
      <c r="K375" s="20">
        <v>71</v>
      </c>
      <c r="L375" s="20">
        <v>35</v>
      </c>
      <c r="M375" s="1">
        <f t="shared" si="37"/>
        <v>0.16611479028697571</v>
      </c>
      <c r="N375" s="1">
        <f t="shared" si="38"/>
        <v>0.16390728476821192</v>
      </c>
      <c r="O375" s="1">
        <f t="shared" si="39"/>
        <v>0.23785871964679911</v>
      </c>
      <c r="P375" s="1">
        <f t="shared" si="40"/>
        <v>0.31677704194260486</v>
      </c>
      <c r="Q375" s="1">
        <f t="shared" si="41"/>
        <v>5.6843267108167769E-2</v>
      </c>
      <c r="R375" s="1">
        <f t="shared" si="42"/>
        <v>3.9183222958057394E-2</v>
      </c>
      <c r="S375" s="1">
        <f t="shared" si="43"/>
        <v>1.9315673289183224E-2</v>
      </c>
    </row>
    <row r="376" spans="1:1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248</v>
      </c>
      <c r="F376" s="20">
        <v>79</v>
      </c>
      <c r="G376" s="20">
        <v>27</v>
      </c>
      <c r="H376" s="20">
        <v>26</v>
      </c>
      <c r="I376" s="20">
        <v>18</v>
      </c>
      <c r="J376" s="20">
        <v>38</v>
      </c>
      <c r="K376" s="20">
        <v>48</v>
      </c>
      <c r="L376" s="20">
        <v>12</v>
      </c>
      <c r="M376" s="1">
        <f t="shared" si="37"/>
        <v>0.31854838709677419</v>
      </c>
      <c r="N376" s="1">
        <f t="shared" si="38"/>
        <v>0.10887096774193548</v>
      </c>
      <c r="O376" s="1">
        <f t="shared" si="39"/>
        <v>0.10483870967741936</v>
      </c>
      <c r="P376" s="1">
        <f t="shared" si="40"/>
        <v>7.2580645161290328E-2</v>
      </c>
      <c r="Q376" s="1">
        <f t="shared" si="41"/>
        <v>0.15322580645161291</v>
      </c>
      <c r="R376" s="1">
        <f t="shared" si="42"/>
        <v>0.19354838709677419</v>
      </c>
      <c r="S376" s="1">
        <f t="shared" si="43"/>
        <v>4.8387096774193547E-2</v>
      </c>
    </row>
    <row r="377" spans="1:1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2371</v>
      </c>
      <c r="F377" s="20">
        <v>877</v>
      </c>
      <c r="G377" s="20">
        <v>510</v>
      </c>
      <c r="H377" s="20">
        <v>332</v>
      </c>
      <c r="I377" s="20">
        <v>434</v>
      </c>
      <c r="J377" s="20">
        <v>139</v>
      </c>
      <c r="K377" s="20">
        <v>70</v>
      </c>
      <c r="L377" s="20">
        <v>9</v>
      </c>
      <c r="M377" s="1">
        <f t="shared" si="37"/>
        <v>0.36988612399831294</v>
      </c>
      <c r="N377" s="1">
        <f t="shared" si="38"/>
        <v>0.21509911429776465</v>
      </c>
      <c r="O377" s="1">
        <f t="shared" si="39"/>
        <v>0.14002530577815267</v>
      </c>
      <c r="P377" s="1">
        <f t="shared" si="40"/>
        <v>0.18304512863770561</v>
      </c>
      <c r="Q377" s="1">
        <f t="shared" si="41"/>
        <v>5.8625052720371149E-2</v>
      </c>
      <c r="R377" s="1">
        <f t="shared" si="42"/>
        <v>2.9523407844791228E-2</v>
      </c>
      <c r="S377" s="1">
        <f t="shared" si="43"/>
        <v>3.7958667229017291E-3</v>
      </c>
    </row>
    <row r="378" spans="1:1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1540</v>
      </c>
      <c r="F378" s="20">
        <v>423</v>
      </c>
      <c r="G378" s="20">
        <v>248</v>
      </c>
      <c r="H378" s="20">
        <v>255</v>
      </c>
      <c r="I378" s="20">
        <v>327</v>
      </c>
      <c r="J378" s="20">
        <v>165</v>
      </c>
      <c r="K378" s="20">
        <v>115</v>
      </c>
      <c r="L378" s="20">
        <v>7</v>
      </c>
      <c r="M378" s="1">
        <f t="shared" si="37"/>
        <v>0.27467532467532468</v>
      </c>
      <c r="N378" s="1">
        <f t="shared" si="38"/>
        <v>0.16103896103896104</v>
      </c>
      <c r="O378" s="1">
        <f t="shared" si="39"/>
        <v>0.16558441558441558</v>
      </c>
      <c r="P378" s="1">
        <f t="shared" si="40"/>
        <v>0.21233766233766233</v>
      </c>
      <c r="Q378" s="1">
        <f t="shared" si="41"/>
        <v>0.10714285714285714</v>
      </c>
      <c r="R378" s="1">
        <f t="shared" si="42"/>
        <v>7.4675324675324672E-2</v>
      </c>
      <c r="S378" s="1">
        <f t="shared" si="43"/>
        <v>4.5454545454545452E-3</v>
      </c>
    </row>
    <row r="379" spans="1:1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3911</v>
      </c>
      <c r="F379" s="20">
        <v>1323</v>
      </c>
      <c r="G379" s="20">
        <v>717</v>
      </c>
      <c r="H379" s="20">
        <v>709</v>
      </c>
      <c r="I379" s="20">
        <v>645</v>
      </c>
      <c r="J379" s="20">
        <v>231</v>
      </c>
      <c r="K379" s="20">
        <v>277</v>
      </c>
      <c r="L379" s="20">
        <v>9</v>
      </c>
      <c r="M379" s="1">
        <f t="shared" si="37"/>
        <v>0.33827665558680642</v>
      </c>
      <c r="N379" s="1">
        <f t="shared" si="38"/>
        <v>0.18332907184863206</v>
      </c>
      <c r="O379" s="1">
        <f t="shared" si="39"/>
        <v>0.18128355919202249</v>
      </c>
      <c r="P379" s="1">
        <f t="shared" si="40"/>
        <v>0.164919457939146</v>
      </c>
      <c r="Q379" s="1">
        <f t="shared" si="41"/>
        <v>5.9064177959601123E-2</v>
      </c>
      <c r="R379" s="1">
        <f t="shared" si="42"/>
        <v>7.0825875735106111E-2</v>
      </c>
      <c r="S379" s="1">
        <f t="shared" si="43"/>
        <v>2.3012017386857581E-3</v>
      </c>
    </row>
    <row r="380" spans="1:1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824</v>
      </c>
      <c r="F380" s="20">
        <v>295</v>
      </c>
      <c r="G380" s="20">
        <v>138</v>
      </c>
      <c r="H380" s="20">
        <v>162</v>
      </c>
      <c r="I380" s="20">
        <v>153</v>
      </c>
      <c r="J380" s="20">
        <v>20</v>
      </c>
      <c r="K380" s="20">
        <v>44</v>
      </c>
      <c r="L380" s="20">
        <v>12</v>
      </c>
      <c r="M380" s="1">
        <f t="shared" ref="M339:M402" si="44">IFERROR(F380/$E380, 0%)</f>
        <v>0.35800970873786409</v>
      </c>
      <c r="N380" s="1">
        <f t="shared" ref="N339:N402" si="45">IFERROR(G380/$E380, 0%)</f>
        <v>0.16747572815533981</v>
      </c>
      <c r="O380" s="1">
        <f t="shared" ref="O339:O402" si="46">IFERROR(H380/$E380, 0%)</f>
        <v>0.19660194174757281</v>
      </c>
      <c r="P380" s="1">
        <f t="shared" ref="P339:P402" si="47">IFERROR(I380/$E380, 0%)</f>
        <v>0.18567961165048544</v>
      </c>
      <c r="Q380" s="1">
        <f t="shared" ref="Q339:Q402" si="48">IFERROR(J380/$E380, 0%)</f>
        <v>2.4271844660194174E-2</v>
      </c>
      <c r="R380" s="1">
        <f t="shared" ref="R339:S402" si="49">IFERROR(K380/$E380, 0%)</f>
        <v>5.3398058252427182E-2</v>
      </c>
      <c r="S380" s="1">
        <f t="shared" si="49"/>
        <v>1.4563106796116505E-2</v>
      </c>
    </row>
    <row r="381" spans="1:1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32341</v>
      </c>
      <c r="F381" s="31">
        <f>SUBTOTAL(9,F367:F380)</f>
        <v>6127</v>
      </c>
      <c r="G381" s="31">
        <f>SUBTOTAL(9,G367:G380)</f>
        <v>5543</v>
      </c>
      <c r="H381" s="31">
        <f>SUBTOTAL(9,H367:H380)</f>
        <v>5452</v>
      </c>
      <c r="I381" s="31">
        <f>SUBTOTAL(9,I367:I380)</f>
        <v>7341</v>
      </c>
      <c r="J381" s="31">
        <f>SUBTOTAL(9,J367:J380)</f>
        <v>2717</v>
      </c>
      <c r="K381" s="31">
        <f>SUBTOTAL(9,K367:K380)</f>
        <v>3341</v>
      </c>
      <c r="L381" s="31">
        <f>SUBTOTAL(9,L367:L380)</f>
        <v>1820</v>
      </c>
      <c r="M381" s="33">
        <f t="shared" ref="M381:M439" si="50">IFERROR(F381/$E381, 0%)</f>
        <v>0.1894499242447667</v>
      </c>
      <c r="N381" s="33">
        <f t="shared" ref="N381:N439" si="51">IFERROR(G381/$E381, 0%)</f>
        <v>0.17139235026746236</v>
      </c>
      <c r="O381" s="33">
        <f t="shared" ref="O381:O439" si="52">IFERROR(H381/$E381, 0%)</f>
        <v>0.168578584459355</v>
      </c>
      <c r="P381" s="33">
        <f t="shared" ref="P381:P439" si="53">IFERROR(I381/$E381, 0%)</f>
        <v>0.22698741535512199</v>
      </c>
      <c r="Q381" s="33">
        <f t="shared" ref="Q381:Q439" si="54">IFERROR(J381/$E381, 0%)</f>
        <v>8.4011007699205345E-2</v>
      </c>
      <c r="R381" s="33">
        <f t="shared" ref="R381:R439" si="55">IFERROR(K381/$E381, 0%)</f>
        <v>0.10330540181194151</v>
      </c>
      <c r="S381" s="33">
        <f t="shared" ref="S381:S439" si="56">IFERROR(L381/$E381, 0%)</f>
        <v>5.6275316162147121E-2</v>
      </c>
    </row>
    <row r="382" spans="1:1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285</v>
      </c>
      <c r="F382" s="20">
        <v>60</v>
      </c>
      <c r="G382" s="20">
        <v>135</v>
      </c>
      <c r="H382" s="20">
        <v>48</v>
      </c>
      <c r="I382" s="20">
        <v>37</v>
      </c>
      <c r="J382" s="20">
        <v>5</v>
      </c>
      <c r="K382" s="20">
        <v>0</v>
      </c>
      <c r="L382" s="20">
        <v>0</v>
      </c>
      <c r="M382" s="1">
        <f t="shared" si="50"/>
        <v>0.21052631578947367</v>
      </c>
      <c r="N382" s="1">
        <f t="shared" si="51"/>
        <v>0.47368421052631576</v>
      </c>
      <c r="O382" s="1">
        <f t="shared" si="52"/>
        <v>0.16842105263157894</v>
      </c>
      <c r="P382" s="1">
        <f t="shared" si="53"/>
        <v>0.12982456140350876</v>
      </c>
      <c r="Q382" s="1">
        <f t="shared" si="54"/>
        <v>1.7543859649122806E-2</v>
      </c>
      <c r="R382" s="1">
        <f t="shared" si="55"/>
        <v>0</v>
      </c>
      <c r="S382" s="1">
        <f t="shared" si="56"/>
        <v>0</v>
      </c>
    </row>
    <row r="383" spans="1:1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22</v>
      </c>
      <c r="F383" s="20">
        <v>0</v>
      </c>
      <c r="G383" s="20">
        <v>0</v>
      </c>
      <c r="H383" s="20">
        <v>0</v>
      </c>
      <c r="I383" s="20">
        <v>7</v>
      </c>
      <c r="J383" s="20">
        <v>15</v>
      </c>
      <c r="K383" s="20">
        <v>0</v>
      </c>
      <c r="L383" s="20">
        <v>0</v>
      </c>
      <c r="M383" s="1">
        <f t="shared" si="50"/>
        <v>0</v>
      </c>
      <c r="N383" s="1">
        <f t="shared" si="51"/>
        <v>0</v>
      </c>
      <c r="O383" s="1">
        <f t="shared" si="52"/>
        <v>0</v>
      </c>
      <c r="P383" s="1">
        <f t="shared" si="53"/>
        <v>0.31818181818181818</v>
      </c>
      <c r="Q383" s="1">
        <f t="shared" si="54"/>
        <v>0.68181818181818177</v>
      </c>
      <c r="R383" s="1">
        <f t="shared" si="55"/>
        <v>0</v>
      </c>
      <c r="S383" s="1">
        <f t="shared" si="56"/>
        <v>0</v>
      </c>
    </row>
    <row r="384" spans="1:1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1">
        <f t="shared" si="50"/>
        <v>0</v>
      </c>
      <c r="N384" s="1">
        <f t="shared" si="51"/>
        <v>0</v>
      </c>
      <c r="O384" s="1">
        <f t="shared" si="52"/>
        <v>0</v>
      </c>
      <c r="P384" s="1">
        <f t="shared" si="53"/>
        <v>0</v>
      </c>
      <c r="Q384" s="1">
        <f t="shared" si="54"/>
        <v>0</v>
      </c>
      <c r="R384" s="1">
        <f t="shared" si="55"/>
        <v>0</v>
      </c>
      <c r="S384" s="1">
        <f t="shared" si="56"/>
        <v>0</v>
      </c>
    </row>
    <row r="385" spans="1:1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1">
        <f t="shared" si="50"/>
        <v>0</v>
      </c>
      <c r="N385" s="1">
        <f t="shared" si="51"/>
        <v>0</v>
      </c>
      <c r="O385" s="1">
        <f t="shared" si="52"/>
        <v>0</v>
      </c>
      <c r="P385" s="1">
        <f t="shared" si="53"/>
        <v>0</v>
      </c>
      <c r="Q385" s="1">
        <f t="shared" si="54"/>
        <v>0</v>
      </c>
      <c r="R385" s="1">
        <f t="shared" si="55"/>
        <v>0</v>
      </c>
      <c r="S385" s="1">
        <f t="shared" si="56"/>
        <v>0</v>
      </c>
    </row>
    <row r="386" spans="1:1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1">
        <f t="shared" si="50"/>
        <v>0</v>
      </c>
      <c r="N386" s="1">
        <f t="shared" si="51"/>
        <v>0</v>
      </c>
      <c r="O386" s="1">
        <f t="shared" si="52"/>
        <v>0</v>
      </c>
      <c r="P386" s="1">
        <f t="shared" si="53"/>
        <v>0</v>
      </c>
      <c r="Q386" s="1">
        <f t="shared" si="54"/>
        <v>0</v>
      </c>
      <c r="R386" s="1">
        <f t="shared" si="55"/>
        <v>0</v>
      </c>
      <c r="S386" s="1">
        <f t="shared" si="56"/>
        <v>0</v>
      </c>
    </row>
    <row r="387" spans="1:1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7</v>
      </c>
      <c r="F387" s="20">
        <v>0</v>
      </c>
      <c r="G387" s="20">
        <v>0</v>
      </c>
      <c r="H387" s="20">
        <v>0</v>
      </c>
      <c r="I387" s="20">
        <v>0</v>
      </c>
      <c r="J387" s="20">
        <v>5</v>
      </c>
      <c r="K387" s="20">
        <v>2</v>
      </c>
      <c r="L387" s="20">
        <v>0</v>
      </c>
      <c r="M387" s="1">
        <f t="shared" si="50"/>
        <v>0</v>
      </c>
      <c r="N387" s="1">
        <f t="shared" si="51"/>
        <v>0</v>
      </c>
      <c r="O387" s="1">
        <f t="shared" si="52"/>
        <v>0</v>
      </c>
      <c r="P387" s="1">
        <f t="shared" si="53"/>
        <v>0</v>
      </c>
      <c r="Q387" s="1">
        <f t="shared" si="54"/>
        <v>0.7142857142857143</v>
      </c>
      <c r="R387" s="1">
        <f t="shared" si="55"/>
        <v>0.2857142857142857</v>
      </c>
      <c r="S387" s="1">
        <f t="shared" si="56"/>
        <v>0</v>
      </c>
    </row>
    <row r="388" spans="1:1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1">
        <f t="shared" si="50"/>
        <v>0</v>
      </c>
      <c r="N388" s="1">
        <f t="shared" si="51"/>
        <v>0</v>
      </c>
      <c r="O388" s="1">
        <f t="shared" si="52"/>
        <v>0</v>
      </c>
      <c r="P388" s="1">
        <f t="shared" si="53"/>
        <v>0</v>
      </c>
      <c r="Q388" s="1">
        <f t="shared" si="54"/>
        <v>0</v>
      </c>
      <c r="R388" s="1">
        <f t="shared" si="55"/>
        <v>0</v>
      </c>
      <c r="S388" s="1">
        <f t="shared" si="56"/>
        <v>0</v>
      </c>
    </row>
    <row r="389" spans="1:1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1">
        <f t="shared" si="50"/>
        <v>0</v>
      </c>
      <c r="N389" s="1">
        <f t="shared" si="51"/>
        <v>0</v>
      </c>
      <c r="O389" s="1">
        <f t="shared" si="52"/>
        <v>0</v>
      </c>
      <c r="P389" s="1">
        <f t="shared" si="53"/>
        <v>0</v>
      </c>
      <c r="Q389" s="1">
        <f t="shared" si="54"/>
        <v>0</v>
      </c>
      <c r="R389" s="1">
        <f t="shared" si="55"/>
        <v>0</v>
      </c>
      <c r="S389" s="1">
        <f t="shared" si="56"/>
        <v>0</v>
      </c>
    </row>
    <row r="390" spans="1:1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1">
        <f t="shared" si="50"/>
        <v>0</v>
      </c>
      <c r="N390" s="1">
        <f t="shared" si="51"/>
        <v>0</v>
      </c>
      <c r="O390" s="1">
        <f t="shared" si="52"/>
        <v>0</v>
      </c>
      <c r="P390" s="1">
        <f t="shared" si="53"/>
        <v>0</v>
      </c>
      <c r="Q390" s="1">
        <f t="shared" si="54"/>
        <v>0</v>
      </c>
      <c r="R390" s="1">
        <f t="shared" si="55"/>
        <v>0</v>
      </c>
      <c r="S390" s="1">
        <f t="shared" si="56"/>
        <v>0</v>
      </c>
    </row>
    <row r="391" spans="1:1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1">
        <f t="shared" si="50"/>
        <v>0</v>
      </c>
      <c r="N391" s="1">
        <f t="shared" si="51"/>
        <v>0</v>
      </c>
      <c r="O391" s="1">
        <f t="shared" si="52"/>
        <v>0</v>
      </c>
      <c r="P391" s="1">
        <f t="shared" si="53"/>
        <v>0</v>
      </c>
      <c r="Q391" s="1">
        <f t="shared" si="54"/>
        <v>0</v>
      </c>
      <c r="R391" s="1">
        <f t="shared" si="55"/>
        <v>0</v>
      </c>
      <c r="S391" s="1">
        <f t="shared" si="56"/>
        <v>0</v>
      </c>
    </row>
    <row r="392" spans="1:19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1">
        <f t="shared" si="50"/>
        <v>0</v>
      </c>
      <c r="N392" s="1">
        <f t="shared" si="51"/>
        <v>0</v>
      </c>
      <c r="O392" s="1">
        <f t="shared" si="52"/>
        <v>0</v>
      </c>
      <c r="P392" s="1">
        <f t="shared" si="53"/>
        <v>0</v>
      </c>
      <c r="Q392" s="1">
        <f t="shared" si="54"/>
        <v>0</v>
      </c>
      <c r="R392" s="1">
        <f t="shared" si="55"/>
        <v>0</v>
      </c>
      <c r="S392" s="1">
        <f t="shared" si="56"/>
        <v>0</v>
      </c>
    </row>
    <row r="393" spans="1:1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1">
        <f t="shared" si="50"/>
        <v>0</v>
      </c>
      <c r="N393" s="1">
        <f t="shared" si="51"/>
        <v>0</v>
      </c>
      <c r="O393" s="1">
        <f t="shared" si="52"/>
        <v>0</v>
      </c>
      <c r="P393" s="1">
        <f t="shared" si="53"/>
        <v>0</v>
      </c>
      <c r="Q393" s="1">
        <f t="shared" si="54"/>
        <v>0</v>
      </c>
      <c r="R393" s="1">
        <f t="shared" si="55"/>
        <v>0</v>
      </c>
      <c r="S393" s="1">
        <f t="shared" si="56"/>
        <v>0</v>
      </c>
    </row>
    <row r="394" spans="1:1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1">
        <f t="shared" si="50"/>
        <v>0</v>
      </c>
      <c r="N394" s="1">
        <f t="shared" si="51"/>
        <v>0</v>
      </c>
      <c r="O394" s="1">
        <f t="shared" si="52"/>
        <v>0</v>
      </c>
      <c r="P394" s="1">
        <f t="shared" si="53"/>
        <v>0</v>
      </c>
      <c r="Q394" s="1">
        <f t="shared" si="54"/>
        <v>0</v>
      </c>
      <c r="R394" s="1">
        <f t="shared" si="55"/>
        <v>0</v>
      </c>
      <c r="S394" s="1">
        <f t="shared" si="56"/>
        <v>0</v>
      </c>
    </row>
    <row r="395" spans="1:1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314</v>
      </c>
      <c r="F395" s="31">
        <f>SUBTOTAL(9,F382:F394)</f>
        <v>60</v>
      </c>
      <c r="G395" s="31">
        <f>SUBTOTAL(9,G382:G394)</f>
        <v>135</v>
      </c>
      <c r="H395" s="31">
        <f>SUBTOTAL(9,H382:H394)</f>
        <v>48</v>
      </c>
      <c r="I395" s="31">
        <f>SUBTOTAL(9,I382:I394)</f>
        <v>44</v>
      </c>
      <c r="J395" s="31">
        <f>SUBTOTAL(9,J382:J394)</f>
        <v>25</v>
      </c>
      <c r="K395" s="31">
        <f>SUBTOTAL(9,K382:K394)</f>
        <v>2</v>
      </c>
      <c r="L395" s="31">
        <f>SUBTOTAL(9,L382:L394)</f>
        <v>0</v>
      </c>
      <c r="M395" s="33">
        <f t="shared" si="50"/>
        <v>0.19108280254777071</v>
      </c>
      <c r="N395" s="33">
        <f t="shared" si="51"/>
        <v>0.42993630573248409</v>
      </c>
      <c r="O395" s="33">
        <f t="shared" si="52"/>
        <v>0.15286624203821655</v>
      </c>
      <c r="P395" s="33">
        <f t="shared" si="53"/>
        <v>0.14012738853503184</v>
      </c>
      <c r="Q395" s="33">
        <f t="shared" si="54"/>
        <v>7.9617834394904455E-2</v>
      </c>
      <c r="R395" s="33">
        <f t="shared" si="55"/>
        <v>6.369426751592357E-3</v>
      </c>
      <c r="S395" s="33">
        <f t="shared" si="56"/>
        <v>0</v>
      </c>
    </row>
    <row r="396" spans="1:1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2736</v>
      </c>
      <c r="F396" s="20">
        <v>565</v>
      </c>
      <c r="G396" s="20">
        <v>554</v>
      </c>
      <c r="H396" s="20">
        <v>637</v>
      </c>
      <c r="I396" s="20">
        <v>690</v>
      </c>
      <c r="J396" s="20">
        <v>129</v>
      </c>
      <c r="K396" s="20">
        <v>122</v>
      </c>
      <c r="L396" s="20">
        <v>39</v>
      </c>
      <c r="M396" s="1">
        <f t="shared" si="50"/>
        <v>0.20650584795321639</v>
      </c>
      <c r="N396" s="1">
        <f t="shared" si="51"/>
        <v>0.20248538011695907</v>
      </c>
      <c r="O396" s="1">
        <f t="shared" si="52"/>
        <v>0.2328216374269006</v>
      </c>
      <c r="P396" s="1">
        <f t="shared" si="53"/>
        <v>0.25219298245614036</v>
      </c>
      <c r="Q396" s="1">
        <f t="shared" si="54"/>
        <v>4.7149122807017545E-2</v>
      </c>
      <c r="R396" s="1">
        <f t="shared" si="55"/>
        <v>4.4590643274853799E-2</v>
      </c>
      <c r="S396" s="1">
        <f t="shared" si="56"/>
        <v>1.425438596491228E-2</v>
      </c>
    </row>
    <row r="397" spans="1:1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197</v>
      </c>
      <c r="F397" s="20">
        <v>20</v>
      </c>
      <c r="G397" s="20">
        <v>26</v>
      </c>
      <c r="H397" s="20">
        <v>31</v>
      </c>
      <c r="I397" s="20">
        <v>54</v>
      </c>
      <c r="J397" s="20">
        <v>20</v>
      </c>
      <c r="K397" s="20">
        <v>44</v>
      </c>
      <c r="L397" s="20">
        <v>2</v>
      </c>
      <c r="M397" s="1">
        <f t="shared" si="50"/>
        <v>0.10152284263959391</v>
      </c>
      <c r="N397" s="1">
        <f t="shared" si="51"/>
        <v>0.13197969543147209</v>
      </c>
      <c r="O397" s="1">
        <f t="shared" si="52"/>
        <v>0.15736040609137056</v>
      </c>
      <c r="P397" s="1">
        <f t="shared" si="53"/>
        <v>0.27411167512690354</v>
      </c>
      <c r="Q397" s="1">
        <f t="shared" si="54"/>
        <v>0.10152284263959391</v>
      </c>
      <c r="R397" s="1">
        <f t="shared" si="55"/>
        <v>0.2233502538071066</v>
      </c>
      <c r="S397" s="1">
        <f t="shared" si="56"/>
        <v>1.015228426395939E-2</v>
      </c>
    </row>
    <row r="398" spans="1:1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218</v>
      </c>
      <c r="F398" s="20">
        <v>56</v>
      </c>
      <c r="G398" s="20">
        <v>40</v>
      </c>
      <c r="H398" s="20">
        <v>29</v>
      </c>
      <c r="I398" s="20">
        <v>27</v>
      </c>
      <c r="J398" s="20">
        <v>4</v>
      </c>
      <c r="K398" s="20">
        <v>6</v>
      </c>
      <c r="L398" s="20">
        <v>56</v>
      </c>
      <c r="M398" s="1">
        <f t="shared" si="50"/>
        <v>0.25688073394495414</v>
      </c>
      <c r="N398" s="1">
        <f t="shared" si="51"/>
        <v>0.1834862385321101</v>
      </c>
      <c r="O398" s="1">
        <f t="shared" si="52"/>
        <v>0.13302752293577982</v>
      </c>
      <c r="P398" s="1">
        <f t="shared" si="53"/>
        <v>0.12385321100917432</v>
      </c>
      <c r="Q398" s="1">
        <f t="shared" si="54"/>
        <v>1.834862385321101E-2</v>
      </c>
      <c r="R398" s="1">
        <f t="shared" si="55"/>
        <v>2.7522935779816515E-2</v>
      </c>
      <c r="S398" s="1">
        <f t="shared" si="56"/>
        <v>0.25688073394495414</v>
      </c>
    </row>
    <row r="399" spans="1:1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450</v>
      </c>
      <c r="F399" s="20">
        <v>44</v>
      </c>
      <c r="G399" s="20">
        <v>78</v>
      </c>
      <c r="H399" s="20">
        <v>113</v>
      </c>
      <c r="I399" s="20">
        <v>175</v>
      </c>
      <c r="J399" s="20">
        <v>5</v>
      </c>
      <c r="K399" s="20">
        <v>15</v>
      </c>
      <c r="L399" s="20">
        <v>20</v>
      </c>
      <c r="M399" s="1">
        <f t="shared" si="50"/>
        <v>9.7777777777777783E-2</v>
      </c>
      <c r="N399" s="1">
        <f t="shared" si="51"/>
        <v>0.17333333333333334</v>
      </c>
      <c r="O399" s="1">
        <f t="shared" si="52"/>
        <v>0.25111111111111112</v>
      </c>
      <c r="P399" s="1">
        <f t="shared" si="53"/>
        <v>0.3888888888888889</v>
      </c>
      <c r="Q399" s="1">
        <f t="shared" si="54"/>
        <v>1.1111111111111112E-2</v>
      </c>
      <c r="R399" s="1">
        <f t="shared" si="55"/>
        <v>3.3333333333333333E-2</v>
      </c>
      <c r="S399" s="1">
        <f t="shared" si="56"/>
        <v>4.4444444444444446E-2</v>
      </c>
    </row>
    <row r="400" spans="1:1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961</v>
      </c>
      <c r="F400" s="20">
        <v>0</v>
      </c>
      <c r="G400" s="20">
        <v>86</v>
      </c>
      <c r="H400" s="20">
        <v>125</v>
      </c>
      <c r="I400" s="20">
        <v>149</v>
      </c>
      <c r="J400" s="20">
        <v>67</v>
      </c>
      <c r="K400" s="20">
        <v>183</v>
      </c>
      <c r="L400" s="20">
        <v>351</v>
      </c>
      <c r="M400" s="1">
        <f t="shared" si="50"/>
        <v>0</v>
      </c>
      <c r="N400" s="1">
        <f t="shared" si="51"/>
        <v>8.9490114464099893E-2</v>
      </c>
      <c r="O400" s="1">
        <f t="shared" si="52"/>
        <v>0.13007284079084286</v>
      </c>
      <c r="P400" s="1">
        <f t="shared" si="53"/>
        <v>0.1550468262226847</v>
      </c>
      <c r="Q400" s="1">
        <f t="shared" si="54"/>
        <v>6.9719042663891784E-2</v>
      </c>
      <c r="R400" s="1">
        <f t="shared" si="55"/>
        <v>0.19042663891779396</v>
      </c>
      <c r="S400" s="1">
        <f t="shared" si="56"/>
        <v>0.36524453694068676</v>
      </c>
    </row>
    <row r="401" spans="1:1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647</v>
      </c>
      <c r="F401" s="20">
        <v>90</v>
      </c>
      <c r="G401" s="20">
        <v>110</v>
      </c>
      <c r="H401" s="20">
        <v>152</v>
      </c>
      <c r="I401" s="20">
        <v>156</v>
      </c>
      <c r="J401" s="20">
        <v>72</v>
      </c>
      <c r="K401" s="20">
        <v>67</v>
      </c>
      <c r="L401" s="20">
        <v>0</v>
      </c>
      <c r="M401" s="1">
        <f t="shared" si="50"/>
        <v>0.13910355486862441</v>
      </c>
      <c r="N401" s="1">
        <f t="shared" si="51"/>
        <v>0.17001545595054096</v>
      </c>
      <c r="O401" s="1">
        <f t="shared" si="52"/>
        <v>0.23493044822256567</v>
      </c>
      <c r="P401" s="1">
        <f t="shared" si="53"/>
        <v>0.24111282843894899</v>
      </c>
      <c r="Q401" s="1">
        <f t="shared" si="54"/>
        <v>0.11128284389489954</v>
      </c>
      <c r="R401" s="1">
        <f t="shared" si="55"/>
        <v>0.1035548686244204</v>
      </c>
      <c r="S401" s="1">
        <f t="shared" si="56"/>
        <v>0</v>
      </c>
    </row>
    <row r="402" spans="1:1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557</v>
      </c>
      <c r="F402" s="20">
        <v>0</v>
      </c>
      <c r="G402" s="20">
        <v>0</v>
      </c>
      <c r="H402" s="20">
        <v>0</v>
      </c>
      <c r="I402" s="20">
        <v>8</v>
      </c>
      <c r="J402" s="20">
        <v>243</v>
      </c>
      <c r="K402" s="20">
        <v>74</v>
      </c>
      <c r="L402" s="20">
        <v>232</v>
      </c>
      <c r="M402" s="1">
        <f t="shared" si="50"/>
        <v>0</v>
      </c>
      <c r="N402" s="1">
        <f t="shared" si="51"/>
        <v>0</v>
      </c>
      <c r="O402" s="1">
        <f t="shared" si="52"/>
        <v>0</v>
      </c>
      <c r="P402" s="1">
        <f t="shared" si="53"/>
        <v>1.4362657091561939E-2</v>
      </c>
      <c r="Q402" s="1">
        <f t="shared" si="54"/>
        <v>0.43626570915619389</v>
      </c>
      <c r="R402" s="1">
        <f t="shared" si="55"/>
        <v>0.13285457809694792</v>
      </c>
      <c r="S402" s="1">
        <f t="shared" si="56"/>
        <v>0.41651705565529623</v>
      </c>
    </row>
    <row r="403" spans="1:1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5766</v>
      </c>
      <c r="F403" s="31">
        <f>SUBTOTAL(9,F396:F402)</f>
        <v>775</v>
      </c>
      <c r="G403" s="31">
        <f>SUBTOTAL(9,G396:G402)</f>
        <v>894</v>
      </c>
      <c r="H403" s="31">
        <f>SUBTOTAL(9,H396:H402)</f>
        <v>1087</v>
      </c>
      <c r="I403" s="31">
        <f>SUBTOTAL(9,I396:I402)</f>
        <v>1259</v>
      </c>
      <c r="J403" s="31">
        <f>SUBTOTAL(9,J396:J402)</f>
        <v>540</v>
      </c>
      <c r="K403" s="31">
        <f>SUBTOTAL(9,K396:K402)</f>
        <v>511</v>
      </c>
      <c r="L403" s="31">
        <f>SUBTOTAL(9,L396:L402)</f>
        <v>700</v>
      </c>
      <c r="M403" s="33">
        <f t="shared" si="50"/>
        <v>0.13440860215053763</v>
      </c>
      <c r="N403" s="33">
        <f t="shared" si="51"/>
        <v>0.1550468262226847</v>
      </c>
      <c r="O403" s="33">
        <f t="shared" si="52"/>
        <v>0.18851890391952827</v>
      </c>
      <c r="P403" s="33">
        <f t="shared" si="53"/>
        <v>0.21834894207422822</v>
      </c>
      <c r="Q403" s="33">
        <f t="shared" si="54"/>
        <v>9.3652445369406867E-2</v>
      </c>
      <c r="R403" s="33">
        <f t="shared" si="55"/>
        <v>8.862296219216094E-2</v>
      </c>
      <c r="S403" s="33">
        <f t="shared" si="56"/>
        <v>0.12140131807145335</v>
      </c>
    </row>
    <row r="404" spans="1:1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829</v>
      </c>
      <c r="F404" s="20">
        <v>60</v>
      </c>
      <c r="G404" s="20">
        <v>22</v>
      </c>
      <c r="H404" s="20">
        <v>193</v>
      </c>
      <c r="I404" s="20">
        <v>170</v>
      </c>
      <c r="J404" s="20">
        <v>140</v>
      </c>
      <c r="K404" s="20">
        <v>174</v>
      </c>
      <c r="L404" s="20">
        <v>70</v>
      </c>
      <c r="M404" s="1">
        <f t="shared" si="50"/>
        <v>7.2376357056694818E-2</v>
      </c>
      <c r="N404" s="1">
        <f t="shared" si="51"/>
        <v>2.6537997587454766E-2</v>
      </c>
      <c r="O404" s="1">
        <f t="shared" si="52"/>
        <v>0.23281061519903498</v>
      </c>
      <c r="P404" s="1">
        <f t="shared" si="53"/>
        <v>0.20506634499396864</v>
      </c>
      <c r="Q404" s="1">
        <f t="shared" si="54"/>
        <v>0.16887816646562123</v>
      </c>
      <c r="R404" s="1">
        <f t="shared" si="55"/>
        <v>0.20989143546441497</v>
      </c>
      <c r="S404" s="1">
        <f t="shared" si="56"/>
        <v>8.4439083232810616E-2</v>
      </c>
    </row>
    <row r="405" spans="1:1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71</v>
      </c>
      <c r="F405" s="20">
        <v>0</v>
      </c>
      <c r="G405" s="20">
        <v>0</v>
      </c>
      <c r="H405" s="20">
        <v>0</v>
      </c>
      <c r="I405" s="20">
        <v>12</v>
      </c>
      <c r="J405" s="20">
        <v>17</v>
      </c>
      <c r="K405" s="20">
        <v>22</v>
      </c>
      <c r="L405" s="20">
        <v>20</v>
      </c>
      <c r="M405" s="1">
        <f t="shared" si="50"/>
        <v>0</v>
      </c>
      <c r="N405" s="1">
        <f t="shared" si="51"/>
        <v>0</v>
      </c>
      <c r="O405" s="1">
        <f t="shared" si="52"/>
        <v>0</v>
      </c>
      <c r="P405" s="1">
        <f t="shared" si="53"/>
        <v>0.16901408450704225</v>
      </c>
      <c r="Q405" s="1">
        <f t="shared" si="54"/>
        <v>0.23943661971830985</v>
      </c>
      <c r="R405" s="1">
        <f t="shared" si="55"/>
        <v>0.30985915492957744</v>
      </c>
      <c r="S405" s="1">
        <f t="shared" si="56"/>
        <v>0.28169014084507044</v>
      </c>
    </row>
    <row r="406" spans="1:1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74</v>
      </c>
      <c r="F406" s="20">
        <v>10</v>
      </c>
      <c r="G406" s="20">
        <v>10</v>
      </c>
      <c r="H406" s="20">
        <v>4</v>
      </c>
      <c r="I406" s="20">
        <v>8</v>
      </c>
      <c r="J406" s="20">
        <v>8</v>
      </c>
      <c r="K406" s="20">
        <v>34</v>
      </c>
      <c r="L406" s="20">
        <v>0</v>
      </c>
      <c r="M406" s="1">
        <f t="shared" si="50"/>
        <v>0.13513513513513514</v>
      </c>
      <c r="N406" s="1">
        <f t="shared" si="51"/>
        <v>0.13513513513513514</v>
      </c>
      <c r="O406" s="1">
        <f t="shared" si="52"/>
        <v>5.4054054054054057E-2</v>
      </c>
      <c r="P406" s="1">
        <f t="shared" si="53"/>
        <v>0.10810810810810811</v>
      </c>
      <c r="Q406" s="1">
        <f t="shared" si="54"/>
        <v>0.10810810810810811</v>
      </c>
      <c r="R406" s="1">
        <f t="shared" si="55"/>
        <v>0.45945945945945948</v>
      </c>
      <c r="S406" s="1">
        <f t="shared" si="56"/>
        <v>0</v>
      </c>
    </row>
    <row r="407" spans="1:1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38</v>
      </c>
      <c r="F407" s="20">
        <v>6</v>
      </c>
      <c r="G407" s="20">
        <v>9</v>
      </c>
      <c r="H407" s="20">
        <v>8</v>
      </c>
      <c r="I407" s="20">
        <v>4</v>
      </c>
      <c r="J407" s="20">
        <v>11</v>
      </c>
      <c r="K407" s="20">
        <v>0</v>
      </c>
      <c r="L407" s="20">
        <v>0</v>
      </c>
      <c r="M407" s="1">
        <f t="shared" si="50"/>
        <v>0.15789473684210525</v>
      </c>
      <c r="N407" s="1">
        <f t="shared" si="51"/>
        <v>0.23684210526315788</v>
      </c>
      <c r="O407" s="1">
        <f t="shared" si="52"/>
        <v>0.21052631578947367</v>
      </c>
      <c r="P407" s="1">
        <f t="shared" si="53"/>
        <v>0.10526315789473684</v>
      </c>
      <c r="Q407" s="1">
        <f t="shared" si="54"/>
        <v>0.28947368421052633</v>
      </c>
      <c r="R407" s="1">
        <f t="shared" si="55"/>
        <v>0</v>
      </c>
      <c r="S407" s="1">
        <f t="shared" si="56"/>
        <v>0</v>
      </c>
    </row>
    <row r="408" spans="1:1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3</v>
      </c>
      <c r="F408" s="20">
        <v>0</v>
      </c>
      <c r="G408" s="20">
        <v>0</v>
      </c>
      <c r="H408" s="20">
        <v>0</v>
      </c>
      <c r="I408" s="20">
        <v>1</v>
      </c>
      <c r="J408" s="20">
        <v>0</v>
      </c>
      <c r="K408" s="20">
        <v>2</v>
      </c>
      <c r="L408" s="20">
        <v>0</v>
      </c>
      <c r="M408" s="1">
        <f t="shared" si="50"/>
        <v>0</v>
      </c>
      <c r="N408" s="1">
        <f t="shared" si="51"/>
        <v>0</v>
      </c>
      <c r="O408" s="1">
        <f t="shared" si="52"/>
        <v>0</v>
      </c>
      <c r="P408" s="1">
        <f t="shared" si="53"/>
        <v>0.33333333333333331</v>
      </c>
      <c r="Q408" s="1">
        <f t="shared" si="54"/>
        <v>0</v>
      </c>
      <c r="R408" s="1">
        <f t="shared" si="55"/>
        <v>0.66666666666666663</v>
      </c>
      <c r="S408" s="1">
        <f t="shared" si="56"/>
        <v>0</v>
      </c>
    </row>
    <row r="409" spans="1:1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10</v>
      </c>
      <c r="F409" s="20">
        <v>1</v>
      </c>
      <c r="G409" s="20">
        <v>2</v>
      </c>
      <c r="H409" s="20">
        <v>1</v>
      </c>
      <c r="I409" s="20">
        <v>2</v>
      </c>
      <c r="J409" s="20">
        <v>1</v>
      </c>
      <c r="K409" s="20">
        <v>1</v>
      </c>
      <c r="L409" s="20">
        <v>2</v>
      </c>
      <c r="M409" s="1">
        <f t="shared" si="50"/>
        <v>0.1</v>
      </c>
      <c r="N409" s="1">
        <f t="shared" si="51"/>
        <v>0.2</v>
      </c>
      <c r="O409" s="1">
        <f t="shared" si="52"/>
        <v>0.1</v>
      </c>
      <c r="P409" s="1">
        <f t="shared" si="53"/>
        <v>0.2</v>
      </c>
      <c r="Q409" s="1">
        <f t="shared" si="54"/>
        <v>0.1</v>
      </c>
      <c r="R409" s="1">
        <f t="shared" si="55"/>
        <v>0.1</v>
      </c>
      <c r="S409" s="1">
        <f t="shared" si="56"/>
        <v>0.2</v>
      </c>
    </row>
    <row r="410" spans="1:1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10</v>
      </c>
      <c r="F410" s="20">
        <v>0</v>
      </c>
      <c r="G410" s="20">
        <v>0</v>
      </c>
      <c r="H410" s="20">
        <v>0</v>
      </c>
      <c r="I410" s="20">
        <v>10</v>
      </c>
      <c r="J410" s="20">
        <v>0</v>
      </c>
      <c r="K410" s="20">
        <v>0</v>
      </c>
      <c r="L410" s="20">
        <v>0</v>
      </c>
      <c r="M410" s="1">
        <f t="shared" si="50"/>
        <v>0</v>
      </c>
      <c r="N410" s="1">
        <f t="shared" si="51"/>
        <v>0</v>
      </c>
      <c r="O410" s="1">
        <f t="shared" si="52"/>
        <v>0</v>
      </c>
      <c r="P410" s="1">
        <f t="shared" si="53"/>
        <v>1</v>
      </c>
      <c r="Q410" s="1">
        <f t="shared" si="54"/>
        <v>0</v>
      </c>
      <c r="R410" s="1">
        <f t="shared" si="55"/>
        <v>0</v>
      </c>
      <c r="S410" s="1">
        <f t="shared" si="56"/>
        <v>0</v>
      </c>
    </row>
    <row r="411" spans="1:1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1">
        <f t="shared" si="50"/>
        <v>0</v>
      </c>
      <c r="N411" s="1">
        <f t="shared" si="51"/>
        <v>0</v>
      </c>
      <c r="O411" s="1">
        <f t="shared" si="52"/>
        <v>0</v>
      </c>
      <c r="P411" s="1">
        <f t="shared" si="53"/>
        <v>0</v>
      </c>
      <c r="Q411" s="1">
        <f t="shared" si="54"/>
        <v>0</v>
      </c>
      <c r="R411" s="1">
        <f t="shared" si="55"/>
        <v>0</v>
      </c>
      <c r="S411" s="1">
        <f t="shared" si="56"/>
        <v>0</v>
      </c>
    </row>
    <row r="412" spans="1:1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72</v>
      </c>
      <c r="F412" s="20">
        <v>0</v>
      </c>
      <c r="G412" s="20">
        <v>0</v>
      </c>
      <c r="H412" s="20">
        <v>0</v>
      </c>
      <c r="I412" s="20">
        <v>0</v>
      </c>
      <c r="J412" s="20">
        <v>5</v>
      </c>
      <c r="K412" s="20">
        <v>33</v>
      </c>
      <c r="L412" s="20">
        <v>34</v>
      </c>
      <c r="M412" s="1">
        <f t="shared" si="50"/>
        <v>0</v>
      </c>
      <c r="N412" s="1">
        <f t="shared" si="51"/>
        <v>0</v>
      </c>
      <c r="O412" s="1">
        <f t="shared" si="52"/>
        <v>0</v>
      </c>
      <c r="P412" s="1">
        <f t="shared" si="53"/>
        <v>0</v>
      </c>
      <c r="Q412" s="1">
        <f t="shared" si="54"/>
        <v>6.9444444444444448E-2</v>
      </c>
      <c r="R412" s="1">
        <f t="shared" si="55"/>
        <v>0.45833333333333331</v>
      </c>
      <c r="S412" s="1">
        <f t="shared" si="56"/>
        <v>0.47222222222222221</v>
      </c>
    </row>
    <row r="413" spans="1:1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1">
        <f t="shared" si="50"/>
        <v>0</v>
      </c>
      <c r="N413" s="1">
        <f t="shared" si="51"/>
        <v>0</v>
      </c>
      <c r="O413" s="1">
        <f t="shared" si="52"/>
        <v>0</v>
      </c>
      <c r="P413" s="1">
        <f t="shared" si="53"/>
        <v>0</v>
      </c>
      <c r="Q413" s="1">
        <f t="shared" si="54"/>
        <v>0</v>
      </c>
      <c r="R413" s="1">
        <f t="shared" si="55"/>
        <v>0</v>
      </c>
      <c r="S413" s="1">
        <f t="shared" si="56"/>
        <v>0</v>
      </c>
    </row>
    <row r="414" spans="1:1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115</v>
      </c>
      <c r="F414" s="20">
        <v>66</v>
      </c>
      <c r="G414" s="20">
        <v>1</v>
      </c>
      <c r="H414" s="20">
        <v>9</v>
      </c>
      <c r="I414" s="20">
        <v>2</v>
      </c>
      <c r="J414" s="20">
        <v>16</v>
      </c>
      <c r="K414" s="20">
        <v>21</v>
      </c>
      <c r="L414" s="20">
        <v>0</v>
      </c>
      <c r="M414" s="1">
        <f t="shared" si="50"/>
        <v>0.57391304347826089</v>
      </c>
      <c r="N414" s="1">
        <f t="shared" si="51"/>
        <v>8.6956521739130436E-3</v>
      </c>
      <c r="O414" s="1">
        <f t="shared" si="52"/>
        <v>7.8260869565217397E-2</v>
      </c>
      <c r="P414" s="1">
        <f t="shared" si="53"/>
        <v>1.7391304347826087E-2</v>
      </c>
      <c r="Q414" s="1">
        <f t="shared" si="54"/>
        <v>0.1391304347826087</v>
      </c>
      <c r="R414" s="1">
        <f t="shared" si="55"/>
        <v>0.18260869565217391</v>
      </c>
      <c r="S414" s="1">
        <f t="shared" si="56"/>
        <v>0</v>
      </c>
    </row>
    <row r="415" spans="1:1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1">
        <f t="shared" si="50"/>
        <v>0</v>
      </c>
      <c r="N415" s="1">
        <f t="shared" si="51"/>
        <v>0</v>
      </c>
      <c r="O415" s="1">
        <f t="shared" si="52"/>
        <v>0</v>
      </c>
      <c r="P415" s="1">
        <f t="shared" si="53"/>
        <v>0</v>
      </c>
      <c r="Q415" s="1">
        <f t="shared" si="54"/>
        <v>0</v>
      </c>
      <c r="R415" s="1">
        <f t="shared" si="55"/>
        <v>0</v>
      </c>
      <c r="S415" s="1">
        <f t="shared" si="56"/>
        <v>0</v>
      </c>
    </row>
    <row r="416" spans="1:1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70</v>
      </c>
      <c r="F416" s="20">
        <v>14</v>
      </c>
      <c r="G416" s="20">
        <v>2</v>
      </c>
      <c r="H416" s="20">
        <v>15</v>
      </c>
      <c r="I416" s="20">
        <v>2</v>
      </c>
      <c r="J416" s="20">
        <v>14</v>
      </c>
      <c r="K416" s="20">
        <v>23</v>
      </c>
      <c r="L416" s="20">
        <v>0</v>
      </c>
      <c r="M416" s="1">
        <f t="shared" si="50"/>
        <v>0.2</v>
      </c>
      <c r="N416" s="1">
        <f t="shared" si="51"/>
        <v>2.8571428571428571E-2</v>
      </c>
      <c r="O416" s="1">
        <f t="shared" si="52"/>
        <v>0.21428571428571427</v>
      </c>
      <c r="P416" s="1">
        <f t="shared" si="53"/>
        <v>2.8571428571428571E-2</v>
      </c>
      <c r="Q416" s="1">
        <f t="shared" si="54"/>
        <v>0.2</v>
      </c>
      <c r="R416" s="1">
        <f t="shared" si="55"/>
        <v>0.32857142857142857</v>
      </c>
      <c r="S416" s="1">
        <f t="shared" si="56"/>
        <v>0</v>
      </c>
    </row>
    <row r="417" spans="1:19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1">
        <f t="shared" si="50"/>
        <v>0</v>
      </c>
      <c r="N417" s="1">
        <f t="shared" si="51"/>
        <v>0</v>
      </c>
      <c r="O417" s="1">
        <f t="shared" si="52"/>
        <v>0</v>
      </c>
      <c r="P417" s="1">
        <f t="shared" si="53"/>
        <v>0</v>
      </c>
      <c r="Q417" s="1">
        <f t="shared" si="54"/>
        <v>0</v>
      </c>
      <c r="R417" s="1">
        <f t="shared" si="55"/>
        <v>0</v>
      </c>
      <c r="S417" s="1">
        <f t="shared" si="56"/>
        <v>0</v>
      </c>
    </row>
    <row r="418" spans="1:1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1">
        <f t="shared" si="50"/>
        <v>0</v>
      </c>
      <c r="N418" s="1">
        <f t="shared" si="51"/>
        <v>0</v>
      </c>
      <c r="O418" s="1">
        <f t="shared" si="52"/>
        <v>0</v>
      </c>
      <c r="P418" s="1">
        <f t="shared" si="53"/>
        <v>0</v>
      </c>
      <c r="Q418" s="1">
        <f t="shared" si="54"/>
        <v>0</v>
      </c>
      <c r="R418" s="1">
        <f t="shared" si="55"/>
        <v>0</v>
      </c>
      <c r="S418" s="1">
        <f t="shared" si="56"/>
        <v>0</v>
      </c>
    </row>
    <row r="419" spans="1:1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1">
        <f t="shared" si="50"/>
        <v>0</v>
      </c>
      <c r="N419" s="1">
        <f t="shared" si="51"/>
        <v>0</v>
      </c>
      <c r="O419" s="1">
        <f t="shared" si="52"/>
        <v>0</v>
      </c>
      <c r="P419" s="1">
        <f t="shared" si="53"/>
        <v>0</v>
      </c>
      <c r="Q419" s="1">
        <f t="shared" si="54"/>
        <v>0</v>
      </c>
      <c r="R419" s="1">
        <f t="shared" si="55"/>
        <v>0</v>
      </c>
      <c r="S419" s="1">
        <f t="shared" si="56"/>
        <v>0</v>
      </c>
    </row>
    <row r="420" spans="1:1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1292</v>
      </c>
      <c r="F420" s="31">
        <f>SUBTOTAL(9,F404:F419)</f>
        <v>157</v>
      </c>
      <c r="G420" s="31">
        <f>SUBTOTAL(9,G404:G419)</f>
        <v>46</v>
      </c>
      <c r="H420" s="31">
        <f>SUBTOTAL(9,H404:H419)</f>
        <v>230</v>
      </c>
      <c r="I420" s="31">
        <f>SUBTOTAL(9,I404:I419)</f>
        <v>211</v>
      </c>
      <c r="J420" s="31">
        <f>SUBTOTAL(9,J404:J419)</f>
        <v>212</v>
      </c>
      <c r="K420" s="31">
        <f>SUBTOTAL(9,K404:K419)</f>
        <v>310</v>
      </c>
      <c r="L420" s="31">
        <f>SUBTOTAL(9,L404:L419)</f>
        <v>126</v>
      </c>
      <c r="M420" s="33">
        <f t="shared" si="50"/>
        <v>0.12151702786377709</v>
      </c>
      <c r="N420" s="33">
        <f t="shared" si="51"/>
        <v>3.5603715170278639E-2</v>
      </c>
      <c r="O420" s="33">
        <f t="shared" si="52"/>
        <v>0.17801857585139319</v>
      </c>
      <c r="P420" s="33">
        <f t="shared" si="53"/>
        <v>0.16331269349845201</v>
      </c>
      <c r="Q420" s="33">
        <f t="shared" si="54"/>
        <v>0.16408668730650156</v>
      </c>
      <c r="R420" s="33">
        <f t="shared" si="55"/>
        <v>0.23993808049535603</v>
      </c>
      <c r="S420" s="33">
        <f t="shared" si="56"/>
        <v>9.7523219814241488E-2</v>
      </c>
    </row>
    <row r="421" spans="1:1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28</v>
      </c>
      <c r="F421" s="20">
        <v>0</v>
      </c>
      <c r="G421" s="20">
        <v>0</v>
      </c>
      <c r="H421" s="20">
        <v>0</v>
      </c>
      <c r="I421" s="20">
        <v>0</v>
      </c>
      <c r="J421" s="20">
        <v>5</v>
      </c>
      <c r="K421" s="20">
        <v>23</v>
      </c>
      <c r="L421" s="20">
        <v>0</v>
      </c>
      <c r="M421" s="1">
        <f t="shared" si="50"/>
        <v>0</v>
      </c>
      <c r="N421" s="1">
        <f t="shared" si="51"/>
        <v>0</v>
      </c>
      <c r="O421" s="1">
        <f t="shared" si="52"/>
        <v>0</v>
      </c>
      <c r="P421" s="1">
        <f t="shared" si="53"/>
        <v>0</v>
      </c>
      <c r="Q421" s="1">
        <f t="shared" si="54"/>
        <v>0.17857142857142858</v>
      </c>
      <c r="R421" s="1">
        <f t="shared" si="55"/>
        <v>0.8214285714285714</v>
      </c>
      <c r="S421" s="1">
        <f t="shared" si="56"/>
        <v>0</v>
      </c>
    </row>
    <row r="422" spans="1:1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1">
        <f t="shared" si="50"/>
        <v>0</v>
      </c>
      <c r="N422" s="1">
        <f t="shared" si="51"/>
        <v>0</v>
      </c>
      <c r="O422" s="1">
        <f t="shared" si="52"/>
        <v>0</v>
      </c>
      <c r="P422" s="1">
        <f t="shared" si="53"/>
        <v>0</v>
      </c>
      <c r="Q422" s="1">
        <f t="shared" si="54"/>
        <v>0</v>
      </c>
      <c r="R422" s="1">
        <f t="shared" si="55"/>
        <v>0</v>
      </c>
      <c r="S422" s="1">
        <f t="shared" si="56"/>
        <v>0</v>
      </c>
    </row>
    <row r="423" spans="1:1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1">
        <f t="shared" si="50"/>
        <v>0</v>
      </c>
      <c r="N423" s="1">
        <f t="shared" si="51"/>
        <v>0</v>
      </c>
      <c r="O423" s="1">
        <f t="shared" si="52"/>
        <v>0</v>
      </c>
      <c r="P423" s="1">
        <f t="shared" si="53"/>
        <v>0</v>
      </c>
      <c r="Q423" s="1">
        <f t="shared" si="54"/>
        <v>0</v>
      </c>
      <c r="R423" s="1">
        <f t="shared" si="55"/>
        <v>0</v>
      </c>
      <c r="S423" s="1">
        <f t="shared" si="56"/>
        <v>0</v>
      </c>
    </row>
    <row r="424" spans="1:1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1">
        <f t="shared" si="50"/>
        <v>0</v>
      </c>
      <c r="N424" s="1">
        <f t="shared" si="51"/>
        <v>0</v>
      </c>
      <c r="O424" s="1">
        <f t="shared" si="52"/>
        <v>0</v>
      </c>
      <c r="P424" s="1">
        <f t="shared" si="53"/>
        <v>0</v>
      </c>
      <c r="Q424" s="1">
        <f t="shared" si="54"/>
        <v>0</v>
      </c>
      <c r="R424" s="1">
        <f t="shared" si="55"/>
        <v>0</v>
      </c>
      <c r="S424" s="1">
        <f t="shared" si="56"/>
        <v>0</v>
      </c>
    </row>
    <row r="425" spans="1:1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1">
        <f t="shared" si="50"/>
        <v>0</v>
      </c>
      <c r="N425" s="1">
        <f t="shared" si="51"/>
        <v>0</v>
      </c>
      <c r="O425" s="1">
        <f t="shared" si="52"/>
        <v>0</v>
      </c>
      <c r="P425" s="1">
        <f t="shared" si="53"/>
        <v>0</v>
      </c>
      <c r="Q425" s="1">
        <f t="shared" si="54"/>
        <v>0</v>
      </c>
      <c r="R425" s="1">
        <f t="shared" si="55"/>
        <v>0</v>
      </c>
      <c r="S425" s="1">
        <f t="shared" si="56"/>
        <v>0</v>
      </c>
    </row>
    <row r="426" spans="1:1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1">
        <f t="shared" si="50"/>
        <v>0</v>
      </c>
      <c r="N426" s="1">
        <f t="shared" si="51"/>
        <v>0</v>
      </c>
      <c r="O426" s="1">
        <f t="shared" si="52"/>
        <v>0</v>
      </c>
      <c r="P426" s="1">
        <f t="shared" si="53"/>
        <v>0</v>
      </c>
      <c r="Q426" s="1">
        <f t="shared" si="54"/>
        <v>0</v>
      </c>
      <c r="R426" s="1">
        <f t="shared" si="55"/>
        <v>0</v>
      </c>
      <c r="S426" s="1">
        <f t="shared" si="56"/>
        <v>0</v>
      </c>
    </row>
    <row r="427" spans="1:1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1">
        <f t="shared" si="50"/>
        <v>0</v>
      </c>
      <c r="N427" s="1">
        <f t="shared" si="51"/>
        <v>0</v>
      </c>
      <c r="O427" s="1">
        <f t="shared" si="52"/>
        <v>0</v>
      </c>
      <c r="P427" s="1">
        <f t="shared" si="53"/>
        <v>0</v>
      </c>
      <c r="Q427" s="1">
        <f t="shared" si="54"/>
        <v>0</v>
      </c>
      <c r="R427" s="1">
        <f t="shared" si="55"/>
        <v>0</v>
      </c>
      <c r="S427" s="1">
        <f t="shared" si="56"/>
        <v>0</v>
      </c>
    </row>
    <row r="428" spans="1:19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1">
        <f t="shared" si="50"/>
        <v>0</v>
      </c>
      <c r="N428" s="1">
        <f t="shared" si="51"/>
        <v>0</v>
      </c>
      <c r="O428" s="1">
        <f t="shared" si="52"/>
        <v>0</v>
      </c>
      <c r="P428" s="1">
        <f t="shared" si="53"/>
        <v>0</v>
      </c>
      <c r="Q428" s="1">
        <f t="shared" si="54"/>
        <v>0</v>
      </c>
      <c r="R428" s="1">
        <f t="shared" si="55"/>
        <v>0</v>
      </c>
      <c r="S428" s="1">
        <f t="shared" si="56"/>
        <v>0</v>
      </c>
    </row>
    <row r="429" spans="1:1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1">
        <f t="shared" si="50"/>
        <v>0</v>
      </c>
      <c r="N429" s="1">
        <f t="shared" si="51"/>
        <v>0</v>
      </c>
      <c r="O429" s="1">
        <f t="shared" si="52"/>
        <v>0</v>
      </c>
      <c r="P429" s="1">
        <f t="shared" si="53"/>
        <v>0</v>
      </c>
      <c r="Q429" s="1">
        <f t="shared" si="54"/>
        <v>0</v>
      </c>
      <c r="R429" s="1">
        <f t="shared" si="55"/>
        <v>0</v>
      </c>
      <c r="S429" s="1">
        <f t="shared" si="56"/>
        <v>0</v>
      </c>
    </row>
    <row r="430" spans="1:1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1">
        <f t="shared" si="50"/>
        <v>0</v>
      </c>
      <c r="N430" s="1">
        <f t="shared" si="51"/>
        <v>0</v>
      </c>
      <c r="O430" s="1">
        <f t="shared" si="52"/>
        <v>0</v>
      </c>
      <c r="P430" s="1">
        <f t="shared" si="53"/>
        <v>0</v>
      </c>
      <c r="Q430" s="1">
        <f t="shared" si="54"/>
        <v>0</v>
      </c>
      <c r="R430" s="1">
        <f t="shared" si="55"/>
        <v>0</v>
      </c>
      <c r="S430" s="1">
        <f t="shared" si="56"/>
        <v>0</v>
      </c>
    </row>
    <row r="431" spans="1:1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1">
        <f t="shared" si="50"/>
        <v>0</v>
      </c>
      <c r="N431" s="1">
        <f t="shared" si="51"/>
        <v>0</v>
      </c>
      <c r="O431" s="1">
        <f t="shared" si="52"/>
        <v>0</v>
      </c>
      <c r="P431" s="1">
        <f t="shared" si="53"/>
        <v>0</v>
      </c>
      <c r="Q431" s="1">
        <f t="shared" si="54"/>
        <v>0</v>
      </c>
      <c r="R431" s="1">
        <f t="shared" si="55"/>
        <v>0</v>
      </c>
      <c r="S431" s="1">
        <f t="shared" si="56"/>
        <v>0</v>
      </c>
    </row>
    <row r="432" spans="1:1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28</v>
      </c>
      <c r="F432" s="31">
        <f>SUBTOTAL(9,F421:F431)</f>
        <v>0</v>
      </c>
      <c r="G432" s="31">
        <f>SUBTOTAL(9,G421:G431)</f>
        <v>0</v>
      </c>
      <c r="H432" s="31">
        <f>SUBTOTAL(9,H421:H431)</f>
        <v>0</v>
      </c>
      <c r="I432" s="31">
        <f>SUBTOTAL(9,I421:I431)</f>
        <v>0</v>
      </c>
      <c r="J432" s="31">
        <f>SUBTOTAL(9,J421:J431)</f>
        <v>5</v>
      </c>
      <c r="K432" s="31">
        <f>SUBTOTAL(9,K421:K431)</f>
        <v>23</v>
      </c>
      <c r="L432" s="31">
        <f>SUBTOTAL(9,L421:L431)</f>
        <v>0</v>
      </c>
      <c r="M432" s="33">
        <f t="shared" si="50"/>
        <v>0</v>
      </c>
      <c r="N432" s="33">
        <f t="shared" si="51"/>
        <v>0</v>
      </c>
      <c r="O432" s="33">
        <f t="shared" si="52"/>
        <v>0</v>
      </c>
      <c r="P432" s="33">
        <f t="shared" si="53"/>
        <v>0</v>
      </c>
      <c r="Q432" s="33">
        <f t="shared" si="54"/>
        <v>0.17857142857142858</v>
      </c>
      <c r="R432" s="33">
        <f t="shared" si="55"/>
        <v>0.8214285714285714</v>
      </c>
      <c r="S432" s="33">
        <f t="shared" si="56"/>
        <v>0</v>
      </c>
    </row>
    <row r="433" spans="1:1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1">
        <f t="shared" si="50"/>
        <v>0</v>
      </c>
      <c r="N433" s="1">
        <f t="shared" si="51"/>
        <v>0</v>
      </c>
      <c r="O433" s="1">
        <f t="shared" si="52"/>
        <v>0</v>
      </c>
      <c r="P433" s="1">
        <f t="shared" si="53"/>
        <v>0</v>
      </c>
      <c r="Q433" s="1">
        <f t="shared" si="54"/>
        <v>0</v>
      </c>
      <c r="R433" s="1">
        <f t="shared" si="55"/>
        <v>0</v>
      </c>
      <c r="S433" s="1">
        <f t="shared" si="56"/>
        <v>0</v>
      </c>
    </row>
    <row r="434" spans="1:1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1">
        <f t="shared" si="50"/>
        <v>0</v>
      </c>
      <c r="N434" s="1">
        <f t="shared" si="51"/>
        <v>0</v>
      </c>
      <c r="O434" s="1">
        <f t="shared" si="52"/>
        <v>0</v>
      </c>
      <c r="P434" s="1">
        <f t="shared" si="53"/>
        <v>0</v>
      </c>
      <c r="Q434" s="1">
        <f t="shared" si="54"/>
        <v>0</v>
      </c>
      <c r="R434" s="1">
        <f t="shared" si="55"/>
        <v>0</v>
      </c>
      <c r="S434" s="1">
        <f t="shared" si="56"/>
        <v>0</v>
      </c>
    </row>
    <row r="435" spans="1:1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1">
        <f t="shared" si="50"/>
        <v>0</v>
      </c>
      <c r="N435" s="1">
        <f t="shared" si="51"/>
        <v>0</v>
      </c>
      <c r="O435" s="1">
        <f t="shared" si="52"/>
        <v>0</v>
      </c>
      <c r="P435" s="1">
        <f t="shared" si="53"/>
        <v>0</v>
      </c>
      <c r="Q435" s="1">
        <f t="shared" si="54"/>
        <v>0</v>
      </c>
      <c r="R435" s="1">
        <f t="shared" si="55"/>
        <v>0</v>
      </c>
      <c r="S435" s="1">
        <f t="shared" si="56"/>
        <v>0</v>
      </c>
    </row>
    <row r="436" spans="1:1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1">
        <f t="shared" si="50"/>
        <v>0</v>
      </c>
      <c r="N436" s="1">
        <f t="shared" si="51"/>
        <v>0</v>
      </c>
      <c r="O436" s="1">
        <f t="shared" si="52"/>
        <v>0</v>
      </c>
      <c r="P436" s="1">
        <f t="shared" si="53"/>
        <v>0</v>
      </c>
      <c r="Q436" s="1">
        <f t="shared" si="54"/>
        <v>0</v>
      </c>
      <c r="R436" s="1">
        <f t="shared" si="55"/>
        <v>0</v>
      </c>
      <c r="S436" s="1">
        <f t="shared" si="56"/>
        <v>0</v>
      </c>
    </row>
    <row r="437" spans="1:1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1">
        <f t="shared" si="50"/>
        <v>0</v>
      </c>
      <c r="N437" s="1">
        <f t="shared" si="51"/>
        <v>0</v>
      </c>
      <c r="O437" s="1">
        <f t="shared" si="52"/>
        <v>0</v>
      </c>
      <c r="P437" s="1">
        <f t="shared" si="53"/>
        <v>0</v>
      </c>
      <c r="Q437" s="1">
        <f t="shared" si="54"/>
        <v>0</v>
      </c>
      <c r="R437" s="1">
        <f t="shared" si="55"/>
        <v>0</v>
      </c>
      <c r="S437" s="1">
        <f t="shared" si="56"/>
        <v>0</v>
      </c>
    </row>
    <row r="438" spans="1:1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0</v>
      </c>
      <c r="F438" s="31">
        <f>SUBTOTAL(9,F433:F437)</f>
        <v>0</v>
      </c>
      <c r="G438" s="31">
        <f>SUBTOTAL(9,G433:G437)</f>
        <v>0</v>
      </c>
      <c r="H438" s="31">
        <f>SUBTOTAL(9,H433:H437)</f>
        <v>0</v>
      </c>
      <c r="I438" s="31">
        <f>SUBTOTAL(9,I433:I437)</f>
        <v>0</v>
      </c>
      <c r="J438" s="31">
        <f>SUBTOTAL(9,J433:J437)</f>
        <v>0</v>
      </c>
      <c r="K438" s="31">
        <f>SUBTOTAL(9,K433:K437)</f>
        <v>0</v>
      </c>
      <c r="L438" s="31">
        <f>SUBTOTAL(9,L433:L437)</f>
        <v>0</v>
      </c>
      <c r="M438" s="33">
        <f t="shared" si="50"/>
        <v>0</v>
      </c>
      <c r="N438" s="33">
        <f t="shared" si="51"/>
        <v>0</v>
      </c>
      <c r="O438" s="33">
        <f t="shared" si="52"/>
        <v>0</v>
      </c>
      <c r="P438" s="33">
        <f t="shared" si="53"/>
        <v>0</v>
      </c>
      <c r="Q438" s="33">
        <f t="shared" si="54"/>
        <v>0</v>
      </c>
      <c r="R438" s="33">
        <f t="shared" si="55"/>
        <v>0</v>
      </c>
      <c r="S438" s="33">
        <f t="shared" si="56"/>
        <v>0</v>
      </c>
    </row>
    <row r="439" spans="1:19" s="19" customFormat="1" x14ac:dyDescent="0.25">
      <c r="A439" s="30"/>
      <c r="B439" s="30" t="s">
        <v>0</v>
      </c>
      <c r="C439" s="30"/>
      <c r="D439" s="30"/>
      <c r="E439" s="31">
        <f>SUBTOTAL(9,E4:E437)</f>
        <v>322118</v>
      </c>
      <c r="F439" s="31">
        <f>SUBTOTAL(9,F4:F437)</f>
        <v>40399</v>
      </c>
      <c r="G439" s="31">
        <f>SUBTOTAL(9,G4:G437)</f>
        <v>36118</v>
      </c>
      <c r="H439" s="31">
        <f>SUBTOTAL(9,H4:H437)</f>
        <v>42472</v>
      </c>
      <c r="I439" s="31">
        <f>SUBTOTAL(9,I4:I437)</f>
        <v>47688</v>
      </c>
      <c r="J439" s="31">
        <f>SUBTOTAL(9,J4:J437)</f>
        <v>46018</v>
      </c>
      <c r="K439" s="31">
        <f>SUBTOTAL(9,K4:K437)</f>
        <v>73517</v>
      </c>
      <c r="L439" s="31">
        <f>SUBTOTAL(9,L4:L437)</f>
        <v>35906</v>
      </c>
      <c r="M439" s="33">
        <f t="shared" si="50"/>
        <v>0.1254167727354572</v>
      </c>
      <c r="N439" s="33">
        <f t="shared" si="51"/>
        <v>0.11212661198691162</v>
      </c>
      <c r="O439" s="33">
        <f t="shared" si="52"/>
        <v>0.13185230257234926</v>
      </c>
      <c r="P439" s="33">
        <f t="shared" si="53"/>
        <v>0.14804512632016839</v>
      </c>
      <c r="Q439" s="33">
        <f t="shared" si="54"/>
        <v>0.1428606908027493</v>
      </c>
      <c r="R439" s="33">
        <f t="shared" si="55"/>
        <v>0.22823002750544832</v>
      </c>
      <c r="S439" s="33">
        <f t="shared" si="56"/>
        <v>0.11146846807691592</v>
      </c>
    </row>
  </sheetData>
  <sortState xmlns:xlrd2="http://schemas.microsoft.com/office/spreadsheetml/2017/richdata2" ref="A4:R437">
    <sortCondition ref="B4:B437"/>
    <sortCondition ref="D4:D43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9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1.5703125" customWidth="1"/>
    <col min="4" max="4" width="18.7109375" customWidth="1"/>
    <col min="5" max="5" width="17.7109375" customWidth="1"/>
    <col min="6" max="6" width="19.140625" customWidth="1"/>
    <col min="7" max="7" width="18.42578125" customWidth="1"/>
    <col min="8" max="8" width="15.5703125" customWidth="1"/>
    <col min="9" max="9" width="17.28515625" customWidth="1"/>
  </cols>
  <sheetData>
    <row r="1" spans="1:9" ht="15.75" x14ac:dyDescent="0.25">
      <c r="B1" s="4" t="s">
        <v>347</v>
      </c>
    </row>
    <row r="2" spans="1:9" ht="15.75" x14ac:dyDescent="0.25">
      <c r="B2" s="5" t="s">
        <v>965</v>
      </c>
    </row>
    <row r="3" spans="1:9" ht="30" x14ac:dyDescent="0.25">
      <c r="A3" s="7" t="s">
        <v>325</v>
      </c>
      <c r="B3" s="2" t="s">
        <v>324</v>
      </c>
      <c r="C3" s="2" t="s">
        <v>323</v>
      </c>
      <c r="D3" s="2" t="s">
        <v>326</v>
      </c>
      <c r="E3" s="2" t="s">
        <v>331</v>
      </c>
      <c r="F3" s="2" t="s">
        <v>343</v>
      </c>
      <c r="G3" s="2" t="s">
        <v>344</v>
      </c>
      <c r="H3" s="2" t="s">
        <v>345</v>
      </c>
      <c r="I3" s="2" t="s">
        <v>346</v>
      </c>
    </row>
    <row r="4" spans="1:9" outlineLevel="2" x14ac:dyDescent="0.25">
      <c r="A4" s="12" t="s">
        <v>196</v>
      </c>
      <c r="B4" s="12" t="s">
        <v>197</v>
      </c>
      <c r="C4" s="12" t="s">
        <v>218</v>
      </c>
      <c r="D4" s="12" t="s">
        <v>197</v>
      </c>
      <c r="E4" s="20">
        <v>157582</v>
      </c>
      <c r="F4" s="20">
        <v>70155</v>
      </c>
      <c r="G4" s="20">
        <v>87427</v>
      </c>
      <c r="H4" s="1">
        <f t="shared" ref="H4:H18" si="0">IFERROR(F4/$E4, 0%)</f>
        <v>0.44519678643499894</v>
      </c>
      <c r="I4" s="1">
        <f t="shared" ref="I4:I18" si="1">IFERROR(G4/$E4, 0%)</f>
        <v>0.55480321356500106</v>
      </c>
    </row>
    <row r="5" spans="1:9" outlineLevel="2" x14ac:dyDescent="0.25">
      <c r="A5" s="12" t="s">
        <v>196</v>
      </c>
      <c r="B5" s="12" t="s">
        <v>197</v>
      </c>
      <c r="C5" s="12" t="s">
        <v>217</v>
      </c>
      <c r="D5" s="12" t="s">
        <v>214</v>
      </c>
      <c r="E5" s="20">
        <v>35859</v>
      </c>
      <c r="F5" s="20">
        <v>23653</v>
      </c>
      <c r="G5" s="20">
        <v>12206</v>
      </c>
      <c r="H5" s="1">
        <f t="shared" si="0"/>
        <v>0.65961125519395414</v>
      </c>
      <c r="I5" s="1">
        <f t="shared" si="1"/>
        <v>0.34038874480604592</v>
      </c>
    </row>
    <row r="6" spans="1:9" outlineLevel="2" x14ac:dyDescent="0.25">
      <c r="A6" s="12" t="s">
        <v>196</v>
      </c>
      <c r="B6" s="12" t="s">
        <v>197</v>
      </c>
      <c r="C6" s="12" t="s">
        <v>216</v>
      </c>
      <c r="D6" s="12" t="s">
        <v>716</v>
      </c>
      <c r="E6" s="20">
        <v>15354</v>
      </c>
      <c r="F6" s="20">
        <v>7652</v>
      </c>
      <c r="G6" s="20">
        <v>7702</v>
      </c>
      <c r="H6" s="1">
        <f t="shared" si="0"/>
        <v>0.49837175980200599</v>
      </c>
      <c r="I6" s="1">
        <f t="shared" si="1"/>
        <v>0.50162824019799401</v>
      </c>
    </row>
    <row r="7" spans="1:9" outlineLevel="2" x14ac:dyDescent="0.25">
      <c r="A7" s="12" t="s">
        <v>196</v>
      </c>
      <c r="B7" s="12" t="s">
        <v>197</v>
      </c>
      <c r="C7" s="12" t="s">
        <v>215</v>
      </c>
      <c r="D7" s="12" t="s">
        <v>210</v>
      </c>
      <c r="E7" s="20">
        <v>53113</v>
      </c>
      <c r="F7" s="20">
        <v>3663</v>
      </c>
      <c r="G7" s="20">
        <v>49450</v>
      </c>
      <c r="H7" s="1">
        <f t="shared" si="0"/>
        <v>6.8966166475250876E-2</v>
      </c>
      <c r="I7" s="1">
        <f t="shared" si="1"/>
        <v>0.93103383352474911</v>
      </c>
    </row>
    <row r="8" spans="1:9" outlineLevel="2" x14ac:dyDescent="0.25">
      <c r="A8" s="12" t="s">
        <v>196</v>
      </c>
      <c r="B8" s="12" t="s">
        <v>197</v>
      </c>
      <c r="C8" s="12" t="s">
        <v>213</v>
      </c>
      <c r="D8" s="12" t="s">
        <v>717</v>
      </c>
      <c r="E8" s="20">
        <v>30687</v>
      </c>
      <c r="F8" s="20">
        <v>9200</v>
      </c>
      <c r="G8" s="20">
        <v>21487</v>
      </c>
      <c r="H8" s="1">
        <f t="shared" si="0"/>
        <v>0.29980121875712845</v>
      </c>
      <c r="I8" s="1">
        <f t="shared" si="1"/>
        <v>0.7001987812428716</v>
      </c>
    </row>
    <row r="9" spans="1:9" outlineLevel="2" x14ac:dyDescent="0.25">
      <c r="A9" s="12" t="s">
        <v>196</v>
      </c>
      <c r="B9" s="12" t="s">
        <v>197</v>
      </c>
      <c r="C9" s="12" t="s">
        <v>212</v>
      </c>
      <c r="D9" s="12" t="s">
        <v>718</v>
      </c>
      <c r="E9" s="20">
        <v>8554</v>
      </c>
      <c r="F9" s="20">
        <v>5268</v>
      </c>
      <c r="G9" s="20">
        <v>3286</v>
      </c>
      <c r="H9" s="1">
        <f t="shared" si="0"/>
        <v>0.61585223287350943</v>
      </c>
      <c r="I9" s="1">
        <f t="shared" si="1"/>
        <v>0.38414776712649051</v>
      </c>
    </row>
    <row r="10" spans="1:9" outlineLevel="2" x14ac:dyDescent="0.25">
      <c r="A10" s="12" t="s">
        <v>196</v>
      </c>
      <c r="B10" s="12" t="s">
        <v>197</v>
      </c>
      <c r="C10" s="12" t="s">
        <v>211</v>
      </c>
      <c r="D10" s="12" t="s">
        <v>719</v>
      </c>
      <c r="E10" s="20">
        <v>7926</v>
      </c>
      <c r="F10" s="20">
        <v>3289</v>
      </c>
      <c r="G10" s="20">
        <v>4637</v>
      </c>
      <c r="H10" s="1">
        <f t="shared" si="0"/>
        <v>0.41496341155690136</v>
      </c>
      <c r="I10" s="1">
        <f t="shared" si="1"/>
        <v>0.58503658844309869</v>
      </c>
    </row>
    <row r="11" spans="1:9" outlineLevel="2" x14ac:dyDescent="0.25">
      <c r="A11" s="12" t="s">
        <v>196</v>
      </c>
      <c r="B11" s="12" t="s">
        <v>197</v>
      </c>
      <c r="C11" s="12" t="s">
        <v>209</v>
      </c>
      <c r="D11" s="12" t="s">
        <v>720</v>
      </c>
      <c r="E11" s="20">
        <v>17768</v>
      </c>
      <c r="F11" s="20">
        <v>10127</v>
      </c>
      <c r="G11" s="20">
        <v>7641</v>
      </c>
      <c r="H11" s="1">
        <f t="shared" si="0"/>
        <v>0.56995722647456104</v>
      </c>
      <c r="I11" s="1">
        <f t="shared" si="1"/>
        <v>0.43004277352543901</v>
      </c>
    </row>
    <row r="12" spans="1:9" outlineLevel="2" x14ac:dyDescent="0.25">
      <c r="A12" s="12" t="s">
        <v>196</v>
      </c>
      <c r="B12" s="12" t="s">
        <v>197</v>
      </c>
      <c r="C12" s="12" t="s">
        <v>207</v>
      </c>
      <c r="D12" s="12" t="s">
        <v>721</v>
      </c>
      <c r="E12" s="20">
        <v>8813</v>
      </c>
      <c r="F12" s="20">
        <v>2506</v>
      </c>
      <c r="G12" s="20">
        <v>6307</v>
      </c>
      <c r="H12" s="1">
        <f t="shared" si="0"/>
        <v>0.28435266084193805</v>
      </c>
      <c r="I12" s="1">
        <f t="shared" si="1"/>
        <v>0.715647339158062</v>
      </c>
    </row>
    <row r="13" spans="1:9" outlineLevel="2" x14ac:dyDescent="0.25">
      <c r="A13" s="12" t="s">
        <v>196</v>
      </c>
      <c r="B13" s="12" t="s">
        <v>197</v>
      </c>
      <c r="C13" s="12" t="s">
        <v>205</v>
      </c>
      <c r="D13" s="12" t="s">
        <v>206</v>
      </c>
      <c r="E13" s="20">
        <v>3222</v>
      </c>
      <c r="F13" s="20">
        <v>2331</v>
      </c>
      <c r="G13" s="20">
        <v>891</v>
      </c>
      <c r="H13" s="1">
        <f t="shared" si="0"/>
        <v>0.72346368715083798</v>
      </c>
      <c r="I13" s="1">
        <f t="shared" si="1"/>
        <v>0.27653631284916202</v>
      </c>
    </row>
    <row r="14" spans="1:9" outlineLevel="2" x14ac:dyDescent="0.25">
      <c r="A14" s="12" t="s">
        <v>196</v>
      </c>
      <c r="B14" s="12" t="s">
        <v>197</v>
      </c>
      <c r="C14" s="12" t="s">
        <v>204</v>
      </c>
      <c r="D14" s="12" t="s">
        <v>203</v>
      </c>
      <c r="E14" s="20">
        <v>5305</v>
      </c>
      <c r="F14" s="20">
        <v>4149</v>
      </c>
      <c r="G14" s="20">
        <v>1156</v>
      </c>
      <c r="H14" s="1">
        <f t="shared" si="0"/>
        <v>0.78209236569274265</v>
      </c>
      <c r="I14" s="1">
        <f t="shared" si="1"/>
        <v>0.21790763430725729</v>
      </c>
    </row>
    <row r="15" spans="1:9" outlineLevel="2" x14ac:dyDescent="0.25">
      <c r="A15" s="12" t="s">
        <v>196</v>
      </c>
      <c r="B15" s="12" t="s">
        <v>197</v>
      </c>
      <c r="C15" s="12" t="s">
        <v>202</v>
      </c>
      <c r="D15" s="12" t="s">
        <v>194</v>
      </c>
      <c r="E15" s="20">
        <v>6356</v>
      </c>
      <c r="F15" s="20">
        <v>4013</v>
      </c>
      <c r="G15" s="20">
        <v>2343</v>
      </c>
      <c r="H15" s="1">
        <f t="shared" si="0"/>
        <v>0.63137193203272501</v>
      </c>
      <c r="I15" s="1">
        <f t="shared" si="1"/>
        <v>0.36862806796727504</v>
      </c>
    </row>
    <row r="16" spans="1:9" outlineLevel="2" x14ac:dyDescent="0.25">
      <c r="A16" s="12" t="s">
        <v>196</v>
      </c>
      <c r="B16" s="12" t="s">
        <v>197</v>
      </c>
      <c r="C16" s="12" t="s">
        <v>201</v>
      </c>
      <c r="D16" s="12" t="s">
        <v>198</v>
      </c>
      <c r="E16" s="20">
        <v>3558</v>
      </c>
      <c r="F16" s="20">
        <v>2685</v>
      </c>
      <c r="G16" s="20">
        <v>873</v>
      </c>
      <c r="H16" s="1">
        <f t="shared" si="0"/>
        <v>0.75463743676222594</v>
      </c>
      <c r="I16" s="1">
        <f t="shared" si="1"/>
        <v>0.24536256323777403</v>
      </c>
    </row>
    <row r="17" spans="1:9" outlineLevel="2" x14ac:dyDescent="0.25">
      <c r="A17" s="12" t="s">
        <v>196</v>
      </c>
      <c r="B17" s="12" t="s">
        <v>197</v>
      </c>
      <c r="C17" s="12" t="s">
        <v>199</v>
      </c>
      <c r="D17" s="12" t="s">
        <v>722</v>
      </c>
      <c r="E17" s="20">
        <v>14983</v>
      </c>
      <c r="F17" s="20">
        <v>9066</v>
      </c>
      <c r="G17" s="20">
        <v>5917</v>
      </c>
      <c r="H17" s="1">
        <f t="shared" si="0"/>
        <v>0.60508576386571444</v>
      </c>
      <c r="I17" s="1">
        <f t="shared" si="1"/>
        <v>0.3949142361342855</v>
      </c>
    </row>
    <row r="18" spans="1:9" outlineLevel="2" x14ac:dyDescent="0.25">
      <c r="A18" s="12" t="s">
        <v>196</v>
      </c>
      <c r="B18" s="12" t="s">
        <v>197</v>
      </c>
      <c r="C18" s="12" t="s">
        <v>195</v>
      </c>
      <c r="D18" s="12" t="s">
        <v>200</v>
      </c>
      <c r="E18" s="20">
        <v>15173</v>
      </c>
      <c r="F18" s="20">
        <v>4236</v>
      </c>
      <c r="G18" s="20">
        <v>10937</v>
      </c>
      <c r="H18" s="1">
        <f t="shared" si="0"/>
        <v>0.27918012258617281</v>
      </c>
      <c r="I18" s="1">
        <f t="shared" si="1"/>
        <v>0.72081987741382725</v>
      </c>
    </row>
    <row r="19" spans="1:9" s="19" customFormat="1" outlineLevel="1" x14ac:dyDescent="0.25">
      <c r="A19" s="30"/>
      <c r="B19" s="30" t="s">
        <v>925</v>
      </c>
      <c r="C19" s="30"/>
      <c r="D19" s="30"/>
      <c r="E19" s="31">
        <f>SUBTOTAL(9,E4:E18)</f>
        <v>384253</v>
      </c>
      <c r="F19" s="31">
        <f>SUBTOTAL(9,F4:F18)</f>
        <v>161993</v>
      </c>
      <c r="G19" s="31">
        <f>SUBTOTAL(9,G4:G18)</f>
        <v>222260</v>
      </c>
      <c r="H19" s="33">
        <f t="shared" ref="H19" si="2">IFERROR(F19/$E19, 0%)</f>
        <v>0.42157901174486601</v>
      </c>
      <c r="I19" s="33">
        <f t="shared" ref="I19" si="3">IFERROR(G19/$E19, 0%)</f>
        <v>0.57842098825513399</v>
      </c>
    </row>
    <row r="20" spans="1:9" outlineLevel="2" x14ac:dyDescent="0.25">
      <c r="A20" s="12" t="s">
        <v>572</v>
      </c>
      <c r="B20" s="12" t="s">
        <v>372</v>
      </c>
      <c r="C20" s="12" t="s">
        <v>373</v>
      </c>
      <c r="D20" s="12" t="s">
        <v>723</v>
      </c>
      <c r="E20" s="20">
        <v>9809</v>
      </c>
      <c r="F20" s="20">
        <v>9346</v>
      </c>
      <c r="G20" s="20">
        <v>463</v>
      </c>
      <c r="H20" s="1">
        <f t="shared" ref="H20:H82" si="4">IFERROR(F20/$E20, 0%)</f>
        <v>0.9527984504026914</v>
      </c>
      <c r="I20" s="1">
        <f t="shared" ref="I20:I82" si="5">IFERROR(G20/$E20, 0%)</f>
        <v>4.7201549597308594E-2</v>
      </c>
    </row>
    <row r="21" spans="1:9" outlineLevel="2" x14ac:dyDescent="0.25">
      <c r="A21" s="12" t="s">
        <v>572</v>
      </c>
      <c r="B21" s="12" t="s">
        <v>372</v>
      </c>
      <c r="C21" s="12" t="s">
        <v>374</v>
      </c>
      <c r="D21" s="12" t="s">
        <v>724</v>
      </c>
      <c r="E21" s="20">
        <v>2712</v>
      </c>
      <c r="F21" s="20">
        <v>2625</v>
      </c>
      <c r="G21" s="20">
        <v>87</v>
      </c>
      <c r="H21" s="1">
        <f t="shared" si="4"/>
        <v>0.96792035398230092</v>
      </c>
      <c r="I21" s="1">
        <f t="shared" si="5"/>
        <v>3.2079646017699116E-2</v>
      </c>
    </row>
    <row r="22" spans="1:9" outlineLevel="2" x14ac:dyDescent="0.25">
      <c r="A22" s="12" t="s">
        <v>572</v>
      </c>
      <c r="B22" s="12" t="s">
        <v>372</v>
      </c>
      <c r="C22" s="12" t="s">
        <v>375</v>
      </c>
      <c r="D22" s="12" t="s">
        <v>725</v>
      </c>
      <c r="E22" s="20">
        <v>1785</v>
      </c>
      <c r="F22" s="20">
        <v>1724</v>
      </c>
      <c r="G22" s="20">
        <v>61</v>
      </c>
      <c r="H22" s="1">
        <f t="shared" si="4"/>
        <v>0.9658263305322129</v>
      </c>
      <c r="I22" s="1">
        <f t="shared" si="5"/>
        <v>3.4173669467787111E-2</v>
      </c>
    </row>
    <row r="23" spans="1:9" outlineLevel="2" x14ac:dyDescent="0.25">
      <c r="A23" s="12" t="s">
        <v>572</v>
      </c>
      <c r="B23" s="12" t="s">
        <v>372</v>
      </c>
      <c r="C23" s="12" t="s">
        <v>376</v>
      </c>
      <c r="D23" s="12" t="s">
        <v>726</v>
      </c>
      <c r="E23" s="20">
        <v>3267</v>
      </c>
      <c r="F23" s="20">
        <v>2964</v>
      </c>
      <c r="G23" s="20">
        <v>303</v>
      </c>
      <c r="H23" s="1">
        <f t="shared" si="4"/>
        <v>0.90725436179981633</v>
      </c>
      <c r="I23" s="1">
        <f t="shared" si="5"/>
        <v>9.2745638200183653E-2</v>
      </c>
    </row>
    <row r="24" spans="1:9" outlineLevel="2" x14ac:dyDescent="0.25">
      <c r="A24" s="12" t="s">
        <v>572</v>
      </c>
      <c r="B24" s="12" t="s">
        <v>372</v>
      </c>
      <c r="C24" s="12" t="s">
        <v>377</v>
      </c>
      <c r="D24" s="12" t="s">
        <v>727</v>
      </c>
      <c r="E24" s="20">
        <v>9771</v>
      </c>
      <c r="F24" s="20">
        <v>9771</v>
      </c>
      <c r="G24" s="20">
        <v>0</v>
      </c>
      <c r="H24" s="1">
        <f t="shared" si="4"/>
        <v>1</v>
      </c>
      <c r="I24" s="1">
        <f t="shared" si="5"/>
        <v>0</v>
      </c>
    </row>
    <row r="25" spans="1:9" outlineLevel="2" x14ac:dyDescent="0.25">
      <c r="A25" s="12" t="s">
        <v>572</v>
      </c>
      <c r="B25" s="12" t="s">
        <v>372</v>
      </c>
      <c r="C25" s="12" t="s">
        <v>379</v>
      </c>
      <c r="D25" s="12" t="s">
        <v>378</v>
      </c>
      <c r="E25" s="20">
        <v>17944</v>
      </c>
      <c r="F25" s="20">
        <v>17334</v>
      </c>
      <c r="G25" s="20">
        <v>610</v>
      </c>
      <c r="H25" s="1">
        <f t="shared" si="4"/>
        <v>0.96600534997770837</v>
      </c>
      <c r="I25" s="1">
        <f t="shared" si="5"/>
        <v>3.3994650022291573E-2</v>
      </c>
    </row>
    <row r="26" spans="1:9" outlineLevel="2" x14ac:dyDescent="0.25">
      <c r="A26" s="12" t="s">
        <v>572</v>
      </c>
      <c r="B26" s="12" t="s">
        <v>372</v>
      </c>
      <c r="C26" s="12" t="s">
        <v>381</v>
      </c>
      <c r="D26" s="12" t="s">
        <v>380</v>
      </c>
      <c r="E26" s="20">
        <v>1434</v>
      </c>
      <c r="F26" s="20">
        <v>1424</v>
      </c>
      <c r="G26" s="20">
        <v>10</v>
      </c>
      <c r="H26" s="1">
        <f t="shared" si="4"/>
        <v>0.99302649930264997</v>
      </c>
      <c r="I26" s="1">
        <f t="shared" si="5"/>
        <v>6.9735006973500697E-3</v>
      </c>
    </row>
    <row r="27" spans="1:9" s="19" customFormat="1" outlineLevel="1" x14ac:dyDescent="0.25">
      <c r="A27" s="30"/>
      <c r="B27" s="30" t="s">
        <v>926</v>
      </c>
      <c r="C27" s="30"/>
      <c r="D27" s="30"/>
      <c r="E27" s="31">
        <f>SUBTOTAL(9,E20:E26)</f>
        <v>46722</v>
      </c>
      <c r="F27" s="31">
        <f>SUBTOTAL(9,F20:F26)</f>
        <v>45188</v>
      </c>
      <c r="G27" s="31">
        <f>SUBTOTAL(9,G20:G26)</f>
        <v>1534</v>
      </c>
      <c r="H27" s="33">
        <f t="shared" si="4"/>
        <v>0.96716750139120755</v>
      </c>
      <c r="I27" s="33">
        <f t="shared" si="5"/>
        <v>3.2832498608792435E-2</v>
      </c>
    </row>
    <row r="28" spans="1:9" outlineLevel="2" x14ac:dyDescent="0.25">
      <c r="A28" s="12" t="s">
        <v>573</v>
      </c>
      <c r="B28" s="12" t="s">
        <v>382</v>
      </c>
      <c r="C28" s="12" t="s">
        <v>383</v>
      </c>
      <c r="D28" s="12" t="s">
        <v>384</v>
      </c>
      <c r="E28" s="20">
        <v>15077</v>
      </c>
      <c r="F28" s="20">
        <v>8746</v>
      </c>
      <c r="G28" s="20">
        <v>6331</v>
      </c>
      <c r="H28" s="1">
        <f t="shared" si="4"/>
        <v>0.58008887709756585</v>
      </c>
      <c r="I28" s="1">
        <f t="shared" si="5"/>
        <v>0.41991112290243415</v>
      </c>
    </row>
    <row r="29" spans="1:9" outlineLevel="2" x14ac:dyDescent="0.25">
      <c r="A29" s="12" t="s">
        <v>573</v>
      </c>
      <c r="B29" s="12" t="s">
        <v>382</v>
      </c>
      <c r="C29" s="12" t="s">
        <v>385</v>
      </c>
      <c r="D29" s="12" t="s">
        <v>389</v>
      </c>
      <c r="E29" s="20">
        <v>32863</v>
      </c>
      <c r="F29" s="20">
        <v>19737</v>
      </c>
      <c r="G29" s="20">
        <v>13126</v>
      </c>
      <c r="H29" s="1">
        <f t="shared" si="4"/>
        <v>0.60058424367830088</v>
      </c>
      <c r="I29" s="1">
        <f t="shared" si="5"/>
        <v>0.39941575632169918</v>
      </c>
    </row>
    <row r="30" spans="1:9" outlineLevel="2" x14ac:dyDescent="0.25">
      <c r="A30" s="12" t="s">
        <v>573</v>
      </c>
      <c r="B30" s="12" t="s">
        <v>382</v>
      </c>
      <c r="C30" s="12" t="s">
        <v>386</v>
      </c>
      <c r="D30" s="12" t="s">
        <v>387</v>
      </c>
      <c r="E30" s="20">
        <v>10383</v>
      </c>
      <c r="F30" s="20">
        <v>7225</v>
      </c>
      <c r="G30" s="20">
        <v>3158</v>
      </c>
      <c r="H30" s="1">
        <f t="shared" si="4"/>
        <v>0.69584898391601657</v>
      </c>
      <c r="I30" s="1">
        <f t="shared" si="5"/>
        <v>0.30415101608398343</v>
      </c>
    </row>
    <row r="31" spans="1:9" s="19" customFormat="1" outlineLevel="2" x14ac:dyDescent="0.25">
      <c r="A31" s="12" t="s">
        <v>573</v>
      </c>
      <c r="B31" s="12" t="s">
        <v>382</v>
      </c>
      <c r="C31" s="12" t="s">
        <v>388</v>
      </c>
      <c r="D31" s="12" t="s">
        <v>728</v>
      </c>
      <c r="E31" s="20">
        <v>258</v>
      </c>
      <c r="F31" s="20">
        <v>172</v>
      </c>
      <c r="G31" s="20">
        <v>86</v>
      </c>
      <c r="H31" s="1">
        <f t="shared" si="4"/>
        <v>0.66666666666666663</v>
      </c>
      <c r="I31" s="1">
        <f t="shared" si="5"/>
        <v>0.33333333333333331</v>
      </c>
    </row>
    <row r="32" spans="1:9" outlineLevel="2" x14ac:dyDescent="0.25">
      <c r="A32" s="12" t="s">
        <v>573</v>
      </c>
      <c r="B32" s="12" t="s">
        <v>382</v>
      </c>
      <c r="C32" s="12" t="s">
        <v>390</v>
      </c>
      <c r="D32" s="12" t="s">
        <v>729</v>
      </c>
      <c r="E32" s="20">
        <v>1254</v>
      </c>
      <c r="F32" s="20">
        <v>738</v>
      </c>
      <c r="G32" s="20">
        <v>516</v>
      </c>
      <c r="H32" s="1">
        <f t="shared" si="4"/>
        <v>0.58851674641148322</v>
      </c>
      <c r="I32" s="1">
        <f t="shared" si="5"/>
        <v>0.41148325358851673</v>
      </c>
    </row>
    <row r="33" spans="1:9" outlineLevel="2" x14ac:dyDescent="0.25">
      <c r="A33" s="12" t="s">
        <v>573</v>
      </c>
      <c r="B33" s="12" t="s">
        <v>382</v>
      </c>
      <c r="C33" s="12" t="s">
        <v>903</v>
      </c>
      <c r="D33" s="12" t="s">
        <v>904</v>
      </c>
      <c r="E33" s="20">
        <v>175</v>
      </c>
      <c r="F33" s="20">
        <v>113</v>
      </c>
      <c r="G33" s="20">
        <v>62</v>
      </c>
      <c r="H33" s="1">
        <f t="shared" si="4"/>
        <v>0.64571428571428569</v>
      </c>
      <c r="I33" s="1">
        <f t="shared" si="5"/>
        <v>0.35428571428571426</v>
      </c>
    </row>
    <row r="34" spans="1:9" outlineLevel="2" x14ac:dyDescent="0.25">
      <c r="A34" s="12" t="s">
        <v>573</v>
      </c>
      <c r="B34" s="12" t="s">
        <v>382</v>
      </c>
      <c r="C34" s="12" t="s">
        <v>391</v>
      </c>
      <c r="D34" s="12" t="s">
        <v>392</v>
      </c>
      <c r="E34" s="20">
        <v>8378</v>
      </c>
      <c r="F34" s="20">
        <v>6112</v>
      </c>
      <c r="G34" s="20">
        <v>2266</v>
      </c>
      <c r="H34" s="1">
        <f t="shared" si="4"/>
        <v>0.72952972069706379</v>
      </c>
      <c r="I34" s="1">
        <f t="shared" si="5"/>
        <v>0.27047027930293627</v>
      </c>
    </row>
    <row r="35" spans="1:9" outlineLevel="2" x14ac:dyDescent="0.25">
      <c r="A35" s="12" t="s">
        <v>573</v>
      </c>
      <c r="B35" s="12" t="s">
        <v>382</v>
      </c>
      <c r="C35" s="12" t="s">
        <v>393</v>
      </c>
      <c r="D35" s="12" t="s">
        <v>730</v>
      </c>
      <c r="E35" s="20">
        <v>8082</v>
      </c>
      <c r="F35" s="20">
        <v>5317</v>
      </c>
      <c r="G35" s="20">
        <v>2765</v>
      </c>
      <c r="H35" s="1">
        <f t="shared" si="4"/>
        <v>0.657881712447414</v>
      </c>
      <c r="I35" s="1">
        <f t="shared" si="5"/>
        <v>0.342118287552586</v>
      </c>
    </row>
    <row r="36" spans="1:9" outlineLevel="2" x14ac:dyDescent="0.25">
      <c r="A36" s="12" t="s">
        <v>573</v>
      </c>
      <c r="B36" s="12" t="s">
        <v>382</v>
      </c>
      <c r="C36" s="12" t="s">
        <v>394</v>
      </c>
      <c r="D36" s="12" t="s">
        <v>731</v>
      </c>
      <c r="E36" s="20">
        <v>4080</v>
      </c>
      <c r="F36" s="20">
        <v>1733</v>
      </c>
      <c r="G36" s="20">
        <v>2347</v>
      </c>
      <c r="H36" s="1">
        <f t="shared" si="4"/>
        <v>0.4247549019607843</v>
      </c>
      <c r="I36" s="1">
        <f t="shared" si="5"/>
        <v>0.57524509803921564</v>
      </c>
    </row>
    <row r="37" spans="1:9" outlineLevel="2" x14ac:dyDescent="0.25">
      <c r="A37" s="12" t="s">
        <v>573</v>
      </c>
      <c r="B37" s="12" t="s">
        <v>382</v>
      </c>
      <c r="C37" s="12" t="s">
        <v>395</v>
      </c>
      <c r="D37" s="12" t="s">
        <v>732</v>
      </c>
      <c r="E37" s="20">
        <v>1019</v>
      </c>
      <c r="F37" s="20">
        <v>601</v>
      </c>
      <c r="G37" s="20">
        <v>418</v>
      </c>
      <c r="H37" s="1">
        <f t="shared" si="4"/>
        <v>0.58979391560353289</v>
      </c>
      <c r="I37" s="1">
        <f t="shared" si="5"/>
        <v>0.41020608439646711</v>
      </c>
    </row>
    <row r="38" spans="1:9" s="19" customFormat="1" outlineLevel="1" x14ac:dyDescent="0.25">
      <c r="A38" s="30"/>
      <c r="B38" s="30" t="s">
        <v>927</v>
      </c>
      <c r="C38" s="30"/>
      <c r="D38" s="30"/>
      <c r="E38" s="31">
        <f>SUBTOTAL(9,E28:E37)</f>
        <v>81569</v>
      </c>
      <c r="F38" s="31">
        <f>SUBTOTAL(9,F28:F37)</f>
        <v>50494</v>
      </c>
      <c r="G38" s="31">
        <f>SUBTOTAL(9,G28:G37)</f>
        <v>31075</v>
      </c>
      <c r="H38" s="33">
        <f t="shared" si="4"/>
        <v>0.61903419191114273</v>
      </c>
      <c r="I38" s="33">
        <f t="shared" si="5"/>
        <v>0.38096580808885727</v>
      </c>
    </row>
    <row r="39" spans="1:9" s="19" customFormat="1" outlineLevel="2" x14ac:dyDescent="0.25">
      <c r="A39" s="12" t="s">
        <v>584</v>
      </c>
      <c r="B39" s="12" t="s">
        <v>585</v>
      </c>
      <c r="C39" s="12" t="s">
        <v>586</v>
      </c>
      <c r="D39" s="12" t="s">
        <v>733</v>
      </c>
      <c r="E39" s="20">
        <v>39953</v>
      </c>
      <c r="F39" s="20">
        <v>23130</v>
      </c>
      <c r="G39" s="20">
        <v>16823</v>
      </c>
      <c r="H39" s="1">
        <f t="shared" si="4"/>
        <v>0.57893024303556684</v>
      </c>
      <c r="I39" s="1">
        <f t="shared" si="5"/>
        <v>0.42106975696443322</v>
      </c>
    </row>
    <row r="40" spans="1:9" outlineLevel="2" x14ac:dyDescent="0.25">
      <c r="A40" s="12" t="s">
        <v>584</v>
      </c>
      <c r="B40" s="12" t="s">
        <v>585</v>
      </c>
      <c r="C40" s="12" t="s">
        <v>587</v>
      </c>
      <c r="D40" s="12" t="s">
        <v>590</v>
      </c>
      <c r="E40" s="20">
        <v>13950</v>
      </c>
      <c r="F40" s="20">
        <v>7049</v>
      </c>
      <c r="G40" s="20">
        <v>6901</v>
      </c>
      <c r="H40" s="1">
        <f t="shared" si="4"/>
        <v>0.50530465949820791</v>
      </c>
      <c r="I40" s="1">
        <f t="shared" si="5"/>
        <v>0.49469534050179209</v>
      </c>
    </row>
    <row r="41" spans="1:9" outlineLevel="2" x14ac:dyDescent="0.25">
      <c r="A41" s="12" t="s">
        <v>584</v>
      </c>
      <c r="B41" s="12" t="s">
        <v>585</v>
      </c>
      <c r="C41" s="12" t="s">
        <v>589</v>
      </c>
      <c r="D41" s="12" t="s">
        <v>588</v>
      </c>
      <c r="E41" s="20">
        <v>9895</v>
      </c>
      <c r="F41" s="20">
        <v>5381</v>
      </c>
      <c r="G41" s="20">
        <v>4514</v>
      </c>
      <c r="H41" s="1">
        <f t="shared" si="4"/>
        <v>0.5438100050530571</v>
      </c>
      <c r="I41" s="1">
        <f t="shared" si="5"/>
        <v>0.4561899949469429</v>
      </c>
    </row>
    <row r="42" spans="1:9" outlineLevel="2" x14ac:dyDescent="0.25">
      <c r="A42" s="12" t="s">
        <v>584</v>
      </c>
      <c r="B42" s="12" t="s">
        <v>585</v>
      </c>
      <c r="C42" s="12" t="s">
        <v>591</v>
      </c>
      <c r="D42" s="12" t="s">
        <v>734</v>
      </c>
      <c r="E42" s="20">
        <v>6697</v>
      </c>
      <c r="F42" s="20">
        <v>3693</v>
      </c>
      <c r="G42" s="20">
        <v>3004</v>
      </c>
      <c r="H42" s="1">
        <f t="shared" si="4"/>
        <v>0.55144094370613705</v>
      </c>
      <c r="I42" s="1">
        <f t="shared" si="5"/>
        <v>0.44855905629386295</v>
      </c>
    </row>
    <row r="43" spans="1:9" outlineLevel="2" x14ac:dyDescent="0.25">
      <c r="A43" s="12" t="s">
        <v>584</v>
      </c>
      <c r="B43" s="12" t="s">
        <v>585</v>
      </c>
      <c r="C43" s="12" t="s">
        <v>592</v>
      </c>
      <c r="D43" s="12" t="s">
        <v>596</v>
      </c>
      <c r="E43" s="20">
        <v>44446</v>
      </c>
      <c r="F43" s="20">
        <v>22430</v>
      </c>
      <c r="G43" s="20">
        <v>22016</v>
      </c>
      <c r="H43" s="1">
        <f t="shared" si="4"/>
        <v>0.50465733699320525</v>
      </c>
      <c r="I43" s="1">
        <f t="shared" si="5"/>
        <v>0.49534266300679475</v>
      </c>
    </row>
    <row r="44" spans="1:9" outlineLevel="2" x14ac:dyDescent="0.25">
      <c r="A44" s="12" t="s">
        <v>584</v>
      </c>
      <c r="B44" s="12" t="s">
        <v>585</v>
      </c>
      <c r="C44" s="12" t="s">
        <v>594</v>
      </c>
      <c r="D44" s="12" t="s">
        <v>593</v>
      </c>
      <c r="E44" s="20">
        <v>8877</v>
      </c>
      <c r="F44" s="20">
        <v>7347</v>
      </c>
      <c r="G44" s="20">
        <v>1530</v>
      </c>
      <c r="H44" s="1">
        <f t="shared" si="4"/>
        <v>0.82764447448462319</v>
      </c>
      <c r="I44" s="1">
        <f t="shared" si="5"/>
        <v>0.17235552551537681</v>
      </c>
    </row>
    <row r="45" spans="1:9" outlineLevel="2" x14ac:dyDescent="0.25">
      <c r="A45" s="12" t="s">
        <v>584</v>
      </c>
      <c r="B45" s="12" t="s">
        <v>585</v>
      </c>
      <c r="C45" s="12" t="s">
        <v>595</v>
      </c>
      <c r="D45" s="12" t="s">
        <v>735</v>
      </c>
      <c r="E45" s="20">
        <v>7789</v>
      </c>
      <c r="F45" s="20">
        <v>4631</v>
      </c>
      <c r="G45" s="20">
        <v>3158</v>
      </c>
      <c r="H45" s="1">
        <f t="shared" si="4"/>
        <v>0.59455642572859158</v>
      </c>
      <c r="I45" s="1">
        <f t="shared" si="5"/>
        <v>0.40544357427140837</v>
      </c>
    </row>
    <row r="46" spans="1:9" outlineLevel="2" x14ac:dyDescent="0.25">
      <c r="A46" s="12" t="s">
        <v>584</v>
      </c>
      <c r="B46" s="12" t="s">
        <v>585</v>
      </c>
      <c r="C46" s="12" t="s">
        <v>597</v>
      </c>
      <c r="D46" s="12" t="s">
        <v>600</v>
      </c>
      <c r="E46" s="20">
        <v>12541</v>
      </c>
      <c r="F46" s="20">
        <v>9811</v>
      </c>
      <c r="G46" s="20">
        <v>2730</v>
      </c>
      <c r="H46" s="1">
        <f t="shared" si="4"/>
        <v>0.7823140100470457</v>
      </c>
      <c r="I46" s="1">
        <f t="shared" si="5"/>
        <v>0.21768598995295432</v>
      </c>
    </row>
    <row r="47" spans="1:9" outlineLevel="2" x14ac:dyDescent="0.25">
      <c r="A47" s="12" t="s">
        <v>584</v>
      </c>
      <c r="B47" s="12" t="s">
        <v>585</v>
      </c>
      <c r="C47" s="12" t="s">
        <v>599</v>
      </c>
      <c r="D47" s="12" t="s">
        <v>598</v>
      </c>
      <c r="E47" s="20">
        <v>4154</v>
      </c>
      <c r="F47" s="20">
        <v>2553</v>
      </c>
      <c r="G47" s="20">
        <v>1601</v>
      </c>
      <c r="H47" s="1">
        <f t="shared" si="4"/>
        <v>0.61458834857968225</v>
      </c>
      <c r="I47" s="1">
        <f t="shared" si="5"/>
        <v>0.38541165142031775</v>
      </c>
    </row>
    <row r="48" spans="1:9" s="19" customFormat="1" outlineLevel="1" x14ac:dyDescent="0.25">
      <c r="A48" s="30"/>
      <c r="B48" s="30" t="s">
        <v>928</v>
      </c>
      <c r="C48" s="30"/>
      <c r="D48" s="30"/>
      <c r="E48" s="31">
        <f>SUBTOTAL(9,E39:E47)</f>
        <v>148302</v>
      </c>
      <c r="F48" s="31">
        <f>SUBTOTAL(9,F39:F47)</f>
        <v>86025</v>
      </c>
      <c r="G48" s="31">
        <f>SUBTOTAL(9,G39:G47)</f>
        <v>62277</v>
      </c>
      <c r="H48" s="33">
        <f t="shared" si="4"/>
        <v>0.58006635109438853</v>
      </c>
      <c r="I48" s="33">
        <f t="shared" si="5"/>
        <v>0.41993364890561152</v>
      </c>
    </row>
    <row r="49" spans="1:9" outlineLevel="2" x14ac:dyDescent="0.25">
      <c r="A49" s="12" t="s">
        <v>93</v>
      </c>
      <c r="B49" s="12" t="s">
        <v>94</v>
      </c>
      <c r="C49" s="12" t="s">
        <v>101</v>
      </c>
      <c r="D49" s="12" t="s">
        <v>736</v>
      </c>
      <c r="E49" s="20">
        <v>51126</v>
      </c>
      <c r="F49" s="20">
        <v>26458</v>
      </c>
      <c r="G49" s="20">
        <v>24668</v>
      </c>
      <c r="H49" s="1">
        <f t="shared" si="4"/>
        <v>0.51750577005828735</v>
      </c>
      <c r="I49" s="1">
        <f t="shared" si="5"/>
        <v>0.48249422994171265</v>
      </c>
    </row>
    <row r="50" spans="1:9" outlineLevel="2" x14ac:dyDescent="0.25">
      <c r="A50" s="12" t="s">
        <v>93</v>
      </c>
      <c r="B50" s="12" t="s">
        <v>94</v>
      </c>
      <c r="C50" s="12" t="s">
        <v>100</v>
      </c>
      <c r="D50" s="12" t="s">
        <v>737</v>
      </c>
      <c r="E50" s="20">
        <v>36866</v>
      </c>
      <c r="F50" s="20">
        <v>24593</v>
      </c>
      <c r="G50" s="20">
        <v>12273</v>
      </c>
      <c r="H50" s="1">
        <f t="shared" si="4"/>
        <v>0.66709162914338416</v>
      </c>
      <c r="I50" s="1">
        <f t="shared" si="5"/>
        <v>0.33290837085661584</v>
      </c>
    </row>
    <row r="51" spans="1:9" outlineLevel="2" x14ac:dyDescent="0.25">
      <c r="A51" s="12" t="s">
        <v>93</v>
      </c>
      <c r="B51" s="12" t="s">
        <v>94</v>
      </c>
      <c r="C51" s="12" t="s">
        <v>98</v>
      </c>
      <c r="D51" s="12" t="s">
        <v>95</v>
      </c>
      <c r="E51" s="20">
        <v>10513</v>
      </c>
      <c r="F51" s="20">
        <v>9772</v>
      </c>
      <c r="G51" s="20">
        <v>741</v>
      </c>
      <c r="H51" s="1">
        <f t="shared" si="4"/>
        <v>0.92951583753448108</v>
      </c>
      <c r="I51" s="1">
        <f t="shared" si="5"/>
        <v>7.0484162465518876E-2</v>
      </c>
    </row>
    <row r="52" spans="1:9" outlineLevel="2" x14ac:dyDescent="0.25">
      <c r="A52" s="12" t="s">
        <v>93</v>
      </c>
      <c r="B52" s="12" t="s">
        <v>94</v>
      </c>
      <c r="C52" s="12" t="s">
        <v>97</v>
      </c>
      <c r="D52" s="12" t="s">
        <v>99</v>
      </c>
      <c r="E52" s="20">
        <v>22686</v>
      </c>
      <c r="F52" s="20">
        <v>14614</v>
      </c>
      <c r="G52" s="20">
        <v>8072</v>
      </c>
      <c r="H52" s="1">
        <f t="shared" si="4"/>
        <v>0.64418584148814251</v>
      </c>
      <c r="I52" s="1">
        <f t="shared" si="5"/>
        <v>0.35581415851185755</v>
      </c>
    </row>
    <row r="53" spans="1:9" outlineLevel="2" x14ac:dyDescent="0.25">
      <c r="A53" s="12" t="s">
        <v>93</v>
      </c>
      <c r="B53" s="12" t="s">
        <v>94</v>
      </c>
      <c r="C53" s="12" t="s">
        <v>96</v>
      </c>
      <c r="D53" s="12" t="s">
        <v>738</v>
      </c>
      <c r="E53" s="20">
        <v>19123</v>
      </c>
      <c r="F53" s="20">
        <v>11284</v>
      </c>
      <c r="G53" s="20">
        <v>7839</v>
      </c>
      <c r="H53" s="1">
        <f t="shared" si="4"/>
        <v>0.59007477906186268</v>
      </c>
      <c r="I53" s="1">
        <f t="shared" si="5"/>
        <v>0.40992522093813732</v>
      </c>
    </row>
    <row r="54" spans="1:9" outlineLevel="2" x14ac:dyDescent="0.25">
      <c r="A54" s="12" t="s">
        <v>93</v>
      </c>
      <c r="B54" s="12" t="s">
        <v>94</v>
      </c>
      <c r="C54" s="12" t="s">
        <v>905</v>
      </c>
      <c r="D54" s="12" t="s">
        <v>906</v>
      </c>
      <c r="E54" s="20">
        <v>26774</v>
      </c>
      <c r="F54" s="20">
        <v>13375</v>
      </c>
      <c r="G54" s="20">
        <v>13399</v>
      </c>
      <c r="H54" s="1">
        <f t="shared" si="4"/>
        <v>0.4995518039889445</v>
      </c>
      <c r="I54" s="1">
        <f t="shared" si="5"/>
        <v>0.5004481960110555</v>
      </c>
    </row>
    <row r="55" spans="1:9" outlineLevel="2" x14ac:dyDescent="0.25">
      <c r="A55" s="12" t="s">
        <v>93</v>
      </c>
      <c r="B55" s="12" t="s">
        <v>94</v>
      </c>
      <c r="C55" s="12" t="s">
        <v>92</v>
      </c>
      <c r="D55" s="12" t="s">
        <v>91</v>
      </c>
      <c r="E55" s="20">
        <v>5938</v>
      </c>
      <c r="F55" s="20">
        <v>3969</v>
      </c>
      <c r="G55" s="20">
        <v>1969</v>
      </c>
      <c r="H55" s="1">
        <f t="shared" si="4"/>
        <v>0.6684068710003368</v>
      </c>
      <c r="I55" s="1">
        <f t="shared" si="5"/>
        <v>0.3315931289996632</v>
      </c>
    </row>
    <row r="56" spans="1:9" s="19" customFormat="1" outlineLevel="1" x14ac:dyDescent="0.25">
      <c r="A56" s="30"/>
      <c r="B56" s="30" t="s">
        <v>929</v>
      </c>
      <c r="C56" s="30"/>
      <c r="D56" s="30"/>
      <c r="E56" s="31">
        <f>SUBTOTAL(9,E49:E55)</f>
        <v>173026</v>
      </c>
      <c r="F56" s="31">
        <f>SUBTOTAL(9,F49:F55)</f>
        <v>104065</v>
      </c>
      <c r="G56" s="31">
        <f>SUBTOTAL(9,G49:G55)</f>
        <v>68961</v>
      </c>
      <c r="H56" s="33">
        <f t="shared" si="4"/>
        <v>0.6014414018702392</v>
      </c>
      <c r="I56" s="33">
        <f t="shared" si="5"/>
        <v>0.39855859812976085</v>
      </c>
    </row>
    <row r="57" spans="1:9" s="19" customFormat="1" outlineLevel="2" x14ac:dyDescent="0.25">
      <c r="A57" s="12" t="s">
        <v>52</v>
      </c>
      <c r="B57" s="12" t="s">
        <v>53</v>
      </c>
      <c r="C57" s="12" t="s">
        <v>90</v>
      </c>
      <c r="D57" s="12" t="s">
        <v>89</v>
      </c>
      <c r="E57" s="20">
        <v>67728</v>
      </c>
      <c r="F57" s="20">
        <v>29098</v>
      </c>
      <c r="G57" s="20">
        <v>38630</v>
      </c>
      <c r="H57" s="1">
        <f t="shared" si="4"/>
        <v>0.42963028584927948</v>
      </c>
      <c r="I57" s="1">
        <f t="shared" si="5"/>
        <v>0.57036971415072057</v>
      </c>
    </row>
    <row r="58" spans="1:9" outlineLevel="2" x14ac:dyDescent="0.25">
      <c r="A58" s="12" t="s">
        <v>52</v>
      </c>
      <c r="B58" s="12" t="s">
        <v>53</v>
      </c>
      <c r="C58" s="12" t="s">
        <v>88</v>
      </c>
      <c r="D58" s="12" t="s">
        <v>87</v>
      </c>
      <c r="E58" s="20">
        <v>125026</v>
      </c>
      <c r="F58" s="20">
        <v>50629</v>
      </c>
      <c r="G58" s="20">
        <v>74397</v>
      </c>
      <c r="H58" s="1">
        <f t="shared" si="4"/>
        <v>0.40494777086366035</v>
      </c>
      <c r="I58" s="1">
        <f t="shared" si="5"/>
        <v>0.59505222913633959</v>
      </c>
    </row>
    <row r="59" spans="1:9" outlineLevel="2" x14ac:dyDescent="0.25">
      <c r="A59" s="12" t="s">
        <v>52</v>
      </c>
      <c r="B59" s="12" t="s">
        <v>53</v>
      </c>
      <c r="C59" s="12" t="s">
        <v>86</v>
      </c>
      <c r="D59" s="12" t="s">
        <v>739</v>
      </c>
      <c r="E59" s="20">
        <v>62072</v>
      </c>
      <c r="F59" s="20">
        <v>35203</v>
      </c>
      <c r="G59" s="20">
        <v>26869</v>
      </c>
      <c r="H59" s="1">
        <f t="shared" si="4"/>
        <v>0.56713171800489759</v>
      </c>
      <c r="I59" s="1">
        <f t="shared" si="5"/>
        <v>0.43286828199510247</v>
      </c>
    </row>
    <row r="60" spans="1:9" outlineLevel="2" x14ac:dyDescent="0.25">
      <c r="A60" s="12" t="s">
        <v>52</v>
      </c>
      <c r="B60" s="12" t="s">
        <v>53</v>
      </c>
      <c r="C60" s="12" t="s">
        <v>85</v>
      </c>
      <c r="D60" s="12" t="s">
        <v>82</v>
      </c>
      <c r="E60" s="20">
        <v>55797</v>
      </c>
      <c r="F60" s="20">
        <v>41151</v>
      </c>
      <c r="G60" s="20">
        <v>14646</v>
      </c>
      <c r="H60" s="1">
        <f t="shared" si="4"/>
        <v>0.73751276950373679</v>
      </c>
      <c r="I60" s="1">
        <f t="shared" si="5"/>
        <v>0.26248723049626321</v>
      </c>
    </row>
    <row r="61" spans="1:9" outlineLevel="2" x14ac:dyDescent="0.25">
      <c r="A61" s="12" t="s">
        <v>52</v>
      </c>
      <c r="B61" s="12" t="s">
        <v>53</v>
      </c>
      <c r="C61" s="12" t="s">
        <v>83</v>
      </c>
      <c r="D61" s="12" t="s">
        <v>78</v>
      </c>
      <c r="E61" s="20">
        <v>54271</v>
      </c>
      <c r="F61" s="20">
        <v>28723</v>
      </c>
      <c r="G61" s="20">
        <v>25548</v>
      </c>
      <c r="H61" s="1">
        <f t="shared" si="4"/>
        <v>0.52925134970794718</v>
      </c>
      <c r="I61" s="1">
        <f t="shared" si="5"/>
        <v>0.47074865029205287</v>
      </c>
    </row>
    <row r="62" spans="1:9" outlineLevel="2" x14ac:dyDescent="0.25">
      <c r="A62" s="12" t="s">
        <v>52</v>
      </c>
      <c r="B62" s="12" t="s">
        <v>53</v>
      </c>
      <c r="C62" s="12" t="s">
        <v>81</v>
      </c>
      <c r="D62" s="12" t="s">
        <v>740</v>
      </c>
      <c r="E62" s="20">
        <v>14719</v>
      </c>
      <c r="F62" s="20">
        <v>10605</v>
      </c>
      <c r="G62" s="20">
        <v>4114</v>
      </c>
      <c r="H62" s="1">
        <f t="shared" si="4"/>
        <v>0.72049731639377679</v>
      </c>
      <c r="I62" s="1">
        <f t="shared" si="5"/>
        <v>0.27950268360622327</v>
      </c>
    </row>
    <row r="63" spans="1:9" outlineLevel="2" x14ac:dyDescent="0.25">
      <c r="A63" s="12" t="s">
        <v>52</v>
      </c>
      <c r="B63" s="12" t="s">
        <v>53</v>
      </c>
      <c r="C63" s="12" t="s">
        <v>79</v>
      </c>
      <c r="D63" s="12" t="s">
        <v>80</v>
      </c>
      <c r="E63" s="20">
        <v>34704</v>
      </c>
      <c r="F63" s="20">
        <v>18459</v>
      </c>
      <c r="G63" s="20">
        <v>16245</v>
      </c>
      <c r="H63" s="1">
        <f t="shared" si="4"/>
        <v>0.53189834024896265</v>
      </c>
      <c r="I63" s="1">
        <f t="shared" si="5"/>
        <v>0.46810165975103735</v>
      </c>
    </row>
    <row r="64" spans="1:9" outlineLevel="2" x14ac:dyDescent="0.25">
      <c r="A64" s="12" t="s">
        <v>52</v>
      </c>
      <c r="B64" s="12" t="s">
        <v>53</v>
      </c>
      <c r="C64" s="12" t="s">
        <v>77</v>
      </c>
      <c r="D64" s="12" t="s">
        <v>84</v>
      </c>
      <c r="E64" s="20">
        <v>32270</v>
      </c>
      <c r="F64" s="20">
        <v>20063</v>
      </c>
      <c r="G64" s="20">
        <v>12207</v>
      </c>
      <c r="H64" s="1">
        <f t="shared" si="4"/>
        <v>0.6217229625038736</v>
      </c>
      <c r="I64" s="1">
        <f t="shared" si="5"/>
        <v>0.37827703749612646</v>
      </c>
    </row>
    <row r="65" spans="1:9" outlineLevel="2" x14ac:dyDescent="0.25">
      <c r="A65" s="12" t="s">
        <v>52</v>
      </c>
      <c r="B65" s="12" t="s">
        <v>53</v>
      </c>
      <c r="C65" s="12" t="s">
        <v>76</v>
      </c>
      <c r="D65" s="12" t="s">
        <v>741</v>
      </c>
      <c r="E65" s="20">
        <v>16298</v>
      </c>
      <c r="F65" s="20">
        <v>10050</v>
      </c>
      <c r="G65" s="20">
        <v>6248</v>
      </c>
      <c r="H65" s="1">
        <f t="shared" si="4"/>
        <v>0.61664007853724379</v>
      </c>
      <c r="I65" s="1">
        <f t="shared" si="5"/>
        <v>0.38335992146275616</v>
      </c>
    </row>
    <row r="66" spans="1:9" outlineLevel="2" x14ac:dyDescent="0.25">
      <c r="A66" s="12" t="s">
        <v>52</v>
      </c>
      <c r="B66" s="12" t="s">
        <v>53</v>
      </c>
      <c r="C66" s="12" t="s">
        <v>74</v>
      </c>
      <c r="D66" s="12" t="s">
        <v>742</v>
      </c>
      <c r="E66" s="20">
        <v>903</v>
      </c>
      <c r="F66" s="20">
        <v>406</v>
      </c>
      <c r="G66" s="20">
        <v>497</v>
      </c>
      <c r="H66" s="1">
        <f t="shared" si="4"/>
        <v>0.44961240310077522</v>
      </c>
      <c r="I66" s="1">
        <f t="shared" si="5"/>
        <v>0.55038759689922478</v>
      </c>
    </row>
    <row r="67" spans="1:9" outlineLevel="2" x14ac:dyDescent="0.25">
      <c r="A67" s="12" t="s">
        <v>52</v>
      </c>
      <c r="B67" s="12" t="s">
        <v>53</v>
      </c>
      <c r="C67" s="12" t="s">
        <v>72</v>
      </c>
      <c r="D67" s="12" t="s">
        <v>743</v>
      </c>
      <c r="E67" s="20">
        <v>30305</v>
      </c>
      <c r="F67" s="20">
        <v>20337</v>
      </c>
      <c r="G67" s="20">
        <v>9968</v>
      </c>
      <c r="H67" s="1">
        <f t="shared" si="4"/>
        <v>0.67107737997030192</v>
      </c>
      <c r="I67" s="1">
        <f t="shared" si="5"/>
        <v>0.32892262002969808</v>
      </c>
    </row>
    <row r="68" spans="1:9" outlineLevel="2" x14ac:dyDescent="0.25">
      <c r="A68" s="12" t="s">
        <v>52</v>
      </c>
      <c r="B68" s="12" t="s">
        <v>53</v>
      </c>
      <c r="C68" s="12" t="s">
        <v>70</v>
      </c>
      <c r="D68" s="12" t="s">
        <v>75</v>
      </c>
      <c r="E68" s="20">
        <v>11036</v>
      </c>
      <c r="F68" s="20">
        <v>8068</v>
      </c>
      <c r="G68" s="20">
        <v>2968</v>
      </c>
      <c r="H68" s="1">
        <f t="shared" si="4"/>
        <v>0.73106197897789049</v>
      </c>
      <c r="I68" s="1">
        <f t="shared" si="5"/>
        <v>0.26893802102210945</v>
      </c>
    </row>
    <row r="69" spans="1:9" outlineLevel="2" x14ac:dyDescent="0.25">
      <c r="A69" s="12" t="s">
        <v>52</v>
      </c>
      <c r="B69" s="12" t="s">
        <v>53</v>
      </c>
      <c r="C69" s="12" t="s">
        <v>69</v>
      </c>
      <c r="D69" s="12" t="s">
        <v>67</v>
      </c>
      <c r="E69" s="20">
        <v>12410</v>
      </c>
      <c r="F69" s="20">
        <v>7291</v>
      </c>
      <c r="G69" s="20">
        <v>5119</v>
      </c>
      <c r="H69" s="1">
        <f t="shared" si="4"/>
        <v>0.58751007252215959</v>
      </c>
      <c r="I69" s="1">
        <f t="shared" si="5"/>
        <v>0.41248992747784047</v>
      </c>
    </row>
    <row r="70" spans="1:9" outlineLevel="2" x14ac:dyDescent="0.25">
      <c r="A70" s="12" t="s">
        <v>52</v>
      </c>
      <c r="B70" s="12" t="s">
        <v>53</v>
      </c>
      <c r="C70" s="12" t="s">
        <v>68</v>
      </c>
      <c r="D70" s="12" t="s">
        <v>64</v>
      </c>
      <c r="E70" s="20">
        <v>8814</v>
      </c>
      <c r="F70" s="20">
        <v>7395</v>
      </c>
      <c r="G70" s="20">
        <v>1419</v>
      </c>
      <c r="H70" s="1">
        <f t="shared" si="4"/>
        <v>0.83900612661674612</v>
      </c>
      <c r="I70" s="1">
        <f t="shared" si="5"/>
        <v>0.16099387338325391</v>
      </c>
    </row>
    <row r="71" spans="1:9" outlineLevel="2" x14ac:dyDescent="0.25">
      <c r="A71" s="12" t="s">
        <v>52</v>
      </c>
      <c r="B71" s="12" t="s">
        <v>53</v>
      </c>
      <c r="C71" s="12" t="s">
        <v>66</v>
      </c>
      <c r="D71" s="12" t="s">
        <v>62</v>
      </c>
      <c r="E71" s="20">
        <v>6455</v>
      </c>
      <c r="F71" s="20">
        <v>4223</v>
      </c>
      <c r="G71" s="20">
        <v>2232</v>
      </c>
      <c r="H71" s="1">
        <f t="shared" si="4"/>
        <v>0.65422153369481018</v>
      </c>
      <c r="I71" s="1">
        <f t="shared" si="5"/>
        <v>0.34577846630518977</v>
      </c>
    </row>
    <row r="72" spans="1:9" outlineLevel="2" x14ac:dyDescent="0.25">
      <c r="A72" s="12" t="s">
        <v>52</v>
      </c>
      <c r="B72" s="12" t="s">
        <v>53</v>
      </c>
      <c r="C72" s="12" t="s">
        <v>65</v>
      </c>
      <c r="D72" s="12" t="s">
        <v>60</v>
      </c>
      <c r="E72" s="20">
        <v>17178</v>
      </c>
      <c r="F72" s="20">
        <v>10174</v>
      </c>
      <c r="G72" s="20">
        <v>7004</v>
      </c>
      <c r="H72" s="1">
        <f t="shared" si="4"/>
        <v>0.59226918151123531</v>
      </c>
      <c r="I72" s="1">
        <f t="shared" si="5"/>
        <v>0.40773081848876469</v>
      </c>
    </row>
    <row r="73" spans="1:9" outlineLevel="2" x14ac:dyDescent="0.25">
      <c r="A73" s="12" t="s">
        <v>52</v>
      </c>
      <c r="B73" s="12" t="s">
        <v>53</v>
      </c>
      <c r="C73" s="12" t="s">
        <v>63</v>
      </c>
      <c r="D73" s="12" t="s">
        <v>58</v>
      </c>
      <c r="E73" s="20">
        <v>18097</v>
      </c>
      <c r="F73" s="20">
        <v>12933</v>
      </c>
      <c r="G73" s="20">
        <v>5164</v>
      </c>
      <c r="H73" s="1">
        <f t="shared" si="4"/>
        <v>0.714648836823783</v>
      </c>
      <c r="I73" s="1">
        <f t="shared" si="5"/>
        <v>0.28535116317621706</v>
      </c>
    </row>
    <row r="74" spans="1:9" s="19" customFormat="1" outlineLevel="2" x14ac:dyDescent="0.25">
      <c r="A74" s="12" t="s">
        <v>52</v>
      </c>
      <c r="B74" s="12" t="s">
        <v>53</v>
      </c>
      <c r="C74" s="12" t="s">
        <v>61</v>
      </c>
      <c r="D74" s="12" t="s">
        <v>56</v>
      </c>
      <c r="E74" s="20">
        <v>5348</v>
      </c>
      <c r="F74" s="20">
        <v>5194</v>
      </c>
      <c r="G74" s="20">
        <v>154</v>
      </c>
      <c r="H74" s="1">
        <f t="shared" si="4"/>
        <v>0.97120418848167545</v>
      </c>
      <c r="I74" s="1">
        <f t="shared" si="5"/>
        <v>2.8795811518324606E-2</v>
      </c>
    </row>
    <row r="75" spans="1:9" outlineLevel="2" x14ac:dyDescent="0.25">
      <c r="A75" s="12" t="s">
        <v>52</v>
      </c>
      <c r="B75" s="12" t="s">
        <v>53</v>
      </c>
      <c r="C75" s="12" t="s">
        <v>59</v>
      </c>
      <c r="D75" s="12" t="s">
        <v>71</v>
      </c>
      <c r="E75" s="20">
        <v>8278</v>
      </c>
      <c r="F75" s="20">
        <v>5716</v>
      </c>
      <c r="G75" s="20">
        <v>2562</v>
      </c>
      <c r="H75" s="1">
        <f t="shared" si="4"/>
        <v>0.69050495288717084</v>
      </c>
      <c r="I75" s="1">
        <f t="shared" si="5"/>
        <v>0.30949504711282916</v>
      </c>
    </row>
    <row r="76" spans="1:9" outlineLevel="2" x14ac:dyDescent="0.25">
      <c r="A76" s="12" t="s">
        <v>52</v>
      </c>
      <c r="B76" s="12" t="s">
        <v>53</v>
      </c>
      <c r="C76" s="12" t="s">
        <v>57</v>
      </c>
      <c r="D76" s="12" t="s">
        <v>54</v>
      </c>
      <c r="E76" s="20">
        <v>7550</v>
      </c>
      <c r="F76" s="20">
        <v>6066</v>
      </c>
      <c r="G76" s="20">
        <v>1484</v>
      </c>
      <c r="H76" s="1">
        <f t="shared" si="4"/>
        <v>0.8034437086092715</v>
      </c>
      <c r="I76" s="1">
        <f t="shared" si="5"/>
        <v>0.19655629139072847</v>
      </c>
    </row>
    <row r="77" spans="1:9" outlineLevel="2" x14ac:dyDescent="0.25">
      <c r="A77" s="12" t="s">
        <v>52</v>
      </c>
      <c r="B77" s="12" t="s">
        <v>53</v>
      </c>
      <c r="C77" s="12" t="s">
        <v>55</v>
      </c>
      <c r="D77" s="12" t="s">
        <v>73</v>
      </c>
      <c r="E77" s="20">
        <v>10443</v>
      </c>
      <c r="F77" s="20">
        <v>5218</v>
      </c>
      <c r="G77" s="20">
        <v>5225</v>
      </c>
      <c r="H77" s="1">
        <f t="shared" si="4"/>
        <v>0.49966484726611127</v>
      </c>
      <c r="I77" s="1">
        <f t="shared" si="5"/>
        <v>0.50033515273388873</v>
      </c>
    </row>
    <row r="78" spans="1:9" outlineLevel="2" x14ac:dyDescent="0.25">
      <c r="A78" s="12" t="s">
        <v>52</v>
      </c>
      <c r="B78" s="12" t="s">
        <v>53</v>
      </c>
      <c r="C78" s="12" t="s">
        <v>51</v>
      </c>
      <c r="D78" s="12" t="s">
        <v>744</v>
      </c>
      <c r="E78" s="20">
        <v>10614</v>
      </c>
      <c r="F78" s="20">
        <v>8713</v>
      </c>
      <c r="G78" s="20">
        <v>1901</v>
      </c>
      <c r="H78" s="1">
        <f t="shared" si="4"/>
        <v>0.82089692858488783</v>
      </c>
      <c r="I78" s="1">
        <f t="shared" si="5"/>
        <v>0.17910307141511211</v>
      </c>
    </row>
    <row r="79" spans="1:9" s="19" customFormat="1" outlineLevel="1" x14ac:dyDescent="0.25">
      <c r="A79" s="30"/>
      <c r="B79" s="30" t="s">
        <v>930</v>
      </c>
      <c r="C79" s="30"/>
      <c r="D79" s="30"/>
      <c r="E79" s="31">
        <f>SUBTOTAL(9,E57:E78)</f>
        <v>610316</v>
      </c>
      <c r="F79" s="31">
        <f>SUBTOTAL(9,F57:F78)</f>
        <v>345715</v>
      </c>
      <c r="G79" s="31">
        <f>SUBTOTAL(9,G57:G78)</f>
        <v>264601</v>
      </c>
      <c r="H79" s="33">
        <f t="shared" si="4"/>
        <v>0.56645246069249378</v>
      </c>
      <c r="I79" s="33">
        <f t="shared" si="5"/>
        <v>0.43354753930750628</v>
      </c>
    </row>
    <row r="80" spans="1:9" outlineLevel="2" x14ac:dyDescent="0.25">
      <c r="A80" s="12" t="s">
        <v>104</v>
      </c>
      <c r="B80" s="12" t="s">
        <v>105</v>
      </c>
      <c r="C80" s="12" t="s">
        <v>113</v>
      </c>
      <c r="D80" s="12" t="s">
        <v>112</v>
      </c>
      <c r="E80" s="20">
        <v>25822</v>
      </c>
      <c r="F80" s="20">
        <v>11614</v>
      </c>
      <c r="G80" s="20">
        <v>14208</v>
      </c>
      <c r="H80" s="1">
        <f t="shared" si="4"/>
        <v>0.44977151266362014</v>
      </c>
      <c r="I80" s="1">
        <f t="shared" si="5"/>
        <v>0.55022848733637986</v>
      </c>
    </row>
    <row r="81" spans="1:9" outlineLevel="2" x14ac:dyDescent="0.25">
      <c r="A81" s="12" t="s">
        <v>104</v>
      </c>
      <c r="B81" s="12" t="s">
        <v>105</v>
      </c>
      <c r="C81" s="12" t="s">
        <v>111</v>
      </c>
      <c r="D81" s="12" t="s">
        <v>108</v>
      </c>
      <c r="E81" s="20">
        <v>33011</v>
      </c>
      <c r="F81" s="20">
        <v>12777</v>
      </c>
      <c r="G81" s="20">
        <v>20234</v>
      </c>
      <c r="H81" s="1">
        <f t="shared" si="4"/>
        <v>0.38705280058162433</v>
      </c>
      <c r="I81" s="1">
        <f t="shared" si="5"/>
        <v>0.61294719941837572</v>
      </c>
    </row>
    <row r="82" spans="1:9" outlineLevel="2" x14ac:dyDescent="0.25">
      <c r="A82" s="12" t="s">
        <v>104</v>
      </c>
      <c r="B82" s="12" t="s">
        <v>105</v>
      </c>
      <c r="C82" s="12" t="s">
        <v>109</v>
      </c>
      <c r="D82" s="12" t="s">
        <v>110</v>
      </c>
      <c r="E82" s="20">
        <v>19385</v>
      </c>
      <c r="F82" s="20">
        <v>18156</v>
      </c>
      <c r="G82" s="20">
        <v>1229</v>
      </c>
      <c r="H82" s="1">
        <f t="shared" si="4"/>
        <v>0.93660046427650245</v>
      </c>
      <c r="I82" s="1">
        <f t="shared" si="5"/>
        <v>6.3399535723497547E-2</v>
      </c>
    </row>
    <row r="83" spans="1:9" s="19" customFormat="1" outlineLevel="2" x14ac:dyDescent="0.25">
      <c r="A83" s="12" t="s">
        <v>104</v>
      </c>
      <c r="B83" s="12" t="s">
        <v>105</v>
      </c>
      <c r="C83" s="12" t="s">
        <v>107</v>
      </c>
      <c r="D83" s="12" t="s">
        <v>106</v>
      </c>
      <c r="E83" s="20">
        <v>44316</v>
      </c>
      <c r="F83" s="20">
        <v>13194</v>
      </c>
      <c r="G83" s="20">
        <v>31122</v>
      </c>
      <c r="H83" s="1">
        <f t="shared" ref="H83:H146" si="6">IFERROR(F83/$E83, 0%)</f>
        <v>0.29772542648253453</v>
      </c>
      <c r="I83" s="1">
        <f t="shared" ref="I83:I146" si="7">IFERROR(G83/$E83, 0%)</f>
        <v>0.70227457351746547</v>
      </c>
    </row>
    <row r="84" spans="1:9" outlineLevel="2" x14ac:dyDescent="0.25">
      <c r="A84" s="12" t="s">
        <v>104</v>
      </c>
      <c r="B84" s="12" t="s">
        <v>105</v>
      </c>
      <c r="C84" s="12" t="s">
        <v>103</v>
      </c>
      <c r="D84" s="12" t="s">
        <v>102</v>
      </c>
      <c r="E84" s="20">
        <v>13991</v>
      </c>
      <c r="F84" s="20">
        <v>13872</v>
      </c>
      <c r="G84" s="20">
        <v>119</v>
      </c>
      <c r="H84" s="1">
        <f t="shared" si="6"/>
        <v>0.99149453219927097</v>
      </c>
      <c r="I84" s="1">
        <f t="shared" si="7"/>
        <v>8.5054678007290396E-3</v>
      </c>
    </row>
    <row r="85" spans="1:9" s="19" customFormat="1" outlineLevel="1" x14ac:dyDescent="0.25">
      <c r="A85" s="30"/>
      <c r="B85" s="30" t="s">
        <v>931</v>
      </c>
      <c r="C85" s="30"/>
      <c r="D85" s="30"/>
      <c r="E85" s="31">
        <f>SUBTOTAL(9,E80:E84)</f>
        <v>136525</v>
      </c>
      <c r="F85" s="31">
        <f>SUBTOTAL(9,F80:F84)</f>
        <v>69613</v>
      </c>
      <c r="G85" s="31">
        <f>SUBTOTAL(9,G80:G84)</f>
        <v>66912</v>
      </c>
      <c r="H85" s="33">
        <f t="shared" si="6"/>
        <v>0.50989196117927116</v>
      </c>
      <c r="I85" s="33">
        <f t="shared" si="7"/>
        <v>0.49010803882072879</v>
      </c>
    </row>
    <row r="86" spans="1:9" outlineLevel="2" x14ac:dyDescent="0.25">
      <c r="A86" s="12" t="s">
        <v>574</v>
      </c>
      <c r="B86" s="12" t="s">
        <v>396</v>
      </c>
      <c r="C86" s="12" t="s">
        <v>397</v>
      </c>
      <c r="D86" s="12" t="s">
        <v>398</v>
      </c>
      <c r="E86" s="20">
        <v>65</v>
      </c>
      <c r="F86" s="20">
        <v>36</v>
      </c>
      <c r="G86" s="20">
        <v>29</v>
      </c>
      <c r="H86" s="1">
        <f t="shared" si="6"/>
        <v>0.55384615384615388</v>
      </c>
      <c r="I86" s="1">
        <f t="shared" si="7"/>
        <v>0.44615384615384618</v>
      </c>
    </row>
    <row r="87" spans="1:9" outlineLevel="2" x14ac:dyDescent="0.25">
      <c r="A87" s="12" t="s">
        <v>574</v>
      </c>
      <c r="B87" s="12" t="s">
        <v>396</v>
      </c>
      <c r="C87" s="12" t="s">
        <v>399</v>
      </c>
      <c r="D87" s="12" t="s">
        <v>402</v>
      </c>
      <c r="E87" s="20">
        <v>154</v>
      </c>
      <c r="F87" s="20">
        <v>66</v>
      </c>
      <c r="G87" s="20">
        <v>88</v>
      </c>
      <c r="H87" s="1">
        <f t="shared" si="6"/>
        <v>0.42857142857142855</v>
      </c>
      <c r="I87" s="1">
        <f t="shared" si="7"/>
        <v>0.5714285714285714</v>
      </c>
    </row>
    <row r="88" spans="1:9" outlineLevel="2" x14ac:dyDescent="0.25">
      <c r="A88" s="12" t="s">
        <v>574</v>
      </c>
      <c r="B88" s="12" t="s">
        <v>396</v>
      </c>
      <c r="C88" s="12" t="s">
        <v>401</v>
      </c>
      <c r="D88" s="12" t="s">
        <v>404</v>
      </c>
      <c r="E88" s="20">
        <v>39</v>
      </c>
      <c r="F88" s="20">
        <v>16</v>
      </c>
      <c r="G88" s="20">
        <v>23</v>
      </c>
      <c r="H88" s="1">
        <f t="shared" si="6"/>
        <v>0.41025641025641024</v>
      </c>
      <c r="I88" s="1">
        <f t="shared" si="7"/>
        <v>0.58974358974358976</v>
      </c>
    </row>
    <row r="89" spans="1:9" outlineLevel="2" x14ac:dyDescent="0.25">
      <c r="A89" s="12" t="s">
        <v>574</v>
      </c>
      <c r="B89" s="12" t="s">
        <v>396</v>
      </c>
      <c r="C89" s="12" t="s">
        <v>403</v>
      </c>
      <c r="D89" s="12" t="s">
        <v>745</v>
      </c>
      <c r="E89" s="20">
        <v>437</v>
      </c>
      <c r="F89" s="20">
        <v>210</v>
      </c>
      <c r="G89" s="20">
        <v>227</v>
      </c>
      <c r="H89" s="1">
        <f t="shared" si="6"/>
        <v>0.4805491990846682</v>
      </c>
      <c r="I89" s="1">
        <f t="shared" si="7"/>
        <v>0.5194508009153318</v>
      </c>
    </row>
    <row r="90" spans="1:9" outlineLevel="2" x14ac:dyDescent="0.25">
      <c r="A90" s="12" t="s">
        <v>574</v>
      </c>
      <c r="B90" s="12" t="s">
        <v>396</v>
      </c>
      <c r="C90" s="12" t="s">
        <v>405</v>
      </c>
      <c r="D90" s="12" t="s">
        <v>746</v>
      </c>
      <c r="E90" s="20">
        <v>567</v>
      </c>
      <c r="F90" s="20">
        <v>89</v>
      </c>
      <c r="G90" s="20">
        <v>478</v>
      </c>
      <c r="H90" s="1">
        <f t="shared" si="6"/>
        <v>0.15696649029982362</v>
      </c>
      <c r="I90" s="1">
        <f t="shared" si="7"/>
        <v>0.84303350970017632</v>
      </c>
    </row>
    <row r="91" spans="1:9" outlineLevel="2" x14ac:dyDescent="0.25">
      <c r="A91" s="12" t="s">
        <v>574</v>
      </c>
      <c r="B91" s="12" t="s">
        <v>396</v>
      </c>
      <c r="C91" s="12" t="s">
        <v>406</v>
      </c>
      <c r="D91" s="12" t="s">
        <v>400</v>
      </c>
      <c r="E91" s="20">
        <v>110</v>
      </c>
      <c r="F91" s="20">
        <v>110</v>
      </c>
      <c r="G91" s="20">
        <v>0</v>
      </c>
      <c r="H91" s="1">
        <f t="shared" si="6"/>
        <v>1</v>
      </c>
      <c r="I91" s="1">
        <f t="shared" si="7"/>
        <v>0</v>
      </c>
    </row>
    <row r="92" spans="1:9" outlineLevel="2" x14ac:dyDescent="0.25">
      <c r="A92" s="12" t="s">
        <v>574</v>
      </c>
      <c r="B92" s="12" t="s">
        <v>396</v>
      </c>
      <c r="C92" s="12" t="s">
        <v>407</v>
      </c>
      <c r="D92" s="12" t="s">
        <v>408</v>
      </c>
      <c r="E92" s="20">
        <v>8</v>
      </c>
      <c r="F92" s="20">
        <v>8</v>
      </c>
      <c r="G92" s="20">
        <v>0</v>
      </c>
      <c r="H92" s="1">
        <f t="shared" si="6"/>
        <v>1</v>
      </c>
      <c r="I92" s="1">
        <f t="shared" si="7"/>
        <v>0</v>
      </c>
    </row>
    <row r="93" spans="1:9" s="19" customFormat="1" outlineLevel="1" x14ac:dyDescent="0.25">
      <c r="A93" s="30"/>
      <c r="B93" s="30" t="s">
        <v>932</v>
      </c>
      <c r="C93" s="30"/>
      <c r="D93" s="30"/>
      <c r="E93" s="31">
        <f>SUBTOTAL(9,E86:E92)</f>
        <v>1380</v>
      </c>
      <c r="F93" s="31">
        <f>SUBTOTAL(9,F86:F92)</f>
        <v>535</v>
      </c>
      <c r="G93" s="31">
        <f>SUBTOTAL(9,G86:G92)</f>
        <v>845</v>
      </c>
      <c r="H93" s="33">
        <f t="shared" si="6"/>
        <v>0.38768115942028986</v>
      </c>
      <c r="I93" s="33">
        <f t="shared" si="7"/>
        <v>0.6123188405797102</v>
      </c>
    </row>
    <row r="94" spans="1:9" outlineLevel="2" x14ac:dyDescent="0.25">
      <c r="A94" s="12" t="s">
        <v>292</v>
      </c>
      <c r="B94" s="12" t="s">
        <v>293</v>
      </c>
      <c r="C94" s="12" t="s">
        <v>314</v>
      </c>
      <c r="D94" s="12" t="s">
        <v>747</v>
      </c>
      <c r="E94" s="20">
        <v>38800</v>
      </c>
      <c r="F94" s="20">
        <v>19103</v>
      </c>
      <c r="G94" s="20">
        <v>19697</v>
      </c>
      <c r="H94" s="1">
        <f t="shared" si="6"/>
        <v>0.49234536082474228</v>
      </c>
      <c r="I94" s="1">
        <f t="shared" si="7"/>
        <v>0.50765463917525777</v>
      </c>
    </row>
    <row r="95" spans="1:9" s="19" customFormat="1" outlineLevel="2" x14ac:dyDescent="0.25">
      <c r="A95" s="12" t="s">
        <v>292</v>
      </c>
      <c r="B95" s="12" t="s">
        <v>293</v>
      </c>
      <c r="C95" s="12" t="s">
        <v>313</v>
      </c>
      <c r="D95" s="12" t="s">
        <v>310</v>
      </c>
      <c r="E95" s="20">
        <v>12396</v>
      </c>
      <c r="F95" s="20">
        <v>8131</v>
      </c>
      <c r="G95" s="20">
        <v>4265</v>
      </c>
      <c r="H95" s="1">
        <f t="shared" si="6"/>
        <v>0.65593739916101967</v>
      </c>
      <c r="I95" s="1">
        <f t="shared" si="7"/>
        <v>0.34406260083898033</v>
      </c>
    </row>
    <row r="96" spans="1:9" outlineLevel="2" x14ac:dyDescent="0.25">
      <c r="A96" s="12" t="s">
        <v>292</v>
      </c>
      <c r="B96" s="12" t="s">
        <v>293</v>
      </c>
      <c r="C96" s="12" t="s">
        <v>311</v>
      </c>
      <c r="D96" s="12" t="s">
        <v>308</v>
      </c>
      <c r="E96" s="20">
        <v>18731</v>
      </c>
      <c r="F96" s="20">
        <v>4139</v>
      </c>
      <c r="G96" s="20">
        <v>14592</v>
      </c>
      <c r="H96" s="1">
        <f t="shared" si="6"/>
        <v>0.2209705835246383</v>
      </c>
      <c r="I96" s="1">
        <f t="shared" si="7"/>
        <v>0.77902941647536172</v>
      </c>
    </row>
    <row r="97" spans="1:9" outlineLevel="2" x14ac:dyDescent="0.25">
      <c r="A97" s="12" t="s">
        <v>292</v>
      </c>
      <c r="B97" s="12" t="s">
        <v>293</v>
      </c>
      <c r="C97" s="12" t="s">
        <v>309</v>
      </c>
      <c r="D97" s="12" t="s">
        <v>306</v>
      </c>
      <c r="E97" s="20">
        <v>15022</v>
      </c>
      <c r="F97" s="20">
        <v>10350</v>
      </c>
      <c r="G97" s="20">
        <v>4672</v>
      </c>
      <c r="H97" s="1">
        <f t="shared" si="6"/>
        <v>0.68898948209293032</v>
      </c>
      <c r="I97" s="1">
        <f t="shared" si="7"/>
        <v>0.31101051790706963</v>
      </c>
    </row>
    <row r="98" spans="1:9" outlineLevel="2" x14ac:dyDescent="0.25">
      <c r="A98" s="12" t="s">
        <v>292</v>
      </c>
      <c r="B98" s="12" t="s">
        <v>293</v>
      </c>
      <c r="C98" s="12" t="s">
        <v>307</v>
      </c>
      <c r="D98" s="12" t="s">
        <v>312</v>
      </c>
      <c r="E98" s="20">
        <v>47564</v>
      </c>
      <c r="F98" s="20">
        <v>22346</v>
      </c>
      <c r="G98" s="20">
        <v>25218</v>
      </c>
      <c r="H98" s="1">
        <f t="shared" si="6"/>
        <v>0.46980909931881254</v>
      </c>
      <c r="I98" s="1">
        <f t="shared" si="7"/>
        <v>0.53019090068118746</v>
      </c>
    </row>
    <row r="99" spans="1:9" outlineLevel="2" x14ac:dyDescent="0.25">
      <c r="A99" s="12" t="s">
        <v>292</v>
      </c>
      <c r="B99" s="12" t="s">
        <v>293</v>
      </c>
      <c r="C99" s="12" t="s">
        <v>305</v>
      </c>
      <c r="D99" s="12" t="s">
        <v>748</v>
      </c>
      <c r="E99" s="20">
        <v>9682</v>
      </c>
      <c r="F99" s="20">
        <v>5621</v>
      </c>
      <c r="G99" s="20">
        <v>4061</v>
      </c>
      <c r="H99" s="1">
        <f t="shared" si="6"/>
        <v>0.58056186738277216</v>
      </c>
      <c r="I99" s="1">
        <f t="shared" si="7"/>
        <v>0.41943813261722784</v>
      </c>
    </row>
    <row r="100" spans="1:9" outlineLevel="2" x14ac:dyDescent="0.25">
      <c r="A100" s="12" t="s">
        <v>292</v>
      </c>
      <c r="B100" s="12" t="s">
        <v>293</v>
      </c>
      <c r="C100" s="12" t="s">
        <v>304</v>
      </c>
      <c r="D100" s="12" t="s">
        <v>302</v>
      </c>
      <c r="E100" s="20">
        <v>2955</v>
      </c>
      <c r="F100" s="20">
        <v>2227</v>
      </c>
      <c r="G100" s="20">
        <v>728</v>
      </c>
      <c r="H100" s="1">
        <f t="shared" si="6"/>
        <v>0.75363790186125212</v>
      </c>
      <c r="I100" s="1">
        <f t="shared" si="7"/>
        <v>0.24636209813874788</v>
      </c>
    </row>
    <row r="101" spans="1:9" outlineLevel="2" x14ac:dyDescent="0.25">
      <c r="A101" s="12" t="s">
        <v>292</v>
      </c>
      <c r="B101" s="12" t="s">
        <v>293</v>
      </c>
      <c r="C101" s="12" t="s">
        <v>303</v>
      </c>
      <c r="D101" s="12" t="s">
        <v>749</v>
      </c>
      <c r="E101" s="20">
        <v>1608</v>
      </c>
      <c r="F101" s="20">
        <v>1307</v>
      </c>
      <c r="G101" s="20">
        <v>301</v>
      </c>
      <c r="H101" s="1">
        <f t="shared" si="6"/>
        <v>0.81281094527363185</v>
      </c>
      <c r="I101" s="1">
        <f t="shared" si="7"/>
        <v>0.18718905472636815</v>
      </c>
    </row>
    <row r="102" spans="1:9" outlineLevel="2" x14ac:dyDescent="0.25">
      <c r="A102" s="12" t="s">
        <v>292</v>
      </c>
      <c r="B102" s="12" t="s">
        <v>293</v>
      </c>
      <c r="C102" s="12" t="s">
        <v>301</v>
      </c>
      <c r="D102" s="12" t="s">
        <v>750</v>
      </c>
      <c r="E102" s="20">
        <v>3687</v>
      </c>
      <c r="F102" s="20">
        <v>2629</v>
      </c>
      <c r="G102" s="20">
        <v>1058</v>
      </c>
      <c r="H102" s="1">
        <f t="shared" si="6"/>
        <v>0.71304583672362354</v>
      </c>
      <c r="I102" s="1">
        <f t="shared" si="7"/>
        <v>0.28695416327637646</v>
      </c>
    </row>
    <row r="103" spans="1:9" outlineLevel="2" x14ac:dyDescent="0.25">
      <c r="A103" s="12" t="s">
        <v>292</v>
      </c>
      <c r="B103" s="12" t="s">
        <v>293</v>
      </c>
      <c r="C103" s="12" t="s">
        <v>300</v>
      </c>
      <c r="D103" s="12" t="s">
        <v>299</v>
      </c>
      <c r="E103" s="20">
        <v>12916</v>
      </c>
      <c r="F103" s="20">
        <v>8515</v>
      </c>
      <c r="G103" s="20">
        <v>4401</v>
      </c>
      <c r="H103" s="1">
        <f t="shared" si="6"/>
        <v>0.6592598327655621</v>
      </c>
      <c r="I103" s="1">
        <f t="shared" si="7"/>
        <v>0.3407401672344379</v>
      </c>
    </row>
    <row r="104" spans="1:9" outlineLevel="2" x14ac:dyDescent="0.25">
      <c r="A104" s="12" t="s">
        <v>292</v>
      </c>
      <c r="B104" s="12" t="s">
        <v>293</v>
      </c>
      <c r="C104" s="12" t="s">
        <v>298</v>
      </c>
      <c r="D104" s="12" t="s">
        <v>751</v>
      </c>
      <c r="E104" s="20">
        <v>6463</v>
      </c>
      <c r="F104" s="20">
        <v>4792</v>
      </c>
      <c r="G104" s="20">
        <v>1671</v>
      </c>
      <c r="H104" s="1">
        <f t="shared" si="6"/>
        <v>0.74145133838774568</v>
      </c>
      <c r="I104" s="1">
        <f t="shared" si="7"/>
        <v>0.25854866161225437</v>
      </c>
    </row>
    <row r="105" spans="1:9" outlineLevel="2" x14ac:dyDescent="0.25">
      <c r="A105" s="12" t="s">
        <v>292</v>
      </c>
      <c r="B105" s="12" t="s">
        <v>293</v>
      </c>
      <c r="C105" s="12" t="s">
        <v>297</v>
      </c>
      <c r="D105" s="12" t="s">
        <v>752</v>
      </c>
      <c r="E105" s="20">
        <v>5448</v>
      </c>
      <c r="F105" s="20">
        <v>4185</v>
      </c>
      <c r="G105" s="20">
        <v>1263</v>
      </c>
      <c r="H105" s="1">
        <f t="shared" si="6"/>
        <v>0.76817180616740088</v>
      </c>
      <c r="I105" s="1">
        <f t="shared" si="7"/>
        <v>0.23182819383259912</v>
      </c>
    </row>
    <row r="106" spans="1:9" outlineLevel="2" x14ac:dyDescent="0.25">
      <c r="A106" s="12" t="s">
        <v>292</v>
      </c>
      <c r="B106" s="12" t="s">
        <v>293</v>
      </c>
      <c r="C106" s="12" t="s">
        <v>296</v>
      </c>
      <c r="D106" s="12" t="s">
        <v>295</v>
      </c>
      <c r="E106" s="20">
        <v>7815</v>
      </c>
      <c r="F106" s="20">
        <v>5576</v>
      </c>
      <c r="G106" s="20">
        <v>2239</v>
      </c>
      <c r="H106" s="1">
        <f t="shared" si="6"/>
        <v>0.7134996801023672</v>
      </c>
      <c r="I106" s="1">
        <f t="shared" si="7"/>
        <v>0.28650031989763275</v>
      </c>
    </row>
    <row r="107" spans="1:9" s="19" customFormat="1" outlineLevel="2" x14ac:dyDescent="0.25">
      <c r="A107" s="12" t="s">
        <v>292</v>
      </c>
      <c r="B107" s="12" t="s">
        <v>293</v>
      </c>
      <c r="C107" s="12" t="s">
        <v>294</v>
      </c>
      <c r="D107" s="12" t="s">
        <v>753</v>
      </c>
      <c r="E107" s="20">
        <v>1916</v>
      </c>
      <c r="F107" s="20">
        <v>1392</v>
      </c>
      <c r="G107" s="20">
        <v>524</v>
      </c>
      <c r="H107" s="1">
        <f t="shared" si="6"/>
        <v>0.72651356993736949</v>
      </c>
      <c r="I107" s="1">
        <f t="shared" si="7"/>
        <v>0.27348643006263046</v>
      </c>
    </row>
    <row r="108" spans="1:9" outlineLevel="2" x14ac:dyDescent="0.25">
      <c r="A108" s="12" t="s">
        <v>292</v>
      </c>
      <c r="B108" s="12" t="s">
        <v>293</v>
      </c>
      <c r="C108" s="12" t="s">
        <v>291</v>
      </c>
      <c r="D108" s="12" t="s">
        <v>290</v>
      </c>
      <c r="E108" s="20">
        <v>1503</v>
      </c>
      <c r="F108" s="20">
        <v>970</v>
      </c>
      <c r="G108" s="20">
        <v>533</v>
      </c>
      <c r="H108" s="1">
        <f t="shared" si="6"/>
        <v>0.64537591483699264</v>
      </c>
      <c r="I108" s="1">
        <f t="shared" si="7"/>
        <v>0.35462408516300731</v>
      </c>
    </row>
    <row r="109" spans="1:9" s="19" customFormat="1" outlineLevel="1" x14ac:dyDescent="0.25">
      <c r="A109" s="30"/>
      <c r="B109" s="30" t="s">
        <v>933</v>
      </c>
      <c r="C109" s="30"/>
      <c r="D109" s="30"/>
      <c r="E109" s="31">
        <f>SUBTOTAL(9,E94:E108)</f>
        <v>186506</v>
      </c>
      <c r="F109" s="31">
        <f>SUBTOTAL(9,F94:F108)</f>
        <v>101283</v>
      </c>
      <c r="G109" s="31">
        <f>SUBTOTAL(9,G94:G108)</f>
        <v>85223</v>
      </c>
      <c r="H109" s="33">
        <f t="shared" si="6"/>
        <v>0.543054915123374</v>
      </c>
      <c r="I109" s="33">
        <f t="shared" si="7"/>
        <v>0.45694508487662594</v>
      </c>
    </row>
    <row r="110" spans="1:9" outlineLevel="2" x14ac:dyDescent="0.25">
      <c r="A110" s="12" t="s">
        <v>575</v>
      </c>
      <c r="B110" s="12" t="s">
        <v>409</v>
      </c>
      <c r="C110" s="12" t="s">
        <v>410</v>
      </c>
      <c r="D110" s="12" t="s">
        <v>409</v>
      </c>
      <c r="E110" s="20">
        <v>10634</v>
      </c>
      <c r="F110" s="20">
        <v>9799</v>
      </c>
      <c r="G110" s="20">
        <v>835</v>
      </c>
      <c r="H110" s="1">
        <f t="shared" si="6"/>
        <v>0.92147827722399844</v>
      </c>
      <c r="I110" s="1">
        <f t="shared" si="7"/>
        <v>7.8521722776001501E-2</v>
      </c>
    </row>
    <row r="111" spans="1:9" outlineLevel="2" x14ac:dyDescent="0.25">
      <c r="A111" s="12" t="s">
        <v>575</v>
      </c>
      <c r="B111" s="12" t="s">
        <v>409</v>
      </c>
      <c r="C111" s="12" t="s">
        <v>411</v>
      </c>
      <c r="D111" s="12" t="s">
        <v>418</v>
      </c>
      <c r="E111" s="20">
        <v>968</v>
      </c>
      <c r="F111" s="20">
        <v>924</v>
      </c>
      <c r="G111" s="20">
        <v>44</v>
      </c>
      <c r="H111" s="1">
        <f t="shared" si="6"/>
        <v>0.95454545454545459</v>
      </c>
      <c r="I111" s="1">
        <f t="shared" si="7"/>
        <v>4.5454545454545456E-2</v>
      </c>
    </row>
    <row r="112" spans="1:9" outlineLevel="2" x14ac:dyDescent="0.25">
      <c r="A112" s="12" t="s">
        <v>575</v>
      </c>
      <c r="B112" s="12" t="s">
        <v>409</v>
      </c>
      <c r="C112" s="12" t="s">
        <v>413</v>
      </c>
      <c r="D112" s="12" t="s">
        <v>412</v>
      </c>
      <c r="E112" s="20">
        <v>4159</v>
      </c>
      <c r="F112" s="20">
        <v>3978</v>
      </c>
      <c r="G112" s="20">
        <v>181</v>
      </c>
      <c r="H112" s="1">
        <f t="shared" si="6"/>
        <v>0.95647992305842755</v>
      </c>
      <c r="I112" s="1">
        <f t="shared" si="7"/>
        <v>4.3520076941572491E-2</v>
      </c>
    </row>
    <row r="113" spans="1:9" outlineLevel="2" x14ac:dyDescent="0.25">
      <c r="A113" s="12" t="s">
        <v>575</v>
      </c>
      <c r="B113" s="12" t="s">
        <v>409</v>
      </c>
      <c r="C113" s="12" t="s">
        <v>415</v>
      </c>
      <c r="D113" s="12" t="s">
        <v>420</v>
      </c>
      <c r="E113" s="20">
        <v>7236</v>
      </c>
      <c r="F113" s="20">
        <v>6698</v>
      </c>
      <c r="G113" s="20">
        <v>538</v>
      </c>
      <c r="H113" s="1">
        <f t="shared" si="6"/>
        <v>0.92564953012714202</v>
      </c>
      <c r="I113" s="1">
        <f t="shared" si="7"/>
        <v>7.4350469872857927E-2</v>
      </c>
    </row>
    <row r="114" spans="1:9" outlineLevel="2" x14ac:dyDescent="0.25">
      <c r="A114" s="12" t="s">
        <v>575</v>
      </c>
      <c r="B114" s="12" t="s">
        <v>409</v>
      </c>
      <c r="C114" s="12" t="s">
        <v>417</v>
      </c>
      <c r="D114" s="12" t="s">
        <v>414</v>
      </c>
      <c r="E114" s="20">
        <v>9140</v>
      </c>
      <c r="F114" s="20">
        <v>7032</v>
      </c>
      <c r="G114" s="20">
        <v>2108</v>
      </c>
      <c r="H114" s="1">
        <f t="shared" si="6"/>
        <v>0.7693654266958424</v>
      </c>
      <c r="I114" s="1">
        <f t="shared" si="7"/>
        <v>0.23063457330415754</v>
      </c>
    </row>
    <row r="115" spans="1:9" outlineLevel="2" x14ac:dyDescent="0.25">
      <c r="A115" s="12" t="s">
        <v>575</v>
      </c>
      <c r="B115" s="12" t="s">
        <v>409</v>
      </c>
      <c r="C115" s="12" t="s">
        <v>419</v>
      </c>
      <c r="D115" s="12" t="s">
        <v>416</v>
      </c>
      <c r="E115" s="20">
        <v>2111</v>
      </c>
      <c r="F115" s="20">
        <v>2063</v>
      </c>
      <c r="G115" s="20">
        <v>48</v>
      </c>
      <c r="H115" s="1">
        <f t="shared" si="6"/>
        <v>0.97726196115585029</v>
      </c>
      <c r="I115" s="1">
        <f t="shared" si="7"/>
        <v>2.2738038844149693E-2</v>
      </c>
    </row>
    <row r="116" spans="1:9" outlineLevel="2" x14ac:dyDescent="0.25">
      <c r="A116" s="12" t="s">
        <v>575</v>
      </c>
      <c r="B116" s="12" t="s">
        <v>409</v>
      </c>
      <c r="C116" s="12" t="s">
        <v>421</v>
      </c>
      <c r="D116" s="12" t="s">
        <v>422</v>
      </c>
      <c r="E116" s="20">
        <v>2449</v>
      </c>
      <c r="F116" s="20">
        <v>2428</v>
      </c>
      <c r="G116" s="20">
        <v>21</v>
      </c>
      <c r="H116" s="1">
        <f t="shared" si="6"/>
        <v>0.99142507145773784</v>
      </c>
      <c r="I116" s="1">
        <f t="shared" si="7"/>
        <v>8.5749285422621474E-3</v>
      </c>
    </row>
    <row r="117" spans="1:9" s="19" customFormat="1" outlineLevel="1" x14ac:dyDescent="0.25">
      <c r="A117" s="30"/>
      <c r="B117" s="30" t="s">
        <v>934</v>
      </c>
      <c r="C117" s="30"/>
      <c r="D117" s="30"/>
      <c r="E117" s="31">
        <f>SUBTOTAL(9,E110:E116)</f>
        <v>36697</v>
      </c>
      <c r="F117" s="31">
        <f>SUBTOTAL(9,F110:F116)</f>
        <v>32922</v>
      </c>
      <c r="G117" s="31">
        <f>SUBTOTAL(9,G110:G116)</f>
        <v>3775</v>
      </c>
      <c r="H117" s="33">
        <f t="shared" si="6"/>
        <v>0.89713055563125055</v>
      </c>
      <c r="I117" s="33">
        <f t="shared" si="7"/>
        <v>0.10286944436874949</v>
      </c>
    </row>
    <row r="118" spans="1:9" outlineLevel="2" x14ac:dyDescent="0.25">
      <c r="A118" s="12" t="s">
        <v>601</v>
      </c>
      <c r="B118" s="12" t="s">
        <v>602</v>
      </c>
      <c r="C118" s="12" t="s">
        <v>603</v>
      </c>
      <c r="D118" s="12" t="s">
        <v>602</v>
      </c>
      <c r="E118" s="20">
        <v>27530</v>
      </c>
      <c r="F118" s="20">
        <v>21050</v>
      </c>
      <c r="G118" s="20">
        <v>6480</v>
      </c>
      <c r="H118" s="1">
        <f t="shared" si="6"/>
        <v>0.76462041409371595</v>
      </c>
      <c r="I118" s="1">
        <f t="shared" si="7"/>
        <v>0.23537958590628405</v>
      </c>
    </row>
    <row r="119" spans="1:9" outlineLevel="2" x14ac:dyDescent="0.25">
      <c r="A119" s="12" t="s">
        <v>601</v>
      </c>
      <c r="B119" s="12" t="s">
        <v>602</v>
      </c>
      <c r="C119" s="12" t="s">
        <v>604</v>
      </c>
      <c r="D119" s="12" t="s">
        <v>754</v>
      </c>
      <c r="E119" s="20">
        <v>2152</v>
      </c>
      <c r="F119" s="20">
        <v>2140</v>
      </c>
      <c r="G119" s="20">
        <v>12</v>
      </c>
      <c r="H119" s="1">
        <f t="shared" si="6"/>
        <v>0.99442379182156138</v>
      </c>
      <c r="I119" s="1">
        <f t="shared" si="7"/>
        <v>5.5762081784386614E-3</v>
      </c>
    </row>
    <row r="120" spans="1:9" outlineLevel="2" x14ac:dyDescent="0.25">
      <c r="A120" s="12" t="s">
        <v>601</v>
      </c>
      <c r="B120" s="12" t="s">
        <v>602</v>
      </c>
      <c r="C120" s="12" t="s">
        <v>605</v>
      </c>
      <c r="D120" s="12" t="s">
        <v>755</v>
      </c>
      <c r="E120" s="20">
        <v>1663</v>
      </c>
      <c r="F120" s="20">
        <v>1559</v>
      </c>
      <c r="G120" s="20">
        <v>104</v>
      </c>
      <c r="H120" s="1">
        <f t="shared" si="6"/>
        <v>0.93746241731809987</v>
      </c>
      <c r="I120" s="1">
        <f t="shared" si="7"/>
        <v>6.2537582681900183E-2</v>
      </c>
    </row>
    <row r="121" spans="1:9" outlineLevel="2" x14ac:dyDescent="0.25">
      <c r="A121" s="12" t="s">
        <v>601</v>
      </c>
      <c r="B121" s="12" t="s">
        <v>602</v>
      </c>
      <c r="C121" s="12" t="s">
        <v>606</v>
      </c>
      <c r="D121" s="12" t="s">
        <v>607</v>
      </c>
      <c r="E121" s="20">
        <v>3399</v>
      </c>
      <c r="F121" s="20">
        <v>2017</v>
      </c>
      <c r="G121" s="20">
        <v>1382</v>
      </c>
      <c r="H121" s="1">
        <f t="shared" si="6"/>
        <v>0.5934098264195351</v>
      </c>
      <c r="I121" s="1">
        <f t="shared" si="7"/>
        <v>0.40659017358046484</v>
      </c>
    </row>
    <row r="122" spans="1:9" outlineLevel="2" x14ac:dyDescent="0.25">
      <c r="A122" s="12" t="s">
        <v>601</v>
      </c>
      <c r="B122" s="12" t="s">
        <v>602</v>
      </c>
      <c r="C122" s="12" t="s">
        <v>608</v>
      </c>
      <c r="D122" s="12" t="s">
        <v>756</v>
      </c>
      <c r="E122" s="20">
        <v>6410</v>
      </c>
      <c r="F122" s="20">
        <v>5488</v>
      </c>
      <c r="G122" s="20">
        <v>922</v>
      </c>
      <c r="H122" s="1">
        <f t="shared" si="6"/>
        <v>0.85616224648985961</v>
      </c>
      <c r="I122" s="1">
        <f t="shared" si="7"/>
        <v>0.14383775351014041</v>
      </c>
    </row>
    <row r="123" spans="1:9" s="19" customFormat="1" outlineLevel="2" x14ac:dyDescent="0.25">
      <c r="A123" s="12" t="s">
        <v>601</v>
      </c>
      <c r="B123" s="12" t="s">
        <v>602</v>
      </c>
      <c r="C123" s="12" t="s">
        <v>610</v>
      </c>
      <c r="D123" s="12" t="s">
        <v>600</v>
      </c>
      <c r="E123" s="20">
        <v>1313</v>
      </c>
      <c r="F123" s="20">
        <v>1018</v>
      </c>
      <c r="G123" s="20">
        <v>295</v>
      </c>
      <c r="H123" s="1">
        <f t="shared" si="6"/>
        <v>0.77532368621477532</v>
      </c>
      <c r="I123" s="1">
        <f t="shared" si="7"/>
        <v>0.22467631378522468</v>
      </c>
    </row>
    <row r="124" spans="1:9" outlineLevel="2" x14ac:dyDescent="0.25">
      <c r="A124" s="12" t="s">
        <v>601</v>
      </c>
      <c r="B124" s="12" t="s">
        <v>602</v>
      </c>
      <c r="C124" s="12" t="s">
        <v>611</v>
      </c>
      <c r="D124" s="12" t="s">
        <v>609</v>
      </c>
      <c r="E124" s="20">
        <v>2792</v>
      </c>
      <c r="F124" s="20">
        <v>2792</v>
      </c>
      <c r="G124" s="20">
        <v>0</v>
      </c>
      <c r="H124" s="1">
        <f t="shared" si="6"/>
        <v>1</v>
      </c>
      <c r="I124" s="1">
        <f t="shared" si="7"/>
        <v>0</v>
      </c>
    </row>
    <row r="125" spans="1:9" outlineLevel="2" x14ac:dyDescent="0.25">
      <c r="A125" s="12" t="s">
        <v>601</v>
      </c>
      <c r="B125" s="12" t="s">
        <v>602</v>
      </c>
      <c r="C125" s="12" t="s">
        <v>613</v>
      </c>
      <c r="D125" s="12" t="s">
        <v>612</v>
      </c>
      <c r="E125" s="20">
        <v>4062</v>
      </c>
      <c r="F125" s="20">
        <v>3885</v>
      </c>
      <c r="G125" s="20">
        <v>177</v>
      </c>
      <c r="H125" s="1">
        <f t="shared" si="6"/>
        <v>0.95642540620384042</v>
      </c>
      <c r="I125" s="1">
        <f t="shared" si="7"/>
        <v>4.3574593796159529E-2</v>
      </c>
    </row>
    <row r="126" spans="1:9" outlineLevel="2" x14ac:dyDescent="0.25">
      <c r="A126" s="12" t="s">
        <v>601</v>
      </c>
      <c r="B126" s="12" t="s">
        <v>602</v>
      </c>
      <c r="C126" s="12" t="s">
        <v>615</v>
      </c>
      <c r="D126" s="12" t="s">
        <v>614</v>
      </c>
      <c r="E126" s="20">
        <v>560</v>
      </c>
      <c r="F126" s="20">
        <v>529</v>
      </c>
      <c r="G126" s="20">
        <v>31</v>
      </c>
      <c r="H126" s="1">
        <f t="shared" si="6"/>
        <v>0.94464285714285712</v>
      </c>
      <c r="I126" s="1">
        <f t="shared" si="7"/>
        <v>5.5357142857142855E-2</v>
      </c>
    </row>
    <row r="127" spans="1:9" outlineLevel="2" x14ac:dyDescent="0.25">
      <c r="A127" s="12" t="s">
        <v>601</v>
      </c>
      <c r="B127" s="12" t="s">
        <v>602</v>
      </c>
      <c r="C127" s="12" t="s">
        <v>616</v>
      </c>
      <c r="D127" s="12" t="s">
        <v>620</v>
      </c>
      <c r="E127" s="20">
        <v>1492</v>
      </c>
      <c r="F127" s="20">
        <v>809</v>
      </c>
      <c r="G127" s="20">
        <v>683</v>
      </c>
      <c r="H127" s="1">
        <f t="shared" si="6"/>
        <v>0.54222520107238603</v>
      </c>
      <c r="I127" s="1">
        <f t="shared" si="7"/>
        <v>0.45777479892761397</v>
      </c>
    </row>
    <row r="128" spans="1:9" outlineLevel="2" x14ac:dyDescent="0.25">
      <c r="A128" s="12" t="s">
        <v>601</v>
      </c>
      <c r="B128" s="12" t="s">
        <v>602</v>
      </c>
      <c r="C128" s="12" t="s">
        <v>617</v>
      </c>
      <c r="D128" s="12" t="s">
        <v>208</v>
      </c>
      <c r="E128" s="20">
        <v>812</v>
      </c>
      <c r="F128" s="20">
        <v>812</v>
      </c>
      <c r="G128" s="20">
        <v>0</v>
      </c>
      <c r="H128" s="1">
        <f t="shared" si="6"/>
        <v>1</v>
      </c>
      <c r="I128" s="1">
        <f t="shared" si="7"/>
        <v>0</v>
      </c>
    </row>
    <row r="129" spans="1:9" outlineLevel="2" x14ac:dyDescent="0.25">
      <c r="A129" s="12" t="s">
        <v>601</v>
      </c>
      <c r="B129" s="12" t="s">
        <v>602</v>
      </c>
      <c r="C129" s="12" t="s">
        <v>619</v>
      </c>
      <c r="D129" s="12" t="s">
        <v>618</v>
      </c>
      <c r="E129" s="20">
        <v>6692</v>
      </c>
      <c r="F129" s="20">
        <v>6587</v>
      </c>
      <c r="G129" s="20">
        <v>105</v>
      </c>
      <c r="H129" s="1">
        <f t="shared" si="6"/>
        <v>0.98430962343096229</v>
      </c>
      <c r="I129" s="1">
        <f t="shared" si="7"/>
        <v>1.5690376569037656E-2</v>
      </c>
    </row>
    <row r="130" spans="1:9" outlineLevel="2" x14ac:dyDescent="0.25">
      <c r="A130" s="12" t="s">
        <v>601</v>
      </c>
      <c r="B130" s="12" t="s">
        <v>602</v>
      </c>
      <c r="C130" s="12" t="s">
        <v>621</v>
      </c>
      <c r="D130" s="12" t="s">
        <v>757</v>
      </c>
      <c r="E130" s="20">
        <v>4491</v>
      </c>
      <c r="F130" s="20">
        <v>4491</v>
      </c>
      <c r="G130" s="20">
        <v>0</v>
      </c>
      <c r="H130" s="1">
        <f t="shared" si="6"/>
        <v>1</v>
      </c>
      <c r="I130" s="1">
        <f t="shared" si="7"/>
        <v>0</v>
      </c>
    </row>
    <row r="131" spans="1:9" outlineLevel="2" x14ac:dyDescent="0.25">
      <c r="A131" s="12" t="s">
        <v>601</v>
      </c>
      <c r="B131" s="12" t="s">
        <v>602</v>
      </c>
      <c r="C131" s="12" t="s">
        <v>623</v>
      </c>
      <c r="D131" s="12" t="s">
        <v>622</v>
      </c>
      <c r="E131" s="20">
        <v>2082</v>
      </c>
      <c r="F131" s="20">
        <v>2068</v>
      </c>
      <c r="G131" s="20">
        <v>14</v>
      </c>
      <c r="H131" s="1">
        <f t="shared" si="6"/>
        <v>0.99327569644572522</v>
      </c>
      <c r="I131" s="1">
        <f t="shared" si="7"/>
        <v>6.7243035542747355E-3</v>
      </c>
    </row>
    <row r="132" spans="1:9" outlineLevel="2" x14ac:dyDescent="0.25">
      <c r="A132" s="12" t="s">
        <v>601</v>
      </c>
      <c r="B132" s="12" t="s">
        <v>602</v>
      </c>
      <c r="C132" s="12" t="s">
        <v>625</v>
      </c>
      <c r="D132" s="12" t="s">
        <v>624</v>
      </c>
      <c r="E132" s="20">
        <v>2288</v>
      </c>
      <c r="F132" s="20">
        <v>2030</v>
      </c>
      <c r="G132" s="20">
        <v>258</v>
      </c>
      <c r="H132" s="1">
        <f t="shared" si="6"/>
        <v>0.88723776223776218</v>
      </c>
      <c r="I132" s="1">
        <f t="shared" si="7"/>
        <v>0.11276223776223776</v>
      </c>
    </row>
    <row r="133" spans="1:9" outlineLevel="2" x14ac:dyDescent="0.25">
      <c r="A133" s="12" t="s">
        <v>601</v>
      </c>
      <c r="B133" s="12" t="s">
        <v>602</v>
      </c>
      <c r="C133" s="12" t="s">
        <v>626</v>
      </c>
      <c r="D133" s="12" t="s">
        <v>758</v>
      </c>
      <c r="E133" s="20">
        <v>1461</v>
      </c>
      <c r="F133" s="20">
        <v>1322</v>
      </c>
      <c r="G133" s="20">
        <v>139</v>
      </c>
      <c r="H133" s="1">
        <f t="shared" si="6"/>
        <v>0.90485968514715953</v>
      </c>
      <c r="I133" s="1">
        <f t="shared" si="7"/>
        <v>9.5140314852840524E-2</v>
      </c>
    </row>
    <row r="134" spans="1:9" outlineLevel="2" x14ac:dyDescent="0.25">
      <c r="A134" s="12" t="s">
        <v>601</v>
      </c>
      <c r="B134" s="12" t="s">
        <v>602</v>
      </c>
      <c r="C134" s="12" t="s">
        <v>627</v>
      </c>
      <c r="D134" s="12" t="s">
        <v>629</v>
      </c>
      <c r="E134" s="20">
        <v>3334</v>
      </c>
      <c r="F134" s="20">
        <v>3334</v>
      </c>
      <c r="G134" s="20">
        <v>0</v>
      </c>
      <c r="H134" s="1">
        <f t="shared" si="6"/>
        <v>1</v>
      </c>
      <c r="I134" s="1">
        <f t="shared" si="7"/>
        <v>0</v>
      </c>
    </row>
    <row r="135" spans="1:9" outlineLevel="2" x14ac:dyDescent="0.25">
      <c r="A135" s="12" t="s">
        <v>601</v>
      </c>
      <c r="B135" s="12" t="s">
        <v>602</v>
      </c>
      <c r="C135" s="12" t="s">
        <v>628</v>
      </c>
      <c r="D135" s="12" t="s">
        <v>759</v>
      </c>
      <c r="E135" s="20">
        <v>387</v>
      </c>
      <c r="F135" s="20">
        <v>387</v>
      </c>
      <c r="G135" s="20">
        <v>0</v>
      </c>
      <c r="H135" s="1">
        <f t="shared" si="6"/>
        <v>1</v>
      </c>
      <c r="I135" s="1">
        <f t="shared" si="7"/>
        <v>0</v>
      </c>
    </row>
    <row r="136" spans="1:9" outlineLevel="2" x14ac:dyDescent="0.25">
      <c r="A136" s="12" t="s">
        <v>601</v>
      </c>
      <c r="B136" s="12" t="s">
        <v>602</v>
      </c>
      <c r="C136" s="12" t="s">
        <v>630</v>
      </c>
      <c r="D136" s="12" t="s">
        <v>631</v>
      </c>
      <c r="E136" s="20">
        <v>1461</v>
      </c>
      <c r="F136" s="20">
        <v>1461</v>
      </c>
      <c r="G136" s="20">
        <v>0</v>
      </c>
      <c r="H136" s="1">
        <f t="shared" si="6"/>
        <v>1</v>
      </c>
      <c r="I136" s="1">
        <f t="shared" si="7"/>
        <v>0</v>
      </c>
    </row>
    <row r="137" spans="1:9" s="19" customFormat="1" outlineLevel="1" x14ac:dyDescent="0.25">
      <c r="A137" s="30"/>
      <c r="B137" s="30" t="s">
        <v>935</v>
      </c>
      <c r="C137" s="30"/>
      <c r="D137" s="30"/>
      <c r="E137" s="31">
        <f>SUBTOTAL(9,E118:E136)</f>
        <v>74381</v>
      </c>
      <c r="F137" s="31">
        <f>SUBTOTAL(9,F118:F136)</f>
        <v>63779</v>
      </c>
      <c r="G137" s="31">
        <f>SUBTOTAL(9,G118:G136)</f>
        <v>10602</v>
      </c>
      <c r="H137" s="33">
        <f t="shared" si="6"/>
        <v>0.85746359957516027</v>
      </c>
      <c r="I137" s="33">
        <f t="shared" si="7"/>
        <v>0.14253640042483967</v>
      </c>
    </row>
    <row r="138" spans="1:9" outlineLevel="2" x14ac:dyDescent="0.25">
      <c r="A138" s="12" t="s">
        <v>21</v>
      </c>
      <c r="B138" s="12" t="s">
        <v>663</v>
      </c>
      <c r="C138" s="12" t="s">
        <v>39</v>
      </c>
      <c r="D138" s="12" t="s">
        <v>665</v>
      </c>
      <c r="E138" s="20">
        <v>6272</v>
      </c>
      <c r="F138" s="20">
        <v>5214</v>
      </c>
      <c r="G138" s="20">
        <v>1058</v>
      </c>
      <c r="H138" s="1">
        <f t="shared" si="6"/>
        <v>0.83131377551020413</v>
      </c>
      <c r="I138" s="1">
        <f t="shared" si="7"/>
        <v>0.16868622448979592</v>
      </c>
    </row>
    <row r="139" spans="1:9" outlineLevel="2" x14ac:dyDescent="0.25">
      <c r="A139" s="12" t="s">
        <v>21</v>
      </c>
      <c r="B139" s="12" t="s">
        <v>663</v>
      </c>
      <c r="C139" s="12" t="s">
        <v>37</v>
      </c>
      <c r="D139" s="12" t="s">
        <v>760</v>
      </c>
      <c r="E139" s="20">
        <v>6290</v>
      </c>
      <c r="F139" s="20">
        <v>5869</v>
      </c>
      <c r="G139" s="20">
        <v>421</v>
      </c>
      <c r="H139" s="1">
        <f t="shared" si="6"/>
        <v>0.93306836248012714</v>
      </c>
      <c r="I139" s="1">
        <f t="shared" si="7"/>
        <v>6.6931637519872814E-2</v>
      </c>
    </row>
    <row r="140" spans="1:9" outlineLevel="2" x14ac:dyDescent="0.25">
      <c r="A140" s="12" t="s">
        <v>21</v>
      </c>
      <c r="B140" s="12" t="s">
        <v>663</v>
      </c>
      <c r="C140" s="12" t="s">
        <v>36</v>
      </c>
      <c r="D140" s="12" t="s">
        <v>761</v>
      </c>
      <c r="E140" s="20">
        <v>3486</v>
      </c>
      <c r="F140" s="20">
        <v>2318</v>
      </c>
      <c r="G140" s="20">
        <v>1168</v>
      </c>
      <c r="H140" s="1">
        <f t="shared" si="6"/>
        <v>0.66494549627079746</v>
      </c>
      <c r="I140" s="1">
        <f t="shared" si="7"/>
        <v>0.33505450372920254</v>
      </c>
    </row>
    <row r="141" spans="1:9" outlineLevel="2" x14ac:dyDescent="0.25">
      <c r="A141" s="12" t="s">
        <v>21</v>
      </c>
      <c r="B141" s="12" t="s">
        <v>663</v>
      </c>
      <c r="C141" s="12" t="s">
        <v>34</v>
      </c>
      <c r="D141" s="12" t="s">
        <v>762</v>
      </c>
      <c r="E141" s="20">
        <v>2898</v>
      </c>
      <c r="F141" s="20">
        <v>2020</v>
      </c>
      <c r="G141" s="20">
        <v>878</v>
      </c>
      <c r="H141" s="1">
        <f t="shared" si="6"/>
        <v>0.69703243616287092</v>
      </c>
      <c r="I141" s="1">
        <f t="shared" si="7"/>
        <v>0.30296756383712903</v>
      </c>
    </row>
    <row r="142" spans="1:9" outlineLevel="2" x14ac:dyDescent="0.25">
      <c r="A142" s="12" t="s">
        <v>21</v>
      </c>
      <c r="B142" s="12" t="s">
        <v>663</v>
      </c>
      <c r="C142" s="12" t="s">
        <v>32</v>
      </c>
      <c r="D142" s="12" t="s">
        <v>763</v>
      </c>
      <c r="E142" s="20">
        <v>7597</v>
      </c>
      <c r="F142" s="20">
        <v>6273</v>
      </c>
      <c r="G142" s="20">
        <v>1324</v>
      </c>
      <c r="H142" s="1">
        <f t="shared" si="6"/>
        <v>0.82572067921547976</v>
      </c>
      <c r="I142" s="1">
        <f t="shared" si="7"/>
        <v>0.17427932078452021</v>
      </c>
    </row>
    <row r="143" spans="1:9" outlineLevel="2" x14ac:dyDescent="0.25">
      <c r="A143" s="12" t="s">
        <v>21</v>
      </c>
      <c r="B143" s="12" t="s">
        <v>663</v>
      </c>
      <c r="C143" s="12" t="s">
        <v>30</v>
      </c>
      <c r="D143" s="12" t="s">
        <v>671</v>
      </c>
      <c r="E143" s="20">
        <v>493</v>
      </c>
      <c r="F143" s="20">
        <v>449</v>
      </c>
      <c r="G143" s="20">
        <v>44</v>
      </c>
      <c r="H143" s="1">
        <f t="shared" si="6"/>
        <v>0.91075050709939143</v>
      </c>
      <c r="I143" s="1">
        <f t="shared" si="7"/>
        <v>8.9249492900608518E-2</v>
      </c>
    </row>
    <row r="144" spans="1:9" s="19" customFormat="1" outlineLevel="2" x14ac:dyDescent="0.25">
      <c r="A144" s="12" t="s">
        <v>21</v>
      </c>
      <c r="B144" s="12" t="s">
        <v>663</v>
      </c>
      <c r="C144" s="12" t="s">
        <v>28</v>
      </c>
      <c r="D144" s="12" t="s">
        <v>764</v>
      </c>
      <c r="E144" s="20">
        <v>6286</v>
      </c>
      <c r="F144" s="20">
        <v>4786</v>
      </c>
      <c r="G144" s="20">
        <v>1500</v>
      </c>
      <c r="H144" s="1">
        <f t="shared" si="6"/>
        <v>0.76137448297804644</v>
      </c>
      <c r="I144" s="1">
        <f t="shared" si="7"/>
        <v>0.23862551702195356</v>
      </c>
    </row>
    <row r="145" spans="1:9" outlineLevel="2" x14ac:dyDescent="0.25">
      <c r="A145" s="12" t="s">
        <v>21</v>
      </c>
      <c r="B145" s="12" t="s">
        <v>663</v>
      </c>
      <c r="C145" s="12" t="s">
        <v>26</v>
      </c>
      <c r="D145" s="12" t="s">
        <v>672</v>
      </c>
      <c r="E145" s="20">
        <v>1128</v>
      </c>
      <c r="F145" s="20">
        <v>747</v>
      </c>
      <c r="G145" s="20">
        <v>381</v>
      </c>
      <c r="H145" s="1">
        <f t="shared" si="6"/>
        <v>0.66223404255319152</v>
      </c>
      <c r="I145" s="1">
        <f t="shared" si="7"/>
        <v>0.33776595744680848</v>
      </c>
    </row>
    <row r="146" spans="1:9" outlineLevel="2" x14ac:dyDescent="0.25">
      <c r="A146" s="12" t="s">
        <v>21</v>
      </c>
      <c r="B146" s="12" t="s">
        <v>663</v>
      </c>
      <c r="C146" s="12" t="s">
        <v>25</v>
      </c>
      <c r="D146" s="12" t="s">
        <v>765</v>
      </c>
      <c r="E146" s="20">
        <v>4265</v>
      </c>
      <c r="F146" s="20">
        <v>3131</v>
      </c>
      <c r="G146" s="20">
        <v>1134</v>
      </c>
      <c r="H146" s="1">
        <f t="shared" si="6"/>
        <v>0.73411488862837049</v>
      </c>
      <c r="I146" s="1">
        <f t="shared" si="7"/>
        <v>0.26588511137162957</v>
      </c>
    </row>
    <row r="147" spans="1:9" outlineLevel="2" x14ac:dyDescent="0.25">
      <c r="A147" s="12" t="s">
        <v>21</v>
      </c>
      <c r="B147" s="12" t="s">
        <v>663</v>
      </c>
      <c r="C147" s="12" t="s">
        <v>24</v>
      </c>
      <c r="D147" s="12" t="s">
        <v>673</v>
      </c>
      <c r="E147" s="20">
        <v>1071</v>
      </c>
      <c r="F147" s="20">
        <v>1057</v>
      </c>
      <c r="G147" s="20">
        <v>14</v>
      </c>
      <c r="H147" s="1">
        <f t="shared" ref="H147:H210" si="8">IFERROR(F147/$E147, 0%)</f>
        <v>0.98692810457516345</v>
      </c>
      <c r="I147" s="1">
        <f t="shared" ref="I147:I210" si="9">IFERROR(G147/$E147, 0%)</f>
        <v>1.3071895424836602E-2</v>
      </c>
    </row>
    <row r="148" spans="1:9" outlineLevel="2" x14ac:dyDescent="0.25">
      <c r="A148" s="12" t="s">
        <v>21</v>
      </c>
      <c r="B148" s="12" t="s">
        <v>663</v>
      </c>
      <c r="C148" s="12" t="s">
        <v>20</v>
      </c>
      <c r="D148" s="12" t="s">
        <v>674</v>
      </c>
      <c r="E148" s="20">
        <v>8079</v>
      </c>
      <c r="F148" s="20">
        <v>8037</v>
      </c>
      <c r="G148" s="20">
        <v>42</v>
      </c>
      <c r="H148" s="1">
        <f t="shared" si="8"/>
        <v>0.99480133679910876</v>
      </c>
      <c r="I148" s="1">
        <f t="shared" si="9"/>
        <v>5.1986632008911996E-3</v>
      </c>
    </row>
    <row r="149" spans="1:9" outlineLevel="2" x14ac:dyDescent="0.25">
      <c r="A149" s="12" t="s">
        <v>21</v>
      </c>
      <c r="B149" s="12" t="s">
        <v>663</v>
      </c>
      <c r="C149" s="12" t="s">
        <v>766</v>
      </c>
      <c r="D149" s="12" t="s">
        <v>677</v>
      </c>
      <c r="E149" s="20">
        <v>557</v>
      </c>
      <c r="F149" s="20">
        <v>480</v>
      </c>
      <c r="G149" s="20">
        <v>77</v>
      </c>
      <c r="H149" s="1">
        <f t="shared" si="8"/>
        <v>0.86175942549371631</v>
      </c>
      <c r="I149" s="1">
        <f t="shared" si="9"/>
        <v>0.13824057450628366</v>
      </c>
    </row>
    <row r="150" spans="1:9" outlineLevel="2" x14ac:dyDescent="0.25">
      <c r="A150" s="12" t="s">
        <v>21</v>
      </c>
      <c r="B150" s="12" t="s">
        <v>663</v>
      </c>
      <c r="C150" s="12" t="s">
        <v>767</v>
      </c>
      <c r="D150" s="12" t="s">
        <v>768</v>
      </c>
      <c r="E150" s="20">
        <v>554</v>
      </c>
      <c r="F150" s="20">
        <v>303</v>
      </c>
      <c r="G150" s="20">
        <v>251</v>
      </c>
      <c r="H150" s="1">
        <f t="shared" si="8"/>
        <v>0.54693140794223827</v>
      </c>
      <c r="I150" s="1">
        <f t="shared" si="9"/>
        <v>0.45306859205776173</v>
      </c>
    </row>
    <row r="151" spans="1:9" outlineLevel="2" x14ac:dyDescent="0.25">
      <c r="A151" s="12" t="s">
        <v>21</v>
      </c>
      <c r="B151" s="12" t="s">
        <v>663</v>
      </c>
      <c r="C151" s="12" t="s">
        <v>769</v>
      </c>
      <c r="D151" s="12" t="s">
        <v>770</v>
      </c>
      <c r="E151" s="20">
        <v>1123</v>
      </c>
      <c r="F151" s="20">
        <v>1123</v>
      </c>
      <c r="G151" s="20">
        <v>0</v>
      </c>
      <c r="H151" s="1">
        <f t="shared" si="8"/>
        <v>1</v>
      </c>
      <c r="I151" s="1">
        <f t="shared" si="9"/>
        <v>0</v>
      </c>
    </row>
    <row r="152" spans="1:9" outlineLevel="2" x14ac:dyDescent="0.25">
      <c r="A152" s="12" t="s">
        <v>21</v>
      </c>
      <c r="B152" s="12" t="s">
        <v>663</v>
      </c>
      <c r="C152" s="12" t="s">
        <v>771</v>
      </c>
      <c r="D152" s="12" t="s">
        <v>772</v>
      </c>
      <c r="E152" s="20">
        <v>835</v>
      </c>
      <c r="F152" s="20">
        <v>608</v>
      </c>
      <c r="G152" s="20">
        <v>227</v>
      </c>
      <c r="H152" s="1">
        <f t="shared" si="8"/>
        <v>0.72814371257485033</v>
      </c>
      <c r="I152" s="1">
        <f t="shared" si="9"/>
        <v>0.27185628742514972</v>
      </c>
    </row>
    <row r="153" spans="1:9" outlineLevel="2" x14ac:dyDescent="0.25">
      <c r="A153" s="12" t="s">
        <v>21</v>
      </c>
      <c r="B153" s="12" t="s">
        <v>663</v>
      </c>
      <c r="C153" s="12" t="s">
        <v>773</v>
      </c>
      <c r="D153" s="12" t="s">
        <v>678</v>
      </c>
      <c r="E153" s="20">
        <v>1447</v>
      </c>
      <c r="F153" s="20">
        <v>774</v>
      </c>
      <c r="G153" s="20">
        <v>673</v>
      </c>
      <c r="H153" s="1">
        <f t="shared" si="8"/>
        <v>0.53489979267449894</v>
      </c>
      <c r="I153" s="1">
        <f t="shared" si="9"/>
        <v>0.46510020732550106</v>
      </c>
    </row>
    <row r="154" spans="1:9" outlineLevel="2" x14ac:dyDescent="0.25">
      <c r="A154" s="12" t="s">
        <v>21</v>
      </c>
      <c r="B154" s="12" t="s">
        <v>663</v>
      </c>
      <c r="C154" s="12" t="s">
        <v>774</v>
      </c>
      <c r="D154" s="12" t="s">
        <v>675</v>
      </c>
      <c r="E154" s="20">
        <v>1129</v>
      </c>
      <c r="F154" s="20">
        <v>686</v>
      </c>
      <c r="G154" s="20">
        <v>443</v>
      </c>
      <c r="H154" s="1">
        <f t="shared" si="8"/>
        <v>0.60761736049601422</v>
      </c>
      <c r="I154" s="1">
        <f t="shared" si="9"/>
        <v>0.39238263950398583</v>
      </c>
    </row>
    <row r="155" spans="1:9" s="19" customFormat="1" outlineLevel="2" x14ac:dyDescent="0.25">
      <c r="A155" s="12" t="s">
        <v>21</v>
      </c>
      <c r="B155" s="12" t="s">
        <v>663</v>
      </c>
      <c r="C155" s="12" t="s">
        <v>775</v>
      </c>
      <c r="D155" s="12" t="s">
        <v>676</v>
      </c>
      <c r="E155" s="20">
        <v>1709</v>
      </c>
      <c r="F155" s="20">
        <v>1409</v>
      </c>
      <c r="G155" s="20">
        <v>300</v>
      </c>
      <c r="H155" s="1">
        <f t="shared" si="8"/>
        <v>0.82445874780573436</v>
      </c>
      <c r="I155" s="1">
        <f t="shared" si="9"/>
        <v>0.17554125219426564</v>
      </c>
    </row>
    <row r="156" spans="1:9" outlineLevel="2" x14ac:dyDescent="0.25">
      <c r="A156" s="12" t="s">
        <v>21</v>
      </c>
      <c r="B156" s="12" t="s">
        <v>663</v>
      </c>
      <c r="C156" s="12" t="s">
        <v>776</v>
      </c>
      <c r="D156" s="12" t="s">
        <v>777</v>
      </c>
      <c r="E156" s="20">
        <v>1646</v>
      </c>
      <c r="F156" s="20">
        <v>1473</v>
      </c>
      <c r="G156" s="20">
        <v>173</v>
      </c>
      <c r="H156" s="1">
        <f t="shared" si="8"/>
        <v>0.89489671931956261</v>
      </c>
      <c r="I156" s="1">
        <f t="shared" si="9"/>
        <v>0.10510328068043742</v>
      </c>
    </row>
    <row r="157" spans="1:9" s="19" customFormat="1" outlineLevel="1" x14ac:dyDescent="0.25">
      <c r="A157" s="30"/>
      <c r="B157" s="30" t="s">
        <v>936</v>
      </c>
      <c r="C157" s="30"/>
      <c r="D157" s="30"/>
      <c r="E157" s="31">
        <f>SUBTOTAL(9,E138:E156)</f>
        <v>56865</v>
      </c>
      <c r="F157" s="31">
        <f>SUBTOTAL(9,F138:F156)</f>
        <v>46757</v>
      </c>
      <c r="G157" s="31">
        <f>SUBTOTAL(9,G138:G156)</f>
        <v>10108</v>
      </c>
      <c r="H157" s="33">
        <f t="shared" si="8"/>
        <v>0.82224566956827572</v>
      </c>
      <c r="I157" s="33">
        <f t="shared" si="9"/>
        <v>0.17775433043172426</v>
      </c>
    </row>
    <row r="158" spans="1:9" outlineLevel="2" x14ac:dyDescent="0.25">
      <c r="A158" s="12" t="s">
        <v>126</v>
      </c>
      <c r="B158" s="12" t="s">
        <v>22</v>
      </c>
      <c r="C158" s="12" t="s">
        <v>145</v>
      </c>
      <c r="D158" s="12" t="s">
        <v>38</v>
      </c>
      <c r="E158" s="20">
        <v>19526</v>
      </c>
      <c r="F158" s="20">
        <v>10257</v>
      </c>
      <c r="G158" s="20">
        <v>9269</v>
      </c>
      <c r="H158" s="1">
        <f t="shared" si="8"/>
        <v>0.52529960053262315</v>
      </c>
      <c r="I158" s="1">
        <f t="shared" si="9"/>
        <v>0.47470039946737685</v>
      </c>
    </row>
    <row r="159" spans="1:9" outlineLevel="2" x14ac:dyDescent="0.25">
      <c r="A159" s="12" t="s">
        <v>126</v>
      </c>
      <c r="B159" s="12" t="s">
        <v>22</v>
      </c>
      <c r="C159" s="12" t="s">
        <v>144</v>
      </c>
      <c r="D159" s="12" t="s">
        <v>35</v>
      </c>
      <c r="E159" s="20">
        <v>5439</v>
      </c>
      <c r="F159" s="20">
        <v>901</v>
      </c>
      <c r="G159" s="20">
        <v>4538</v>
      </c>
      <c r="H159" s="1">
        <f t="shared" si="8"/>
        <v>0.16565545136973708</v>
      </c>
      <c r="I159" s="1">
        <f t="shared" si="9"/>
        <v>0.83434454863026286</v>
      </c>
    </row>
    <row r="160" spans="1:9" outlineLevel="2" x14ac:dyDescent="0.25">
      <c r="A160" s="12" t="s">
        <v>126</v>
      </c>
      <c r="B160" s="12" t="s">
        <v>22</v>
      </c>
      <c r="C160" s="12" t="s">
        <v>142</v>
      </c>
      <c r="D160" s="12" t="s">
        <v>33</v>
      </c>
      <c r="E160" s="20">
        <v>2774</v>
      </c>
      <c r="F160" s="20">
        <v>1942</v>
      </c>
      <c r="G160" s="20">
        <v>832</v>
      </c>
      <c r="H160" s="1">
        <f t="shared" si="8"/>
        <v>0.70007209805335258</v>
      </c>
      <c r="I160" s="1">
        <f t="shared" si="9"/>
        <v>0.29992790194664742</v>
      </c>
    </row>
    <row r="161" spans="1:9" outlineLevel="2" x14ac:dyDescent="0.25">
      <c r="A161" s="12" t="s">
        <v>126</v>
      </c>
      <c r="B161" s="12" t="s">
        <v>22</v>
      </c>
      <c r="C161" s="12" t="s">
        <v>140</v>
      </c>
      <c r="D161" s="12" t="s">
        <v>31</v>
      </c>
      <c r="E161" s="20">
        <v>477</v>
      </c>
      <c r="F161" s="20">
        <v>255</v>
      </c>
      <c r="G161" s="20">
        <v>222</v>
      </c>
      <c r="H161" s="1">
        <f t="shared" si="8"/>
        <v>0.53459119496855345</v>
      </c>
      <c r="I161" s="1">
        <f t="shared" si="9"/>
        <v>0.46540880503144655</v>
      </c>
    </row>
    <row r="162" spans="1:9" outlineLevel="2" x14ac:dyDescent="0.25">
      <c r="A162" s="12" t="s">
        <v>126</v>
      </c>
      <c r="B162" s="12" t="s">
        <v>22</v>
      </c>
      <c r="C162" s="12" t="s">
        <v>139</v>
      </c>
      <c r="D162" s="12" t="s">
        <v>29</v>
      </c>
      <c r="E162" s="20">
        <v>4295</v>
      </c>
      <c r="F162" s="20">
        <v>3525</v>
      </c>
      <c r="G162" s="20">
        <v>770</v>
      </c>
      <c r="H162" s="1">
        <f t="shared" si="8"/>
        <v>0.82072176949941789</v>
      </c>
      <c r="I162" s="1">
        <f t="shared" si="9"/>
        <v>0.17927823050058206</v>
      </c>
    </row>
    <row r="163" spans="1:9" outlineLevel="2" x14ac:dyDescent="0.25">
      <c r="A163" s="12" t="s">
        <v>126</v>
      </c>
      <c r="B163" s="12" t="s">
        <v>22</v>
      </c>
      <c r="C163" s="12" t="s">
        <v>137</v>
      </c>
      <c r="D163" s="12" t="s">
        <v>778</v>
      </c>
      <c r="E163" s="20">
        <v>5134</v>
      </c>
      <c r="F163" s="20">
        <v>457</v>
      </c>
      <c r="G163" s="20">
        <v>4677</v>
      </c>
      <c r="H163" s="1">
        <f t="shared" si="8"/>
        <v>8.9014413712504875E-2</v>
      </c>
      <c r="I163" s="1">
        <f t="shared" si="9"/>
        <v>0.91098558628749515</v>
      </c>
    </row>
    <row r="164" spans="1:9" outlineLevel="2" x14ac:dyDescent="0.25">
      <c r="A164" s="12" t="s">
        <v>126</v>
      </c>
      <c r="B164" s="12" t="s">
        <v>22</v>
      </c>
      <c r="C164" s="12" t="s">
        <v>136</v>
      </c>
      <c r="D164" s="12" t="s">
        <v>779</v>
      </c>
      <c r="E164" s="20">
        <v>2261</v>
      </c>
      <c r="F164" s="20">
        <v>1015</v>
      </c>
      <c r="G164" s="20">
        <v>1246</v>
      </c>
      <c r="H164" s="1">
        <f t="shared" si="8"/>
        <v>0.44891640866873067</v>
      </c>
      <c r="I164" s="1">
        <f t="shared" si="9"/>
        <v>0.55108359133126938</v>
      </c>
    </row>
    <row r="165" spans="1:9" outlineLevel="2" x14ac:dyDescent="0.25">
      <c r="A165" s="12" t="s">
        <v>126</v>
      </c>
      <c r="B165" s="12" t="s">
        <v>22</v>
      </c>
      <c r="C165" s="12" t="s">
        <v>134</v>
      </c>
      <c r="D165" s="12" t="s">
        <v>27</v>
      </c>
      <c r="E165" s="20">
        <v>4833</v>
      </c>
      <c r="F165" s="20">
        <v>3174</v>
      </c>
      <c r="G165" s="20">
        <v>1659</v>
      </c>
      <c r="H165" s="1">
        <f t="shared" si="8"/>
        <v>0.65673494723774051</v>
      </c>
      <c r="I165" s="1">
        <f t="shared" si="9"/>
        <v>0.34326505276225949</v>
      </c>
    </row>
    <row r="166" spans="1:9" outlineLevel="2" x14ac:dyDescent="0.25">
      <c r="A166" s="12" t="s">
        <v>126</v>
      </c>
      <c r="B166" s="12" t="s">
        <v>22</v>
      </c>
      <c r="C166" s="12" t="s">
        <v>132</v>
      </c>
      <c r="D166" s="12" t="s">
        <v>765</v>
      </c>
      <c r="E166" s="20">
        <v>6064</v>
      </c>
      <c r="F166" s="20">
        <v>5076</v>
      </c>
      <c r="G166" s="20">
        <v>988</v>
      </c>
      <c r="H166" s="1">
        <f t="shared" si="8"/>
        <v>0.8370712401055409</v>
      </c>
      <c r="I166" s="1">
        <f t="shared" si="9"/>
        <v>0.1629287598944591</v>
      </c>
    </row>
    <row r="167" spans="1:9" outlineLevel="2" x14ac:dyDescent="0.25">
      <c r="A167" s="12" t="s">
        <v>126</v>
      </c>
      <c r="B167" s="12" t="s">
        <v>22</v>
      </c>
      <c r="C167" s="12" t="s">
        <v>131</v>
      </c>
      <c r="D167" s="12" t="s">
        <v>23</v>
      </c>
      <c r="E167" s="20">
        <v>16386</v>
      </c>
      <c r="F167" s="20">
        <v>11940</v>
      </c>
      <c r="G167" s="20">
        <v>4446</v>
      </c>
      <c r="H167" s="1">
        <f t="shared" si="8"/>
        <v>0.72867081655071397</v>
      </c>
      <c r="I167" s="1">
        <f t="shared" si="9"/>
        <v>0.27132918344928597</v>
      </c>
    </row>
    <row r="168" spans="1:9" outlineLevel="2" x14ac:dyDescent="0.25">
      <c r="A168" s="12" t="s">
        <v>126</v>
      </c>
      <c r="B168" s="12" t="s">
        <v>22</v>
      </c>
      <c r="C168" s="12" t="s">
        <v>129</v>
      </c>
      <c r="D168" s="12" t="s">
        <v>780</v>
      </c>
      <c r="E168" s="20">
        <v>11661</v>
      </c>
      <c r="F168" s="20">
        <v>9294</v>
      </c>
      <c r="G168" s="20">
        <v>2367</v>
      </c>
      <c r="H168" s="1">
        <f t="shared" si="8"/>
        <v>0.79701569333676359</v>
      </c>
      <c r="I168" s="1">
        <f t="shared" si="9"/>
        <v>0.20298430666323644</v>
      </c>
    </row>
    <row r="169" spans="1:9" s="19" customFormat="1" outlineLevel="1" x14ac:dyDescent="0.25">
      <c r="A169" s="30"/>
      <c r="B169" s="30" t="s">
        <v>937</v>
      </c>
      <c r="C169" s="30"/>
      <c r="D169" s="30"/>
      <c r="E169" s="31">
        <f>SUBTOTAL(9,E158:E168)</f>
        <v>78850</v>
      </c>
      <c r="F169" s="31">
        <f>SUBTOTAL(9,F158:F168)</f>
        <v>47836</v>
      </c>
      <c r="G169" s="31">
        <f>SUBTOTAL(9,G158:G168)</f>
        <v>31014</v>
      </c>
      <c r="H169" s="33">
        <f t="shared" si="8"/>
        <v>0.60667089410272668</v>
      </c>
      <c r="I169" s="33">
        <f t="shared" si="9"/>
        <v>0.39332910589727332</v>
      </c>
    </row>
    <row r="170" spans="1:9" outlineLevel="2" x14ac:dyDescent="0.25">
      <c r="A170" s="12" t="s">
        <v>576</v>
      </c>
      <c r="B170" s="12" t="s">
        <v>147</v>
      </c>
      <c r="C170" s="12" t="s">
        <v>424</v>
      </c>
      <c r="D170" s="12" t="s">
        <v>781</v>
      </c>
      <c r="E170" s="20">
        <v>21164</v>
      </c>
      <c r="F170" s="20">
        <v>14135</v>
      </c>
      <c r="G170" s="20">
        <v>7029</v>
      </c>
      <c r="H170" s="1">
        <f t="shared" si="8"/>
        <v>0.66787941787941785</v>
      </c>
      <c r="I170" s="1">
        <f t="shared" si="9"/>
        <v>0.3321205821205821</v>
      </c>
    </row>
    <row r="171" spans="1:9" s="19" customFormat="1" outlineLevel="2" x14ac:dyDescent="0.25">
      <c r="A171" s="12" t="s">
        <v>576</v>
      </c>
      <c r="B171" s="12" t="s">
        <v>147</v>
      </c>
      <c r="C171" s="12" t="s">
        <v>425</v>
      </c>
      <c r="D171" s="12" t="s">
        <v>161</v>
      </c>
      <c r="E171" s="20">
        <v>4215</v>
      </c>
      <c r="F171" s="20">
        <v>3045</v>
      </c>
      <c r="G171" s="20">
        <v>1170</v>
      </c>
      <c r="H171" s="1">
        <f t="shared" si="8"/>
        <v>0.72241992882562278</v>
      </c>
      <c r="I171" s="1">
        <f t="shared" si="9"/>
        <v>0.27758007117437722</v>
      </c>
    </row>
    <row r="172" spans="1:9" outlineLevel="2" x14ac:dyDescent="0.25">
      <c r="A172" s="12" t="s">
        <v>576</v>
      </c>
      <c r="B172" s="12" t="s">
        <v>147</v>
      </c>
      <c r="C172" s="12" t="s">
        <v>427</v>
      </c>
      <c r="D172" s="12" t="s">
        <v>157</v>
      </c>
      <c r="E172" s="20">
        <v>12171</v>
      </c>
      <c r="F172" s="20">
        <v>12069</v>
      </c>
      <c r="G172" s="20">
        <v>102</v>
      </c>
      <c r="H172" s="1">
        <f t="shared" si="8"/>
        <v>0.99161942321912744</v>
      </c>
      <c r="I172" s="1">
        <f t="shared" si="9"/>
        <v>8.3805767808725652E-3</v>
      </c>
    </row>
    <row r="173" spans="1:9" outlineLevel="2" x14ac:dyDescent="0.25">
      <c r="A173" s="12" t="s">
        <v>576</v>
      </c>
      <c r="B173" s="12" t="s">
        <v>147</v>
      </c>
      <c r="C173" s="12" t="s">
        <v>429</v>
      </c>
      <c r="D173" s="12" t="s">
        <v>159</v>
      </c>
      <c r="E173" s="20">
        <v>9247</v>
      </c>
      <c r="F173" s="20">
        <v>7834</v>
      </c>
      <c r="G173" s="20">
        <v>1413</v>
      </c>
      <c r="H173" s="1">
        <f t="shared" si="8"/>
        <v>0.8471936844381962</v>
      </c>
      <c r="I173" s="1">
        <f t="shared" si="9"/>
        <v>0.15280631556180382</v>
      </c>
    </row>
    <row r="174" spans="1:9" outlineLevel="2" x14ac:dyDescent="0.25">
      <c r="A174" s="12" t="s">
        <v>576</v>
      </c>
      <c r="B174" s="12" t="s">
        <v>147</v>
      </c>
      <c r="C174" s="12" t="s">
        <v>430</v>
      </c>
      <c r="D174" s="12" t="s">
        <v>782</v>
      </c>
      <c r="E174" s="20">
        <v>3634</v>
      </c>
      <c r="F174" s="20">
        <v>2766</v>
      </c>
      <c r="G174" s="20">
        <v>868</v>
      </c>
      <c r="H174" s="1">
        <f t="shared" si="8"/>
        <v>0.7611447440836544</v>
      </c>
      <c r="I174" s="1">
        <f t="shared" si="9"/>
        <v>0.23885525591634563</v>
      </c>
    </row>
    <row r="175" spans="1:9" outlineLevel="2" x14ac:dyDescent="0.25">
      <c r="A175" s="12" t="s">
        <v>576</v>
      </c>
      <c r="B175" s="12" t="s">
        <v>147</v>
      </c>
      <c r="C175" s="12" t="s">
        <v>432</v>
      </c>
      <c r="D175" s="12" t="s">
        <v>783</v>
      </c>
      <c r="E175" s="20">
        <v>3043</v>
      </c>
      <c r="F175" s="20">
        <v>1860</v>
      </c>
      <c r="G175" s="20">
        <v>1183</v>
      </c>
      <c r="H175" s="1">
        <f t="shared" si="8"/>
        <v>0.61123890897140976</v>
      </c>
      <c r="I175" s="1">
        <f t="shared" si="9"/>
        <v>0.38876109102859019</v>
      </c>
    </row>
    <row r="176" spans="1:9" outlineLevel="2" x14ac:dyDescent="0.25">
      <c r="A176" s="12" t="s">
        <v>576</v>
      </c>
      <c r="B176" s="12" t="s">
        <v>147</v>
      </c>
      <c r="C176" s="12" t="s">
        <v>434</v>
      </c>
      <c r="D176" s="12" t="s">
        <v>165</v>
      </c>
      <c r="E176" s="20">
        <v>635</v>
      </c>
      <c r="F176" s="20">
        <v>469</v>
      </c>
      <c r="G176" s="20">
        <v>166</v>
      </c>
      <c r="H176" s="1">
        <f t="shared" si="8"/>
        <v>0.73858267716535431</v>
      </c>
      <c r="I176" s="1">
        <f t="shared" si="9"/>
        <v>0.26141732283464569</v>
      </c>
    </row>
    <row r="177" spans="1:9" outlineLevel="2" x14ac:dyDescent="0.25">
      <c r="A177" s="12" t="s">
        <v>576</v>
      </c>
      <c r="B177" s="12" t="s">
        <v>147</v>
      </c>
      <c r="C177" s="12" t="s">
        <v>436</v>
      </c>
      <c r="D177" s="12" t="s">
        <v>155</v>
      </c>
      <c r="E177" s="20">
        <v>2728</v>
      </c>
      <c r="F177" s="20">
        <v>2391</v>
      </c>
      <c r="G177" s="20">
        <v>337</v>
      </c>
      <c r="H177" s="1">
        <f t="shared" si="8"/>
        <v>0.87646627565982405</v>
      </c>
      <c r="I177" s="1">
        <f t="shared" si="9"/>
        <v>0.12353372434017595</v>
      </c>
    </row>
    <row r="178" spans="1:9" outlineLevel="2" x14ac:dyDescent="0.25">
      <c r="A178" s="12" t="s">
        <v>576</v>
      </c>
      <c r="B178" s="12" t="s">
        <v>147</v>
      </c>
      <c r="C178" s="12" t="s">
        <v>784</v>
      </c>
      <c r="D178" s="12" t="s">
        <v>148</v>
      </c>
      <c r="E178" s="20">
        <v>848</v>
      </c>
      <c r="F178" s="20">
        <v>838</v>
      </c>
      <c r="G178" s="20">
        <v>10</v>
      </c>
      <c r="H178" s="1">
        <f t="shared" si="8"/>
        <v>0.9882075471698113</v>
      </c>
      <c r="I178" s="1">
        <f t="shared" si="9"/>
        <v>1.179245283018868E-2</v>
      </c>
    </row>
    <row r="179" spans="1:9" outlineLevel="2" x14ac:dyDescent="0.25">
      <c r="A179" s="12" t="s">
        <v>576</v>
      </c>
      <c r="B179" s="12" t="s">
        <v>147</v>
      </c>
      <c r="C179" s="12" t="s">
        <v>785</v>
      </c>
      <c r="D179" s="12" t="s">
        <v>153</v>
      </c>
      <c r="E179" s="20">
        <v>607</v>
      </c>
      <c r="F179" s="20">
        <v>499</v>
      </c>
      <c r="G179" s="20">
        <v>108</v>
      </c>
      <c r="H179" s="1">
        <f t="shared" si="8"/>
        <v>0.82207578253706759</v>
      </c>
      <c r="I179" s="1">
        <f t="shared" si="9"/>
        <v>0.17792421746293247</v>
      </c>
    </row>
    <row r="180" spans="1:9" outlineLevel="2" x14ac:dyDescent="0.25">
      <c r="A180" s="12" t="s">
        <v>576</v>
      </c>
      <c r="B180" s="12" t="s">
        <v>147</v>
      </c>
      <c r="C180" s="12" t="s">
        <v>786</v>
      </c>
      <c r="D180" s="12" t="s">
        <v>149</v>
      </c>
      <c r="E180" s="20">
        <v>893</v>
      </c>
      <c r="F180" s="20">
        <v>788</v>
      </c>
      <c r="G180" s="20">
        <v>105</v>
      </c>
      <c r="H180" s="1">
        <f t="shared" si="8"/>
        <v>0.88241881298992164</v>
      </c>
      <c r="I180" s="1">
        <f t="shared" si="9"/>
        <v>0.11758118701007839</v>
      </c>
    </row>
    <row r="181" spans="1:9" outlineLevel="2" x14ac:dyDescent="0.25">
      <c r="A181" s="12" t="s">
        <v>576</v>
      </c>
      <c r="B181" s="12" t="s">
        <v>147</v>
      </c>
      <c r="C181" s="12" t="s">
        <v>787</v>
      </c>
      <c r="D181" s="12" t="s">
        <v>151</v>
      </c>
      <c r="E181" s="20">
        <v>1658</v>
      </c>
      <c r="F181" s="20">
        <v>1225</v>
      </c>
      <c r="G181" s="20">
        <v>433</v>
      </c>
      <c r="H181" s="1">
        <f t="shared" si="8"/>
        <v>0.73884197828709286</v>
      </c>
      <c r="I181" s="1">
        <f t="shared" si="9"/>
        <v>0.26115802171290714</v>
      </c>
    </row>
    <row r="182" spans="1:9" outlineLevel="2" x14ac:dyDescent="0.25">
      <c r="A182" s="12" t="s">
        <v>576</v>
      </c>
      <c r="B182" s="12" t="s">
        <v>147</v>
      </c>
      <c r="C182" s="12" t="s">
        <v>788</v>
      </c>
      <c r="D182" s="12" t="s">
        <v>789</v>
      </c>
      <c r="E182" s="20">
        <v>541</v>
      </c>
      <c r="F182" s="20">
        <v>491</v>
      </c>
      <c r="G182" s="20">
        <v>50</v>
      </c>
      <c r="H182" s="1">
        <f t="shared" si="8"/>
        <v>0.90757855822550837</v>
      </c>
      <c r="I182" s="1">
        <f t="shared" si="9"/>
        <v>9.2421441774491686E-2</v>
      </c>
    </row>
    <row r="183" spans="1:9" s="19" customFormat="1" outlineLevel="1" x14ac:dyDescent="0.25">
      <c r="A183" s="30"/>
      <c r="B183" s="30" t="s">
        <v>938</v>
      </c>
      <c r="C183" s="30"/>
      <c r="D183" s="30"/>
      <c r="E183" s="31">
        <f>SUBTOTAL(9,E170:E182)</f>
        <v>61384</v>
      </c>
      <c r="F183" s="31">
        <f>SUBTOTAL(9,F170:F182)</f>
        <v>48410</v>
      </c>
      <c r="G183" s="31">
        <f>SUBTOTAL(9,G170:G182)</f>
        <v>12974</v>
      </c>
      <c r="H183" s="33">
        <f t="shared" si="8"/>
        <v>0.78864199139840996</v>
      </c>
      <c r="I183" s="33">
        <f t="shared" si="9"/>
        <v>0.21135800860158999</v>
      </c>
    </row>
    <row r="184" spans="1:9" outlineLevel="2" x14ac:dyDescent="0.25">
      <c r="A184" s="12" t="s">
        <v>577</v>
      </c>
      <c r="B184" s="12" t="s">
        <v>127</v>
      </c>
      <c r="C184" s="12" t="s">
        <v>438</v>
      </c>
      <c r="D184" s="12" t="s">
        <v>790</v>
      </c>
      <c r="E184" s="20">
        <v>10486</v>
      </c>
      <c r="F184" s="20">
        <v>4361</v>
      </c>
      <c r="G184" s="20">
        <v>6125</v>
      </c>
      <c r="H184" s="1">
        <f t="shared" si="8"/>
        <v>0.41588785046728971</v>
      </c>
      <c r="I184" s="1">
        <f t="shared" si="9"/>
        <v>0.58411214953271029</v>
      </c>
    </row>
    <row r="185" spans="1:9" outlineLevel="2" x14ac:dyDescent="0.25">
      <c r="A185" s="12" t="s">
        <v>577</v>
      </c>
      <c r="B185" s="12" t="s">
        <v>127</v>
      </c>
      <c r="C185" s="12" t="s">
        <v>440</v>
      </c>
      <c r="D185" s="12" t="s">
        <v>138</v>
      </c>
      <c r="E185" s="20">
        <v>2929</v>
      </c>
      <c r="F185" s="20">
        <v>1515</v>
      </c>
      <c r="G185" s="20">
        <v>1414</v>
      </c>
      <c r="H185" s="1">
        <f t="shared" si="8"/>
        <v>0.51724137931034486</v>
      </c>
      <c r="I185" s="1">
        <f t="shared" si="9"/>
        <v>0.48275862068965519</v>
      </c>
    </row>
    <row r="186" spans="1:9" outlineLevel="2" x14ac:dyDescent="0.25">
      <c r="A186" s="12" t="s">
        <v>577</v>
      </c>
      <c r="B186" s="12" t="s">
        <v>127</v>
      </c>
      <c r="C186" s="12" t="s">
        <v>442</v>
      </c>
      <c r="D186" s="12" t="s">
        <v>143</v>
      </c>
      <c r="E186" s="20">
        <v>6414</v>
      </c>
      <c r="F186" s="20">
        <v>4078</v>
      </c>
      <c r="G186" s="20">
        <v>2336</v>
      </c>
      <c r="H186" s="1">
        <f t="shared" si="8"/>
        <v>0.63579669473027756</v>
      </c>
      <c r="I186" s="1">
        <f t="shared" si="9"/>
        <v>0.3642033052697225</v>
      </c>
    </row>
    <row r="187" spans="1:9" outlineLevel="2" x14ac:dyDescent="0.25">
      <c r="A187" s="12" t="s">
        <v>577</v>
      </c>
      <c r="B187" s="12" t="s">
        <v>127</v>
      </c>
      <c r="C187" s="12" t="s">
        <v>444</v>
      </c>
      <c r="D187" s="12" t="s">
        <v>141</v>
      </c>
      <c r="E187" s="20">
        <v>5464</v>
      </c>
      <c r="F187" s="20">
        <v>2279</v>
      </c>
      <c r="G187" s="20">
        <v>3185</v>
      </c>
      <c r="H187" s="1">
        <f t="shared" si="8"/>
        <v>0.41709370424597364</v>
      </c>
      <c r="I187" s="1">
        <f t="shared" si="9"/>
        <v>0.5829062957540263</v>
      </c>
    </row>
    <row r="188" spans="1:9" s="19" customFormat="1" outlineLevel="2" x14ac:dyDescent="0.25">
      <c r="A188" s="12" t="s">
        <v>577</v>
      </c>
      <c r="B188" s="12" t="s">
        <v>127</v>
      </c>
      <c r="C188" s="12" t="s">
        <v>445</v>
      </c>
      <c r="D188" s="12" t="s">
        <v>791</v>
      </c>
      <c r="E188" s="20">
        <v>8530</v>
      </c>
      <c r="F188" s="20">
        <v>3867</v>
      </c>
      <c r="G188" s="20">
        <v>4663</v>
      </c>
      <c r="H188" s="1">
        <f t="shared" si="8"/>
        <v>0.45334114888628368</v>
      </c>
      <c r="I188" s="1">
        <f t="shared" si="9"/>
        <v>0.54665885111371626</v>
      </c>
    </row>
    <row r="189" spans="1:9" outlineLevel="2" x14ac:dyDescent="0.25">
      <c r="A189" s="12" t="s">
        <v>577</v>
      </c>
      <c r="B189" s="12" t="s">
        <v>127</v>
      </c>
      <c r="C189" s="12" t="s">
        <v>447</v>
      </c>
      <c r="D189" s="12" t="s">
        <v>792</v>
      </c>
      <c r="E189" s="20">
        <v>10014</v>
      </c>
      <c r="F189" s="20">
        <v>4172</v>
      </c>
      <c r="G189" s="20">
        <v>5842</v>
      </c>
      <c r="H189" s="1">
        <f t="shared" si="8"/>
        <v>0.41661673656880366</v>
      </c>
      <c r="I189" s="1">
        <f t="shared" si="9"/>
        <v>0.58338326343119629</v>
      </c>
    </row>
    <row r="190" spans="1:9" outlineLevel="2" x14ac:dyDescent="0.25">
      <c r="A190" s="12" t="s">
        <v>577</v>
      </c>
      <c r="B190" s="12" t="s">
        <v>127</v>
      </c>
      <c r="C190" s="12" t="s">
        <v>449</v>
      </c>
      <c r="D190" s="12" t="s">
        <v>135</v>
      </c>
      <c r="E190" s="20">
        <v>9103</v>
      </c>
      <c r="F190" s="20">
        <v>3587</v>
      </c>
      <c r="G190" s="20">
        <v>5516</v>
      </c>
      <c r="H190" s="1">
        <f t="shared" si="8"/>
        <v>0.39404591892782598</v>
      </c>
      <c r="I190" s="1">
        <f t="shared" si="9"/>
        <v>0.60595408107217397</v>
      </c>
    </row>
    <row r="191" spans="1:9" outlineLevel="2" x14ac:dyDescent="0.25">
      <c r="A191" s="12" t="s">
        <v>577</v>
      </c>
      <c r="B191" s="12" t="s">
        <v>127</v>
      </c>
      <c r="C191" s="12" t="s">
        <v>451</v>
      </c>
      <c r="D191" s="12" t="s">
        <v>793</v>
      </c>
      <c r="E191" s="20">
        <v>7654</v>
      </c>
      <c r="F191" s="20">
        <v>4311</v>
      </c>
      <c r="G191" s="20">
        <v>3343</v>
      </c>
      <c r="H191" s="1">
        <f t="shared" si="8"/>
        <v>0.56323490985105829</v>
      </c>
      <c r="I191" s="1">
        <f t="shared" si="9"/>
        <v>0.43676509014894171</v>
      </c>
    </row>
    <row r="192" spans="1:9" outlineLevel="2" x14ac:dyDescent="0.25">
      <c r="A192" s="12" t="s">
        <v>577</v>
      </c>
      <c r="B192" s="12" t="s">
        <v>127</v>
      </c>
      <c r="C192" s="12" t="s">
        <v>453</v>
      </c>
      <c r="D192" s="12" t="s">
        <v>133</v>
      </c>
      <c r="E192" s="20">
        <v>9055</v>
      </c>
      <c r="F192" s="20">
        <v>4570</v>
      </c>
      <c r="G192" s="20">
        <v>4485</v>
      </c>
      <c r="H192" s="1">
        <f t="shared" si="8"/>
        <v>0.50469353948094975</v>
      </c>
      <c r="I192" s="1">
        <f t="shared" si="9"/>
        <v>0.49530646051905025</v>
      </c>
    </row>
    <row r="193" spans="1:9" outlineLevel="2" x14ac:dyDescent="0.25">
      <c r="A193" s="12" t="s">
        <v>577</v>
      </c>
      <c r="B193" s="12" t="s">
        <v>127</v>
      </c>
      <c r="C193" s="12" t="s">
        <v>455</v>
      </c>
      <c r="D193" s="12" t="s">
        <v>794</v>
      </c>
      <c r="E193" s="20">
        <v>7625</v>
      </c>
      <c r="F193" s="20">
        <v>4021</v>
      </c>
      <c r="G193" s="20">
        <v>3604</v>
      </c>
      <c r="H193" s="1">
        <f t="shared" si="8"/>
        <v>0.52734426229508202</v>
      </c>
      <c r="I193" s="1">
        <f t="shared" si="9"/>
        <v>0.47265573770491803</v>
      </c>
    </row>
    <row r="194" spans="1:9" outlineLevel="2" x14ac:dyDescent="0.25">
      <c r="A194" s="12" t="s">
        <v>577</v>
      </c>
      <c r="B194" s="12" t="s">
        <v>127</v>
      </c>
      <c r="C194" s="12" t="s">
        <v>457</v>
      </c>
      <c r="D194" s="12" t="s">
        <v>795</v>
      </c>
      <c r="E194" s="20">
        <v>1260</v>
      </c>
      <c r="F194" s="20">
        <v>378</v>
      </c>
      <c r="G194" s="20">
        <v>882</v>
      </c>
      <c r="H194" s="1">
        <f t="shared" si="8"/>
        <v>0.3</v>
      </c>
      <c r="I194" s="1">
        <f t="shared" si="9"/>
        <v>0.7</v>
      </c>
    </row>
    <row r="195" spans="1:9" outlineLevel="2" x14ac:dyDescent="0.25">
      <c r="A195" s="12" t="s">
        <v>577</v>
      </c>
      <c r="B195" s="12" t="s">
        <v>127</v>
      </c>
      <c r="C195" s="12" t="s">
        <v>459</v>
      </c>
      <c r="D195" s="12" t="s">
        <v>130</v>
      </c>
      <c r="E195" s="20">
        <v>805</v>
      </c>
      <c r="F195" s="20">
        <v>574</v>
      </c>
      <c r="G195" s="20">
        <v>231</v>
      </c>
      <c r="H195" s="1">
        <f t="shared" si="8"/>
        <v>0.71304347826086956</v>
      </c>
      <c r="I195" s="1">
        <f t="shared" si="9"/>
        <v>0.28695652173913044</v>
      </c>
    </row>
    <row r="196" spans="1:9" outlineLevel="2" x14ac:dyDescent="0.25">
      <c r="A196" s="12" t="s">
        <v>577</v>
      </c>
      <c r="B196" s="12" t="s">
        <v>127</v>
      </c>
      <c r="C196" s="12" t="s">
        <v>460</v>
      </c>
      <c r="D196" s="12" t="s">
        <v>796</v>
      </c>
      <c r="E196" s="20">
        <v>4910</v>
      </c>
      <c r="F196" s="20">
        <v>2112</v>
      </c>
      <c r="G196" s="20">
        <v>2798</v>
      </c>
      <c r="H196" s="1">
        <f t="shared" si="8"/>
        <v>0.43014256619144603</v>
      </c>
      <c r="I196" s="1">
        <f t="shared" si="9"/>
        <v>0.56985743380855403</v>
      </c>
    </row>
    <row r="197" spans="1:9" outlineLevel="2" x14ac:dyDescent="0.25">
      <c r="A197" s="12" t="s">
        <v>577</v>
      </c>
      <c r="B197" s="12" t="s">
        <v>127</v>
      </c>
      <c r="C197" s="12" t="s">
        <v>462</v>
      </c>
      <c r="D197" s="12" t="s">
        <v>128</v>
      </c>
      <c r="E197" s="20">
        <v>8782</v>
      </c>
      <c r="F197" s="20">
        <v>4813</v>
      </c>
      <c r="G197" s="20">
        <v>3969</v>
      </c>
      <c r="H197" s="1">
        <f t="shared" si="8"/>
        <v>0.54805283534502391</v>
      </c>
      <c r="I197" s="1">
        <f t="shared" si="9"/>
        <v>0.45194716465497609</v>
      </c>
    </row>
    <row r="198" spans="1:9" outlineLevel="2" x14ac:dyDescent="0.25">
      <c r="A198" s="12" t="s">
        <v>577</v>
      </c>
      <c r="B198" s="12" t="s">
        <v>127</v>
      </c>
      <c r="C198" s="12" t="s">
        <v>464</v>
      </c>
      <c r="D198" s="12" t="s">
        <v>125</v>
      </c>
      <c r="E198" s="20">
        <v>1715</v>
      </c>
      <c r="F198" s="20">
        <v>616</v>
      </c>
      <c r="G198" s="20">
        <v>1099</v>
      </c>
      <c r="H198" s="1">
        <f t="shared" si="8"/>
        <v>0.35918367346938773</v>
      </c>
      <c r="I198" s="1">
        <f t="shared" si="9"/>
        <v>0.64081632653061227</v>
      </c>
    </row>
    <row r="199" spans="1:9" s="19" customFormat="1" outlineLevel="1" x14ac:dyDescent="0.25">
      <c r="A199" s="30"/>
      <c r="B199" s="30" t="s">
        <v>939</v>
      </c>
      <c r="C199" s="30"/>
      <c r="D199" s="30"/>
      <c r="E199" s="31">
        <f>SUBTOTAL(9,E184:E198)</f>
        <v>94746</v>
      </c>
      <c r="F199" s="31">
        <f>SUBTOTAL(9,F184:F198)</f>
        <v>45254</v>
      </c>
      <c r="G199" s="31">
        <f>SUBTOTAL(9,G184:G198)</f>
        <v>49492</v>
      </c>
      <c r="H199" s="33">
        <f t="shared" si="8"/>
        <v>0.47763493973360355</v>
      </c>
      <c r="I199" s="33">
        <f t="shared" si="9"/>
        <v>0.52236506026639651</v>
      </c>
    </row>
    <row r="200" spans="1:9" outlineLevel="2" x14ac:dyDescent="0.25">
      <c r="A200" s="12" t="s">
        <v>2</v>
      </c>
      <c r="B200" s="12" t="s">
        <v>423</v>
      </c>
      <c r="C200" s="12" t="s">
        <v>19</v>
      </c>
      <c r="D200" s="12" t="s">
        <v>797</v>
      </c>
      <c r="E200" s="20">
        <v>0</v>
      </c>
      <c r="F200" s="20">
        <v>0</v>
      </c>
      <c r="G200" s="20">
        <v>0</v>
      </c>
      <c r="H200" s="1">
        <f t="shared" si="8"/>
        <v>0</v>
      </c>
      <c r="I200" s="1">
        <f t="shared" si="9"/>
        <v>0</v>
      </c>
    </row>
    <row r="201" spans="1:9" s="19" customFormat="1" outlineLevel="2" x14ac:dyDescent="0.25">
      <c r="A201" s="12" t="s">
        <v>2</v>
      </c>
      <c r="B201" s="12" t="s">
        <v>423</v>
      </c>
      <c r="C201" s="12" t="s">
        <v>17</v>
      </c>
      <c r="D201" s="12" t="s">
        <v>433</v>
      </c>
      <c r="E201" s="20">
        <v>0</v>
      </c>
      <c r="F201" s="20">
        <v>0</v>
      </c>
      <c r="G201" s="20">
        <v>0</v>
      </c>
      <c r="H201" s="1">
        <f t="shared" si="8"/>
        <v>0</v>
      </c>
      <c r="I201" s="1">
        <f t="shared" si="9"/>
        <v>0</v>
      </c>
    </row>
    <row r="202" spans="1:9" outlineLevel="2" x14ac:dyDescent="0.25">
      <c r="A202" s="12" t="s">
        <v>2</v>
      </c>
      <c r="B202" s="12" t="s">
        <v>423</v>
      </c>
      <c r="C202" s="12" t="s">
        <v>16</v>
      </c>
      <c r="D202" s="12" t="s">
        <v>431</v>
      </c>
      <c r="E202" s="20">
        <v>0</v>
      </c>
      <c r="F202" s="20">
        <v>0</v>
      </c>
      <c r="G202" s="20">
        <v>0</v>
      </c>
      <c r="H202" s="1">
        <f t="shared" si="8"/>
        <v>0</v>
      </c>
      <c r="I202" s="1">
        <f t="shared" si="9"/>
        <v>0</v>
      </c>
    </row>
    <row r="203" spans="1:9" outlineLevel="2" x14ac:dyDescent="0.25">
      <c r="A203" s="12" t="s">
        <v>2</v>
      </c>
      <c r="B203" s="12" t="s">
        <v>423</v>
      </c>
      <c r="C203" s="12" t="s">
        <v>14</v>
      </c>
      <c r="D203" s="12" t="s">
        <v>798</v>
      </c>
      <c r="E203" s="20">
        <v>0</v>
      </c>
      <c r="F203" s="20">
        <v>0</v>
      </c>
      <c r="G203" s="20">
        <v>0</v>
      </c>
      <c r="H203" s="1">
        <f t="shared" si="8"/>
        <v>0</v>
      </c>
      <c r="I203" s="1">
        <f t="shared" si="9"/>
        <v>0</v>
      </c>
    </row>
    <row r="204" spans="1:9" outlineLevel="2" x14ac:dyDescent="0.25">
      <c r="A204" s="12" t="s">
        <v>2</v>
      </c>
      <c r="B204" s="12" t="s">
        <v>423</v>
      </c>
      <c r="C204" s="12" t="s">
        <v>799</v>
      </c>
      <c r="D204" s="12" t="s">
        <v>428</v>
      </c>
      <c r="E204" s="20">
        <v>0</v>
      </c>
      <c r="F204" s="20">
        <v>0</v>
      </c>
      <c r="G204" s="20">
        <v>0</v>
      </c>
      <c r="H204" s="1">
        <f t="shared" si="8"/>
        <v>0</v>
      </c>
      <c r="I204" s="1">
        <f t="shared" si="9"/>
        <v>0</v>
      </c>
    </row>
    <row r="205" spans="1:9" outlineLevel="2" x14ac:dyDescent="0.25">
      <c r="A205" s="12" t="s">
        <v>2</v>
      </c>
      <c r="B205" s="12" t="s">
        <v>423</v>
      </c>
      <c r="C205" s="12" t="s">
        <v>12</v>
      </c>
      <c r="D205" s="12" t="s">
        <v>435</v>
      </c>
      <c r="E205" s="20">
        <v>0</v>
      </c>
      <c r="F205" s="20">
        <v>0</v>
      </c>
      <c r="G205" s="20">
        <v>0</v>
      </c>
      <c r="H205" s="1">
        <f t="shared" si="8"/>
        <v>0</v>
      </c>
      <c r="I205" s="1">
        <f t="shared" si="9"/>
        <v>0</v>
      </c>
    </row>
    <row r="206" spans="1:9" outlineLevel="2" x14ac:dyDescent="0.25">
      <c r="A206" s="12" t="s">
        <v>2</v>
      </c>
      <c r="B206" s="12" t="s">
        <v>423</v>
      </c>
      <c r="C206" s="12" t="s">
        <v>11</v>
      </c>
      <c r="D206" s="12" t="s">
        <v>426</v>
      </c>
      <c r="E206" s="20">
        <v>0</v>
      </c>
      <c r="F206" s="20">
        <v>0</v>
      </c>
      <c r="G206" s="20">
        <v>0</v>
      </c>
      <c r="H206" s="1">
        <f t="shared" si="8"/>
        <v>0</v>
      </c>
      <c r="I206" s="1">
        <f t="shared" si="9"/>
        <v>0</v>
      </c>
    </row>
    <row r="207" spans="1:9" outlineLevel="2" x14ac:dyDescent="0.25">
      <c r="A207" s="12" t="s">
        <v>2</v>
      </c>
      <c r="B207" s="12" t="s">
        <v>423</v>
      </c>
      <c r="C207" s="12" t="s">
        <v>9</v>
      </c>
      <c r="D207" s="12" t="s">
        <v>800</v>
      </c>
      <c r="E207" s="20">
        <v>0</v>
      </c>
      <c r="F207" s="20">
        <v>0</v>
      </c>
      <c r="G207" s="20">
        <v>0</v>
      </c>
      <c r="H207" s="1">
        <f t="shared" si="8"/>
        <v>0</v>
      </c>
      <c r="I207" s="1">
        <f t="shared" si="9"/>
        <v>0</v>
      </c>
    </row>
    <row r="208" spans="1:9" s="19" customFormat="1" outlineLevel="1" x14ac:dyDescent="0.25">
      <c r="A208" s="30"/>
      <c r="B208" s="30" t="s">
        <v>940</v>
      </c>
      <c r="C208" s="30"/>
      <c r="D208" s="30"/>
      <c r="E208" s="31">
        <f>SUBTOTAL(9,E200:E207)</f>
        <v>0</v>
      </c>
      <c r="F208" s="31">
        <f>SUBTOTAL(9,F200:F207)</f>
        <v>0</v>
      </c>
      <c r="G208" s="31">
        <f>SUBTOTAL(9,G200:G207)</f>
        <v>0</v>
      </c>
      <c r="H208" s="33">
        <f t="shared" si="8"/>
        <v>0</v>
      </c>
      <c r="I208" s="33">
        <f t="shared" si="9"/>
        <v>0</v>
      </c>
    </row>
    <row r="209" spans="1:9" outlineLevel="2" x14ac:dyDescent="0.25">
      <c r="A209" s="12" t="s">
        <v>116</v>
      </c>
      <c r="B209" s="12" t="s">
        <v>437</v>
      </c>
      <c r="C209" s="12" t="s">
        <v>124</v>
      </c>
      <c r="D209" s="12" t="s">
        <v>439</v>
      </c>
      <c r="E209" s="20">
        <v>3202</v>
      </c>
      <c r="F209" s="20">
        <v>3163</v>
      </c>
      <c r="G209" s="20">
        <v>39</v>
      </c>
      <c r="H209" s="1">
        <f t="shared" si="8"/>
        <v>0.98782011242973145</v>
      </c>
      <c r="I209" s="1">
        <f t="shared" si="9"/>
        <v>1.2179887570268583E-2</v>
      </c>
    </row>
    <row r="210" spans="1:9" outlineLevel="2" x14ac:dyDescent="0.25">
      <c r="A210" s="12" t="s">
        <v>116</v>
      </c>
      <c r="B210" s="12" t="s">
        <v>437</v>
      </c>
      <c r="C210" s="12" t="s">
        <v>123</v>
      </c>
      <c r="D210" s="12" t="s">
        <v>443</v>
      </c>
      <c r="E210" s="20">
        <v>4345</v>
      </c>
      <c r="F210" s="20">
        <v>4317</v>
      </c>
      <c r="G210" s="20">
        <v>28</v>
      </c>
      <c r="H210" s="1">
        <f t="shared" si="8"/>
        <v>0.99355581127733028</v>
      </c>
      <c r="I210" s="1">
        <f t="shared" si="9"/>
        <v>6.4441887226697357E-3</v>
      </c>
    </row>
    <row r="211" spans="1:9" outlineLevel="2" x14ac:dyDescent="0.25">
      <c r="A211" s="12" t="s">
        <v>116</v>
      </c>
      <c r="B211" s="12" t="s">
        <v>437</v>
      </c>
      <c r="C211" s="12" t="s">
        <v>122</v>
      </c>
      <c r="D211" s="12" t="s">
        <v>801</v>
      </c>
      <c r="E211" s="20">
        <v>186</v>
      </c>
      <c r="F211" s="20">
        <v>186</v>
      </c>
      <c r="G211" s="20">
        <v>0</v>
      </c>
      <c r="H211" s="1">
        <f t="shared" ref="H211:H274" si="10">IFERROR(F211/$E211, 0%)</f>
        <v>1</v>
      </c>
      <c r="I211" s="1">
        <f t="shared" ref="I211:I274" si="11">IFERROR(G211/$E211, 0%)</f>
        <v>0</v>
      </c>
    </row>
    <row r="212" spans="1:9" outlineLevel="2" x14ac:dyDescent="0.25">
      <c r="A212" s="12" t="s">
        <v>116</v>
      </c>
      <c r="B212" s="12" t="s">
        <v>437</v>
      </c>
      <c r="C212" s="12" t="s">
        <v>120</v>
      </c>
      <c r="D212" s="12" t="s">
        <v>441</v>
      </c>
      <c r="E212" s="20">
        <v>750</v>
      </c>
      <c r="F212" s="20">
        <v>750</v>
      </c>
      <c r="G212" s="20">
        <v>0</v>
      </c>
      <c r="H212" s="1">
        <f t="shared" si="10"/>
        <v>1</v>
      </c>
      <c r="I212" s="1">
        <f t="shared" si="11"/>
        <v>0</v>
      </c>
    </row>
    <row r="213" spans="1:9" outlineLevel="2" x14ac:dyDescent="0.25">
      <c r="A213" s="12" t="s">
        <v>116</v>
      </c>
      <c r="B213" s="12" t="s">
        <v>437</v>
      </c>
      <c r="C213" s="12" t="s">
        <v>119</v>
      </c>
      <c r="D213" s="12" t="s">
        <v>458</v>
      </c>
      <c r="E213" s="20">
        <v>2260</v>
      </c>
      <c r="F213" s="20">
        <v>2250</v>
      </c>
      <c r="G213" s="20">
        <v>10</v>
      </c>
      <c r="H213" s="1">
        <f t="shared" si="10"/>
        <v>0.99557522123893805</v>
      </c>
      <c r="I213" s="1">
        <f t="shared" si="11"/>
        <v>4.4247787610619468E-3</v>
      </c>
    </row>
    <row r="214" spans="1:9" outlineLevel="2" x14ac:dyDescent="0.25">
      <c r="A214" s="12" t="s">
        <v>116</v>
      </c>
      <c r="B214" s="12" t="s">
        <v>437</v>
      </c>
      <c r="C214" s="12" t="s">
        <v>118</v>
      </c>
      <c r="D214" s="12" t="s">
        <v>15</v>
      </c>
      <c r="E214" s="20">
        <v>6040</v>
      </c>
      <c r="F214" s="20">
        <v>5970</v>
      </c>
      <c r="G214" s="20">
        <v>70</v>
      </c>
      <c r="H214" s="1">
        <f t="shared" si="10"/>
        <v>0.98841059602649006</v>
      </c>
      <c r="I214" s="1">
        <f t="shared" si="11"/>
        <v>1.1589403973509934E-2</v>
      </c>
    </row>
    <row r="215" spans="1:9" outlineLevel="2" x14ac:dyDescent="0.25">
      <c r="A215" s="12" t="s">
        <v>116</v>
      </c>
      <c r="B215" s="12" t="s">
        <v>437</v>
      </c>
      <c r="C215" s="12" t="s">
        <v>115</v>
      </c>
      <c r="D215" s="12" t="s">
        <v>456</v>
      </c>
      <c r="E215" s="20">
        <v>9059</v>
      </c>
      <c r="F215" s="20">
        <v>9059</v>
      </c>
      <c r="G215" s="20">
        <v>0</v>
      </c>
      <c r="H215" s="1">
        <f t="shared" si="10"/>
        <v>1</v>
      </c>
      <c r="I215" s="1">
        <f t="shared" si="11"/>
        <v>0</v>
      </c>
    </row>
    <row r="216" spans="1:9" outlineLevel="2" x14ac:dyDescent="0.25">
      <c r="A216" s="12" t="s">
        <v>116</v>
      </c>
      <c r="B216" s="12" t="s">
        <v>437</v>
      </c>
      <c r="C216" s="12" t="s">
        <v>802</v>
      </c>
      <c r="D216" s="12" t="s">
        <v>446</v>
      </c>
      <c r="E216" s="20">
        <v>931</v>
      </c>
      <c r="F216" s="20">
        <v>931</v>
      </c>
      <c r="G216" s="20">
        <v>0</v>
      </c>
      <c r="H216" s="1">
        <f t="shared" si="10"/>
        <v>1</v>
      </c>
      <c r="I216" s="1">
        <f t="shared" si="11"/>
        <v>0</v>
      </c>
    </row>
    <row r="217" spans="1:9" outlineLevel="2" x14ac:dyDescent="0.25">
      <c r="A217" s="12" t="s">
        <v>116</v>
      </c>
      <c r="B217" s="12" t="s">
        <v>437</v>
      </c>
      <c r="C217" s="12" t="s">
        <v>803</v>
      </c>
      <c r="D217" s="12" t="s">
        <v>450</v>
      </c>
      <c r="E217" s="20">
        <v>2587</v>
      </c>
      <c r="F217" s="20">
        <v>2587</v>
      </c>
      <c r="G217" s="20">
        <v>0</v>
      </c>
      <c r="H217" s="1">
        <f t="shared" si="10"/>
        <v>1</v>
      </c>
      <c r="I217" s="1">
        <f t="shared" si="11"/>
        <v>0</v>
      </c>
    </row>
    <row r="218" spans="1:9" s="19" customFormat="1" outlineLevel="2" x14ac:dyDescent="0.25">
      <c r="A218" s="12" t="s">
        <v>116</v>
      </c>
      <c r="B218" s="12" t="s">
        <v>437</v>
      </c>
      <c r="C218" s="12" t="s">
        <v>804</v>
      </c>
      <c r="D218" s="12" t="s">
        <v>469</v>
      </c>
      <c r="E218" s="20">
        <v>2499</v>
      </c>
      <c r="F218" s="20">
        <v>2499</v>
      </c>
      <c r="G218" s="20">
        <v>0</v>
      </c>
      <c r="H218" s="1">
        <f t="shared" si="10"/>
        <v>1</v>
      </c>
      <c r="I218" s="1">
        <f t="shared" si="11"/>
        <v>0</v>
      </c>
    </row>
    <row r="219" spans="1:9" outlineLevel="2" x14ac:dyDescent="0.25">
      <c r="A219" s="12" t="s">
        <v>116</v>
      </c>
      <c r="B219" s="12" t="s">
        <v>437</v>
      </c>
      <c r="C219" s="12" t="s">
        <v>805</v>
      </c>
      <c r="D219" s="12" t="s">
        <v>454</v>
      </c>
      <c r="E219" s="20">
        <v>6198</v>
      </c>
      <c r="F219" s="20">
        <v>6045</v>
      </c>
      <c r="G219" s="20">
        <v>153</v>
      </c>
      <c r="H219" s="1">
        <f t="shared" si="10"/>
        <v>0.97531461761858662</v>
      </c>
      <c r="I219" s="1">
        <f t="shared" si="11"/>
        <v>2.4685382381413358E-2</v>
      </c>
    </row>
    <row r="220" spans="1:9" outlineLevel="2" x14ac:dyDescent="0.25">
      <c r="A220" s="12" t="s">
        <v>116</v>
      </c>
      <c r="B220" s="12" t="s">
        <v>437</v>
      </c>
      <c r="C220" s="12" t="s">
        <v>806</v>
      </c>
      <c r="D220" s="12" t="s">
        <v>461</v>
      </c>
      <c r="E220" s="20">
        <v>2979</v>
      </c>
      <c r="F220" s="20">
        <v>2979</v>
      </c>
      <c r="G220" s="20">
        <v>0</v>
      </c>
      <c r="H220" s="1">
        <f t="shared" si="10"/>
        <v>1</v>
      </c>
      <c r="I220" s="1">
        <f t="shared" si="11"/>
        <v>0</v>
      </c>
    </row>
    <row r="221" spans="1:9" outlineLevel="2" x14ac:dyDescent="0.25">
      <c r="A221" s="12" t="s">
        <v>116</v>
      </c>
      <c r="B221" s="12" t="s">
        <v>437</v>
      </c>
      <c r="C221" s="12" t="s">
        <v>807</v>
      </c>
      <c r="D221" s="12" t="s">
        <v>452</v>
      </c>
      <c r="E221" s="20">
        <v>13752</v>
      </c>
      <c r="F221" s="20">
        <v>13513</v>
      </c>
      <c r="G221" s="20">
        <v>239</v>
      </c>
      <c r="H221" s="1">
        <f t="shared" si="10"/>
        <v>0.98262070971495052</v>
      </c>
      <c r="I221" s="1">
        <f t="shared" si="11"/>
        <v>1.7379290285049448E-2</v>
      </c>
    </row>
    <row r="222" spans="1:9" outlineLevel="2" x14ac:dyDescent="0.25">
      <c r="A222" s="12" t="s">
        <v>116</v>
      </c>
      <c r="B222" s="12" t="s">
        <v>437</v>
      </c>
      <c r="C222" s="12" t="s">
        <v>808</v>
      </c>
      <c r="D222" s="12" t="s">
        <v>448</v>
      </c>
      <c r="E222" s="20">
        <v>1229</v>
      </c>
      <c r="F222" s="20">
        <v>1229</v>
      </c>
      <c r="G222" s="20">
        <v>0</v>
      </c>
      <c r="H222" s="1">
        <f t="shared" si="10"/>
        <v>1</v>
      </c>
      <c r="I222" s="1">
        <f t="shared" si="11"/>
        <v>0</v>
      </c>
    </row>
    <row r="223" spans="1:9" outlineLevel="2" x14ac:dyDescent="0.25">
      <c r="A223" s="12" t="s">
        <v>116</v>
      </c>
      <c r="B223" s="12" t="s">
        <v>437</v>
      </c>
      <c r="C223" s="12" t="s">
        <v>809</v>
      </c>
      <c r="D223" s="12" t="s">
        <v>468</v>
      </c>
      <c r="E223" s="20">
        <v>16969</v>
      </c>
      <c r="F223" s="20">
        <v>15781</v>
      </c>
      <c r="G223" s="20">
        <v>1188</v>
      </c>
      <c r="H223" s="1">
        <f t="shared" si="10"/>
        <v>0.92998998173139258</v>
      </c>
      <c r="I223" s="1">
        <f t="shared" si="11"/>
        <v>7.0010018268607463E-2</v>
      </c>
    </row>
    <row r="224" spans="1:9" outlineLevel="2" x14ac:dyDescent="0.25">
      <c r="A224" s="12" t="s">
        <v>116</v>
      </c>
      <c r="B224" s="12" t="s">
        <v>437</v>
      </c>
      <c r="C224" s="12" t="s">
        <v>907</v>
      </c>
      <c r="D224" s="12" t="s">
        <v>908</v>
      </c>
      <c r="E224" s="20">
        <v>1145</v>
      </c>
      <c r="F224" s="20">
        <v>1145</v>
      </c>
      <c r="G224" s="20">
        <v>0</v>
      </c>
      <c r="H224" s="1">
        <f t="shared" si="10"/>
        <v>1</v>
      </c>
      <c r="I224" s="1">
        <f t="shared" si="11"/>
        <v>0</v>
      </c>
    </row>
    <row r="225" spans="1:9" outlineLevel="2" x14ac:dyDescent="0.25">
      <c r="A225" s="12" t="s">
        <v>116</v>
      </c>
      <c r="B225" s="12" t="s">
        <v>437</v>
      </c>
      <c r="C225" s="12" t="s">
        <v>810</v>
      </c>
      <c r="D225" s="12" t="s">
        <v>378</v>
      </c>
      <c r="E225" s="20">
        <v>6228</v>
      </c>
      <c r="F225" s="20">
        <v>6228</v>
      </c>
      <c r="G225" s="20">
        <v>0</v>
      </c>
      <c r="H225" s="1">
        <f t="shared" si="10"/>
        <v>1</v>
      </c>
      <c r="I225" s="1">
        <f t="shared" si="11"/>
        <v>0</v>
      </c>
    </row>
    <row r="226" spans="1:9" outlineLevel="2" x14ac:dyDescent="0.25">
      <c r="A226" s="12" t="s">
        <v>116</v>
      </c>
      <c r="B226" s="12" t="s">
        <v>437</v>
      </c>
      <c r="C226" s="12" t="s">
        <v>909</v>
      </c>
      <c r="D226" s="12" t="s">
        <v>910</v>
      </c>
      <c r="E226" s="20">
        <v>1372</v>
      </c>
      <c r="F226" s="20">
        <v>1372</v>
      </c>
      <c r="G226" s="20">
        <v>0</v>
      </c>
      <c r="H226" s="1">
        <f t="shared" si="10"/>
        <v>1</v>
      </c>
      <c r="I226" s="1">
        <f t="shared" si="11"/>
        <v>0</v>
      </c>
    </row>
    <row r="227" spans="1:9" outlineLevel="2" x14ac:dyDescent="0.25">
      <c r="A227" s="12" t="s">
        <v>116</v>
      </c>
      <c r="B227" s="12" t="s">
        <v>437</v>
      </c>
      <c r="C227" s="12" t="s">
        <v>811</v>
      </c>
      <c r="D227" s="12" t="s">
        <v>463</v>
      </c>
      <c r="E227" s="20">
        <v>206</v>
      </c>
      <c r="F227" s="20">
        <v>142</v>
      </c>
      <c r="G227" s="20">
        <v>64</v>
      </c>
      <c r="H227" s="1">
        <f t="shared" si="10"/>
        <v>0.68932038834951459</v>
      </c>
      <c r="I227" s="1">
        <f t="shared" si="11"/>
        <v>0.31067961165048541</v>
      </c>
    </row>
    <row r="228" spans="1:9" outlineLevel="2" x14ac:dyDescent="0.25">
      <c r="A228" s="12" t="s">
        <v>116</v>
      </c>
      <c r="B228" s="12" t="s">
        <v>437</v>
      </c>
      <c r="C228" s="12" t="s">
        <v>812</v>
      </c>
      <c r="D228" s="12" t="s">
        <v>467</v>
      </c>
      <c r="E228" s="20">
        <v>530</v>
      </c>
      <c r="F228" s="20">
        <v>530</v>
      </c>
      <c r="G228" s="20">
        <v>0</v>
      </c>
      <c r="H228" s="1">
        <f t="shared" si="10"/>
        <v>1</v>
      </c>
      <c r="I228" s="1">
        <f t="shared" si="11"/>
        <v>0</v>
      </c>
    </row>
    <row r="229" spans="1:9" outlineLevel="2" x14ac:dyDescent="0.25">
      <c r="A229" s="12" t="s">
        <v>116</v>
      </c>
      <c r="B229" s="12" t="s">
        <v>437</v>
      </c>
      <c r="C229" s="12" t="s">
        <v>813</v>
      </c>
      <c r="D229" s="12" t="s">
        <v>466</v>
      </c>
      <c r="E229" s="20">
        <v>1807</v>
      </c>
      <c r="F229" s="20">
        <v>1807</v>
      </c>
      <c r="G229" s="20">
        <v>0</v>
      </c>
      <c r="H229" s="1">
        <f t="shared" si="10"/>
        <v>1</v>
      </c>
      <c r="I229" s="1">
        <f t="shared" si="11"/>
        <v>0</v>
      </c>
    </row>
    <row r="230" spans="1:9" outlineLevel="2" x14ac:dyDescent="0.25">
      <c r="A230" s="12" t="s">
        <v>116</v>
      </c>
      <c r="B230" s="12" t="s">
        <v>437</v>
      </c>
      <c r="C230" s="12" t="s">
        <v>814</v>
      </c>
      <c r="D230" s="12" t="s">
        <v>465</v>
      </c>
      <c r="E230" s="20">
        <v>902</v>
      </c>
      <c r="F230" s="20">
        <v>755</v>
      </c>
      <c r="G230" s="20">
        <v>147</v>
      </c>
      <c r="H230" s="1">
        <f t="shared" si="10"/>
        <v>0.83702882483370289</v>
      </c>
      <c r="I230" s="1">
        <f t="shared" si="11"/>
        <v>0.16297117516629711</v>
      </c>
    </row>
    <row r="231" spans="1:9" outlineLevel="2" x14ac:dyDescent="0.25">
      <c r="A231" s="12" t="s">
        <v>116</v>
      </c>
      <c r="B231" s="12" t="s">
        <v>437</v>
      </c>
      <c r="C231" s="12" t="s">
        <v>815</v>
      </c>
      <c r="D231" s="12" t="s">
        <v>816</v>
      </c>
      <c r="E231" s="20">
        <v>46</v>
      </c>
      <c r="F231" s="20">
        <v>20</v>
      </c>
      <c r="G231" s="20">
        <v>26</v>
      </c>
      <c r="H231" s="1">
        <f t="shared" si="10"/>
        <v>0.43478260869565216</v>
      </c>
      <c r="I231" s="1">
        <f t="shared" si="11"/>
        <v>0.56521739130434778</v>
      </c>
    </row>
    <row r="232" spans="1:9" outlineLevel="2" x14ac:dyDescent="0.25">
      <c r="A232" s="12" t="s">
        <v>116</v>
      </c>
      <c r="B232" s="12" t="s">
        <v>437</v>
      </c>
      <c r="C232" s="12" t="s">
        <v>817</v>
      </c>
      <c r="D232" s="12" t="s">
        <v>472</v>
      </c>
      <c r="E232" s="20">
        <v>1108</v>
      </c>
      <c r="F232" s="20">
        <v>1108</v>
      </c>
      <c r="G232" s="20">
        <v>0</v>
      </c>
      <c r="H232" s="1">
        <f t="shared" si="10"/>
        <v>1</v>
      </c>
      <c r="I232" s="1">
        <f t="shared" si="11"/>
        <v>0</v>
      </c>
    </row>
    <row r="233" spans="1:9" outlineLevel="2" x14ac:dyDescent="0.25">
      <c r="A233" s="12" t="s">
        <v>116</v>
      </c>
      <c r="B233" s="12" t="s">
        <v>437</v>
      </c>
      <c r="C233" s="12" t="s">
        <v>818</v>
      </c>
      <c r="D233" s="12" t="s">
        <v>473</v>
      </c>
      <c r="E233" s="20">
        <v>48</v>
      </c>
      <c r="F233" s="20">
        <v>35</v>
      </c>
      <c r="G233" s="20">
        <v>13</v>
      </c>
      <c r="H233" s="1">
        <f t="shared" si="10"/>
        <v>0.72916666666666663</v>
      </c>
      <c r="I233" s="1">
        <f t="shared" si="11"/>
        <v>0.27083333333333331</v>
      </c>
    </row>
    <row r="234" spans="1:9" outlineLevel="2" x14ac:dyDescent="0.25">
      <c r="A234" s="12" t="s">
        <v>116</v>
      </c>
      <c r="B234" s="12" t="s">
        <v>437</v>
      </c>
      <c r="C234" s="12" t="s">
        <v>911</v>
      </c>
      <c r="D234" s="12" t="s">
        <v>912</v>
      </c>
      <c r="E234" s="20">
        <v>104</v>
      </c>
      <c r="F234" s="20">
        <v>104</v>
      </c>
      <c r="G234" s="20">
        <v>0</v>
      </c>
      <c r="H234" s="1">
        <f t="shared" si="10"/>
        <v>1</v>
      </c>
      <c r="I234" s="1">
        <f t="shared" si="11"/>
        <v>0</v>
      </c>
    </row>
    <row r="235" spans="1:9" s="19" customFormat="1" outlineLevel="2" x14ac:dyDescent="0.25">
      <c r="A235" s="12" t="s">
        <v>116</v>
      </c>
      <c r="B235" s="12" t="s">
        <v>437</v>
      </c>
      <c r="C235" s="12" t="s">
        <v>819</v>
      </c>
      <c r="D235" s="12" t="s">
        <v>471</v>
      </c>
      <c r="E235" s="20">
        <v>1172</v>
      </c>
      <c r="F235" s="20">
        <v>1106</v>
      </c>
      <c r="G235" s="20">
        <v>66</v>
      </c>
      <c r="H235" s="1">
        <f t="shared" si="10"/>
        <v>0.94368600682593862</v>
      </c>
      <c r="I235" s="1">
        <f t="shared" si="11"/>
        <v>5.6313993174061432E-2</v>
      </c>
    </row>
    <row r="236" spans="1:9" outlineLevel="2" x14ac:dyDescent="0.25">
      <c r="A236" s="12" t="s">
        <v>116</v>
      </c>
      <c r="B236" s="12" t="s">
        <v>437</v>
      </c>
      <c r="C236" s="12" t="s">
        <v>820</v>
      </c>
      <c r="D236" s="12" t="s">
        <v>474</v>
      </c>
      <c r="E236" s="20">
        <v>235</v>
      </c>
      <c r="F236" s="20">
        <v>135</v>
      </c>
      <c r="G236" s="20">
        <v>100</v>
      </c>
      <c r="H236" s="1">
        <f t="shared" si="10"/>
        <v>0.57446808510638303</v>
      </c>
      <c r="I236" s="1">
        <f t="shared" si="11"/>
        <v>0.42553191489361702</v>
      </c>
    </row>
    <row r="237" spans="1:9" s="19" customFormat="1" outlineLevel="1" x14ac:dyDescent="0.25">
      <c r="A237" s="30"/>
      <c r="B237" s="30" t="s">
        <v>941</v>
      </c>
      <c r="C237" s="30"/>
      <c r="D237" s="30"/>
      <c r="E237" s="31">
        <f>SUBTOTAL(9,E209:E236)</f>
        <v>87889</v>
      </c>
      <c r="F237" s="31">
        <f>SUBTOTAL(9,F209:F236)</f>
        <v>85746</v>
      </c>
      <c r="G237" s="31">
        <f>SUBTOTAL(9,G209:G236)</f>
        <v>2143</v>
      </c>
      <c r="H237" s="33">
        <f t="shared" si="10"/>
        <v>0.97561697140711579</v>
      </c>
      <c r="I237" s="33">
        <f t="shared" si="11"/>
        <v>2.4383028592884205E-2</v>
      </c>
    </row>
    <row r="238" spans="1:9" outlineLevel="2" x14ac:dyDescent="0.25">
      <c r="A238" s="12" t="s">
        <v>261</v>
      </c>
      <c r="B238" s="12" t="s">
        <v>3</v>
      </c>
      <c r="C238" s="12" t="s">
        <v>289</v>
      </c>
      <c r="D238" s="12" t="s">
        <v>18</v>
      </c>
      <c r="E238" s="20">
        <v>23877</v>
      </c>
      <c r="F238" s="20">
        <v>20297</v>
      </c>
      <c r="G238" s="20">
        <v>3580</v>
      </c>
      <c r="H238" s="1">
        <f t="shared" si="10"/>
        <v>0.85006491602797674</v>
      </c>
      <c r="I238" s="1">
        <f t="shared" si="11"/>
        <v>0.14993508397202329</v>
      </c>
    </row>
    <row r="239" spans="1:9" outlineLevel="2" x14ac:dyDescent="0.25">
      <c r="A239" s="12" t="s">
        <v>261</v>
      </c>
      <c r="B239" s="12" t="s">
        <v>3</v>
      </c>
      <c r="C239" s="12" t="s">
        <v>287</v>
      </c>
      <c r="D239" s="12" t="s">
        <v>821</v>
      </c>
      <c r="E239" s="20">
        <v>2312</v>
      </c>
      <c r="F239" s="20">
        <v>2252</v>
      </c>
      <c r="G239" s="20">
        <v>60</v>
      </c>
      <c r="H239" s="1">
        <f t="shared" si="10"/>
        <v>0.97404844290657444</v>
      </c>
      <c r="I239" s="1">
        <f t="shared" si="11"/>
        <v>2.5951557093425604E-2</v>
      </c>
    </row>
    <row r="240" spans="1:9" outlineLevel="2" x14ac:dyDescent="0.25">
      <c r="A240" s="12" t="s">
        <v>261</v>
      </c>
      <c r="B240" s="12" t="s">
        <v>3</v>
      </c>
      <c r="C240" s="12" t="s">
        <v>286</v>
      </c>
      <c r="D240" s="12" t="s">
        <v>15</v>
      </c>
      <c r="E240" s="20">
        <v>11505</v>
      </c>
      <c r="F240" s="20">
        <v>7818</v>
      </c>
      <c r="G240" s="20">
        <v>3687</v>
      </c>
      <c r="H240" s="1">
        <f t="shared" si="10"/>
        <v>0.67953063885267273</v>
      </c>
      <c r="I240" s="1">
        <f t="shared" si="11"/>
        <v>0.32046936114732727</v>
      </c>
    </row>
    <row r="241" spans="1:9" outlineLevel="2" x14ac:dyDescent="0.25">
      <c r="A241" s="12" t="s">
        <v>261</v>
      </c>
      <c r="B241" s="12" t="s">
        <v>3</v>
      </c>
      <c r="C241" s="12" t="s">
        <v>284</v>
      </c>
      <c r="D241" s="12" t="s">
        <v>13</v>
      </c>
      <c r="E241" s="20">
        <v>14467</v>
      </c>
      <c r="F241" s="20">
        <v>13098</v>
      </c>
      <c r="G241" s="20">
        <v>1369</v>
      </c>
      <c r="H241" s="1">
        <f t="shared" si="10"/>
        <v>0.90537084398976986</v>
      </c>
      <c r="I241" s="1">
        <f t="shared" si="11"/>
        <v>9.4629156010230184E-2</v>
      </c>
    </row>
    <row r="242" spans="1:9" outlineLevel="2" x14ac:dyDescent="0.25">
      <c r="A242" s="12" t="s">
        <v>261</v>
      </c>
      <c r="B242" s="12" t="s">
        <v>3</v>
      </c>
      <c r="C242" s="12" t="s">
        <v>282</v>
      </c>
      <c r="D242" s="12" t="s">
        <v>822</v>
      </c>
      <c r="E242" s="20">
        <v>3414</v>
      </c>
      <c r="F242" s="20">
        <v>3296</v>
      </c>
      <c r="G242" s="20">
        <v>118</v>
      </c>
      <c r="H242" s="1">
        <f t="shared" si="10"/>
        <v>0.96543643819566494</v>
      </c>
      <c r="I242" s="1">
        <f t="shared" si="11"/>
        <v>3.4563561804335091E-2</v>
      </c>
    </row>
    <row r="243" spans="1:9" outlineLevel="2" x14ac:dyDescent="0.25">
      <c r="A243" s="12" t="s">
        <v>261</v>
      </c>
      <c r="B243" s="12" t="s">
        <v>3</v>
      </c>
      <c r="C243" s="12" t="s">
        <v>281</v>
      </c>
      <c r="D243" s="12" t="s">
        <v>823</v>
      </c>
      <c r="E243" s="20">
        <v>4146</v>
      </c>
      <c r="F243" s="20">
        <v>3920</v>
      </c>
      <c r="G243" s="20">
        <v>226</v>
      </c>
      <c r="H243" s="1">
        <f t="shared" si="10"/>
        <v>0.94548962855764596</v>
      </c>
      <c r="I243" s="1">
        <f t="shared" si="11"/>
        <v>5.4510371442354079E-2</v>
      </c>
    </row>
    <row r="244" spans="1:9" s="19" customFormat="1" outlineLevel="2" x14ac:dyDescent="0.25">
      <c r="A244" s="12" t="s">
        <v>261</v>
      </c>
      <c r="B244" s="12" t="s">
        <v>3</v>
      </c>
      <c r="C244" s="12" t="s">
        <v>279</v>
      </c>
      <c r="D244" s="12" t="s">
        <v>8</v>
      </c>
      <c r="E244" s="20">
        <v>2347</v>
      </c>
      <c r="F244" s="20">
        <v>1937</v>
      </c>
      <c r="G244" s="20">
        <v>410</v>
      </c>
      <c r="H244" s="1">
        <f t="shared" si="10"/>
        <v>0.82530890498508735</v>
      </c>
      <c r="I244" s="1">
        <f t="shared" si="11"/>
        <v>0.17469109501491265</v>
      </c>
    </row>
    <row r="245" spans="1:9" outlineLevel="2" x14ac:dyDescent="0.25">
      <c r="A245" s="12" t="s">
        <v>261</v>
      </c>
      <c r="B245" s="12" t="s">
        <v>3</v>
      </c>
      <c r="C245" s="12" t="s">
        <v>277</v>
      </c>
      <c r="D245" s="12" t="s">
        <v>10</v>
      </c>
      <c r="E245" s="20">
        <v>4099</v>
      </c>
      <c r="F245" s="20">
        <v>4072</v>
      </c>
      <c r="G245" s="20">
        <v>27</v>
      </c>
      <c r="H245" s="1">
        <f t="shared" si="10"/>
        <v>0.99341302756769945</v>
      </c>
      <c r="I245" s="1">
        <f t="shared" si="11"/>
        <v>6.5869724323005608E-3</v>
      </c>
    </row>
    <row r="246" spans="1:9" outlineLevel="2" x14ac:dyDescent="0.25">
      <c r="A246" s="12" t="s">
        <v>261</v>
      </c>
      <c r="B246" s="12" t="s">
        <v>3</v>
      </c>
      <c r="C246" s="12" t="s">
        <v>275</v>
      </c>
      <c r="D246" s="12" t="s">
        <v>824</v>
      </c>
      <c r="E246" s="20">
        <v>21529</v>
      </c>
      <c r="F246" s="20">
        <v>13316</v>
      </c>
      <c r="G246" s="20">
        <v>8213</v>
      </c>
      <c r="H246" s="1">
        <f t="shared" si="10"/>
        <v>0.61851456175391328</v>
      </c>
      <c r="I246" s="1">
        <f t="shared" si="11"/>
        <v>0.38148543824608666</v>
      </c>
    </row>
    <row r="247" spans="1:9" outlineLevel="2" x14ac:dyDescent="0.25">
      <c r="A247" s="12" t="s">
        <v>261</v>
      </c>
      <c r="B247" s="12" t="s">
        <v>3</v>
      </c>
      <c r="C247" s="12" t="s">
        <v>273</v>
      </c>
      <c r="D247" s="12" t="s">
        <v>7</v>
      </c>
      <c r="E247" s="20">
        <v>13244</v>
      </c>
      <c r="F247" s="20">
        <v>12475</v>
      </c>
      <c r="G247" s="20">
        <v>769</v>
      </c>
      <c r="H247" s="1">
        <f t="shared" si="10"/>
        <v>0.94193597100573845</v>
      </c>
      <c r="I247" s="1">
        <f t="shared" si="11"/>
        <v>5.8064028994261552E-2</v>
      </c>
    </row>
    <row r="248" spans="1:9" outlineLevel="2" x14ac:dyDescent="0.25">
      <c r="A248" s="12" t="s">
        <v>261</v>
      </c>
      <c r="B248" s="12" t="s">
        <v>3</v>
      </c>
      <c r="C248" s="12" t="s">
        <v>271</v>
      </c>
      <c r="D248" s="12" t="s">
        <v>470</v>
      </c>
      <c r="E248" s="20">
        <v>21437</v>
      </c>
      <c r="F248" s="20">
        <v>16199</v>
      </c>
      <c r="G248" s="20">
        <v>5238</v>
      </c>
      <c r="H248" s="1">
        <f t="shared" si="10"/>
        <v>0.75565610859728505</v>
      </c>
      <c r="I248" s="1">
        <f t="shared" si="11"/>
        <v>0.24434389140271492</v>
      </c>
    </row>
    <row r="249" spans="1:9" outlineLevel="2" x14ac:dyDescent="0.25">
      <c r="A249" s="12" t="s">
        <v>261</v>
      </c>
      <c r="B249" s="12" t="s">
        <v>3</v>
      </c>
      <c r="C249" s="12" t="s">
        <v>269</v>
      </c>
      <c r="D249" s="12" t="s">
        <v>825</v>
      </c>
      <c r="E249" s="20">
        <v>6358</v>
      </c>
      <c r="F249" s="20">
        <v>6132</v>
      </c>
      <c r="G249" s="20">
        <v>226</v>
      </c>
      <c r="H249" s="1">
        <f t="shared" si="10"/>
        <v>0.96445423089021709</v>
      </c>
      <c r="I249" s="1">
        <f t="shared" si="11"/>
        <v>3.5545769109782951E-2</v>
      </c>
    </row>
    <row r="250" spans="1:9" outlineLevel="2" x14ac:dyDescent="0.25">
      <c r="A250" s="12" t="s">
        <v>261</v>
      </c>
      <c r="B250" s="12" t="s">
        <v>3</v>
      </c>
      <c r="C250" s="12" t="s">
        <v>268</v>
      </c>
      <c r="D250" s="12" t="s">
        <v>4</v>
      </c>
      <c r="E250" s="20">
        <v>4529</v>
      </c>
      <c r="F250" s="20">
        <v>4529</v>
      </c>
      <c r="G250" s="20">
        <v>0</v>
      </c>
      <c r="H250" s="1">
        <f t="shared" si="10"/>
        <v>1</v>
      </c>
      <c r="I250" s="1">
        <f t="shared" si="11"/>
        <v>0</v>
      </c>
    </row>
    <row r="251" spans="1:9" outlineLevel="2" x14ac:dyDescent="0.25">
      <c r="A251" s="12" t="s">
        <v>261</v>
      </c>
      <c r="B251" s="12" t="s">
        <v>3</v>
      </c>
      <c r="C251" s="12" t="s">
        <v>266</v>
      </c>
      <c r="D251" s="12" t="s">
        <v>826</v>
      </c>
      <c r="E251" s="20">
        <v>8405</v>
      </c>
      <c r="F251" s="20">
        <v>7541</v>
      </c>
      <c r="G251" s="20">
        <v>864</v>
      </c>
      <c r="H251" s="1">
        <f t="shared" si="10"/>
        <v>0.8972040452111838</v>
      </c>
      <c r="I251" s="1">
        <f t="shared" si="11"/>
        <v>0.10279595478881617</v>
      </c>
    </row>
    <row r="252" spans="1:9" outlineLevel="2" x14ac:dyDescent="0.25">
      <c r="A252" s="12" t="s">
        <v>261</v>
      </c>
      <c r="B252" s="12" t="s">
        <v>3</v>
      </c>
      <c r="C252" s="12" t="s">
        <v>264</v>
      </c>
      <c r="D252" s="12" t="s">
        <v>1</v>
      </c>
      <c r="E252" s="20">
        <v>9610</v>
      </c>
      <c r="F252" s="20">
        <v>5735</v>
      </c>
      <c r="G252" s="20">
        <v>3875</v>
      </c>
      <c r="H252" s="1">
        <f t="shared" si="10"/>
        <v>0.59677419354838712</v>
      </c>
      <c r="I252" s="1">
        <f t="shared" si="11"/>
        <v>0.40322580645161288</v>
      </c>
    </row>
    <row r="253" spans="1:9" outlineLevel="2" x14ac:dyDescent="0.25">
      <c r="A253" s="12" t="s">
        <v>261</v>
      </c>
      <c r="B253" s="12" t="s">
        <v>3</v>
      </c>
      <c r="C253" s="12" t="s">
        <v>260</v>
      </c>
      <c r="D253" s="12" t="s">
        <v>6</v>
      </c>
      <c r="E253" s="20">
        <v>4457</v>
      </c>
      <c r="F253" s="20">
        <v>4293</v>
      </c>
      <c r="G253" s="20">
        <v>164</v>
      </c>
      <c r="H253" s="1">
        <f t="shared" si="10"/>
        <v>0.96320394884451421</v>
      </c>
      <c r="I253" s="1">
        <f t="shared" si="11"/>
        <v>3.6796051155485753E-2</v>
      </c>
    </row>
    <row r="254" spans="1:9" outlineLevel="2" x14ac:dyDescent="0.25">
      <c r="A254" s="12" t="s">
        <v>261</v>
      </c>
      <c r="B254" s="12" t="s">
        <v>3</v>
      </c>
      <c r="C254" s="12" t="s">
        <v>827</v>
      </c>
      <c r="D254" s="12" t="s">
        <v>5</v>
      </c>
      <c r="E254" s="20">
        <v>7131</v>
      </c>
      <c r="F254" s="20">
        <v>6642</v>
      </c>
      <c r="G254" s="20">
        <v>489</v>
      </c>
      <c r="H254" s="1">
        <f t="shared" si="10"/>
        <v>0.93142616743794704</v>
      </c>
      <c r="I254" s="1">
        <f t="shared" si="11"/>
        <v>6.8573832562053003E-2</v>
      </c>
    </row>
    <row r="255" spans="1:9" s="19" customFormat="1" outlineLevel="1" x14ac:dyDescent="0.25">
      <c r="A255" s="30"/>
      <c r="B255" s="30" t="s">
        <v>942</v>
      </c>
      <c r="C255" s="30"/>
      <c r="D255" s="30"/>
      <c r="E255" s="31">
        <f>SUBTOTAL(9,E238:E254)</f>
        <v>162867</v>
      </c>
      <c r="F255" s="31">
        <f>SUBTOTAL(9,F238:F254)</f>
        <v>133552</v>
      </c>
      <c r="G255" s="31">
        <f>SUBTOTAL(9,G238:G254)</f>
        <v>29315</v>
      </c>
      <c r="H255" s="33">
        <f t="shared" si="10"/>
        <v>0.82000650837800171</v>
      </c>
      <c r="I255" s="33">
        <f t="shared" si="11"/>
        <v>0.17999349162199832</v>
      </c>
    </row>
    <row r="256" spans="1:9" outlineLevel="2" x14ac:dyDescent="0.25">
      <c r="A256" s="12" t="s">
        <v>578</v>
      </c>
      <c r="B256" s="12" t="s">
        <v>117</v>
      </c>
      <c r="C256" s="12" t="s">
        <v>476</v>
      </c>
      <c r="D256" s="12" t="s">
        <v>117</v>
      </c>
      <c r="E256" s="20">
        <v>40922</v>
      </c>
      <c r="F256" s="20">
        <v>15160</v>
      </c>
      <c r="G256" s="20">
        <v>25762</v>
      </c>
      <c r="H256" s="1">
        <f t="shared" si="10"/>
        <v>0.37046087678999073</v>
      </c>
      <c r="I256" s="1">
        <f t="shared" si="11"/>
        <v>0.62953912321000927</v>
      </c>
    </row>
    <row r="257" spans="1:9" outlineLevel="2" x14ac:dyDescent="0.25">
      <c r="A257" s="12" t="s">
        <v>578</v>
      </c>
      <c r="B257" s="12" t="s">
        <v>117</v>
      </c>
      <c r="C257" s="12" t="s">
        <v>478</v>
      </c>
      <c r="D257" s="12" t="s">
        <v>828</v>
      </c>
      <c r="E257" s="20">
        <v>41552</v>
      </c>
      <c r="F257" s="20">
        <v>21592</v>
      </c>
      <c r="G257" s="20">
        <v>19960</v>
      </c>
      <c r="H257" s="1">
        <f t="shared" si="10"/>
        <v>0.51963804389680401</v>
      </c>
      <c r="I257" s="1">
        <f t="shared" si="11"/>
        <v>0.48036195610319599</v>
      </c>
    </row>
    <row r="258" spans="1:9" outlineLevel="2" x14ac:dyDescent="0.25">
      <c r="A258" s="12" t="s">
        <v>578</v>
      </c>
      <c r="B258" s="12" t="s">
        <v>117</v>
      </c>
      <c r="C258" s="12" t="s">
        <v>479</v>
      </c>
      <c r="D258" s="12" t="s">
        <v>829</v>
      </c>
      <c r="E258" s="20">
        <v>22238</v>
      </c>
      <c r="F258" s="20">
        <v>8765</v>
      </c>
      <c r="G258" s="20">
        <v>13473</v>
      </c>
      <c r="H258" s="1">
        <f t="shared" si="10"/>
        <v>0.3941451569385736</v>
      </c>
      <c r="I258" s="1">
        <f t="shared" si="11"/>
        <v>0.60585484306142634</v>
      </c>
    </row>
    <row r="259" spans="1:9" s="19" customFormat="1" outlineLevel="2" x14ac:dyDescent="0.25">
      <c r="A259" s="12" t="s">
        <v>578</v>
      </c>
      <c r="B259" s="12" t="s">
        <v>117</v>
      </c>
      <c r="C259" s="12" t="s">
        <v>480</v>
      </c>
      <c r="D259" s="12" t="s">
        <v>830</v>
      </c>
      <c r="E259" s="20">
        <v>36270</v>
      </c>
      <c r="F259" s="20">
        <v>36270</v>
      </c>
      <c r="G259" s="20">
        <v>0</v>
      </c>
      <c r="H259" s="1">
        <f t="shared" si="10"/>
        <v>1</v>
      </c>
      <c r="I259" s="1">
        <f t="shared" si="11"/>
        <v>0</v>
      </c>
    </row>
    <row r="260" spans="1:9" outlineLevel="2" x14ac:dyDescent="0.25">
      <c r="A260" s="12" t="s">
        <v>578</v>
      </c>
      <c r="B260" s="12" t="s">
        <v>117</v>
      </c>
      <c r="C260" s="12" t="s">
        <v>481</v>
      </c>
      <c r="D260" s="12" t="s">
        <v>831</v>
      </c>
      <c r="E260" s="20">
        <v>21885</v>
      </c>
      <c r="F260" s="20">
        <v>7567</v>
      </c>
      <c r="G260" s="20">
        <v>14318</v>
      </c>
      <c r="H260" s="1">
        <f t="shared" si="10"/>
        <v>0.34576193740004568</v>
      </c>
      <c r="I260" s="1">
        <f t="shared" si="11"/>
        <v>0.65423806259995432</v>
      </c>
    </row>
    <row r="261" spans="1:9" outlineLevel="2" x14ac:dyDescent="0.25">
      <c r="A261" s="12" t="s">
        <v>578</v>
      </c>
      <c r="B261" s="12" t="s">
        <v>117</v>
      </c>
      <c r="C261" s="12" t="s">
        <v>482</v>
      </c>
      <c r="D261" s="12" t="s">
        <v>114</v>
      </c>
      <c r="E261" s="20">
        <v>20371</v>
      </c>
      <c r="F261" s="20">
        <v>20371</v>
      </c>
      <c r="G261" s="20">
        <v>0</v>
      </c>
      <c r="H261" s="1">
        <f t="shared" si="10"/>
        <v>1</v>
      </c>
      <c r="I261" s="1">
        <f t="shared" si="11"/>
        <v>0</v>
      </c>
    </row>
    <row r="262" spans="1:9" outlineLevel="2" x14ac:dyDescent="0.25">
      <c r="A262" s="12" t="s">
        <v>578</v>
      </c>
      <c r="B262" s="12" t="s">
        <v>117</v>
      </c>
      <c r="C262" s="12" t="s">
        <v>484</v>
      </c>
      <c r="D262" s="12" t="s">
        <v>121</v>
      </c>
      <c r="E262" s="20">
        <v>4155</v>
      </c>
      <c r="F262" s="20">
        <v>952</v>
      </c>
      <c r="G262" s="20">
        <v>3203</v>
      </c>
      <c r="H262" s="1">
        <f t="shared" si="10"/>
        <v>0.22912154031287604</v>
      </c>
      <c r="I262" s="1">
        <f t="shared" si="11"/>
        <v>0.77087845968712398</v>
      </c>
    </row>
    <row r="263" spans="1:9" s="19" customFormat="1" outlineLevel="1" x14ac:dyDescent="0.25">
      <c r="A263" s="30"/>
      <c r="B263" s="30" t="s">
        <v>943</v>
      </c>
      <c r="C263" s="30"/>
      <c r="D263" s="30"/>
      <c r="E263" s="31">
        <f>SUBTOTAL(9,E256:E262)</f>
        <v>187393</v>
      </c>
      <c r="F263" s="31">
        <f>SUBTOTAL(9,F256:F262)</f>
        <v>110677</v>
      </c>
      <c r="G263" s="31">
        <f>SUBTOTAL(9,G256:G262)</f>
        <v>76716</v>
      </c>
      <c r="H263" s="33">
        <f t="shared" si="10"/>
        <v>0.59061437727129618</v>
      </c>
      <c r="I263" s="33">
        <f t="shared" si="11"/>
        <v>0.40938562272870382</v>
      </c>
    </row>
    <row r="264" spans="1:9" outlineLevel="2" x14ac:dyDescent="0.25">
      <c r="A264" s="12" t="s">
        <v>579</v>
      </c>
      <c r="B264" s="12" t="s">
        <v>475</v>
      </c>
      <c r="C264" s="12" t="s">
        <v>487</v>
      </c>
      <c r="D264" s="12" t="s">
        <v>477</v>
      </c>
      <c r="E264" s="20">
        <v>5452</v>
      </c>
      <c r="F264" s="20">
        <v>3816</v>
      </c>
      <c r="G264" s="20">
        <v>1636</v>
      </c>
      <c r="H264" s="1">
        <f t="shared" si="10"/>
        <v>0.69992663242846664</v>
      </c>
      <c r="I264" s="1">
        <f t="shared" si="11"/>
        <v>0.30007336757153336</v>
      </c>
    </row>
    <row r="265" spans="1:9" outlineLevel="2" x14ac:dyDescent="0.25">
      <c r="A265" s="12" t="s">
        <v>579</v>
      </c>
      <c r="B265" s="12" t="s">
        <v>475</v>
      </c>
      <c r="C265" s="12" t="s">
        <v>488</v>
      </c>
      <c r="D265" s="12" t="s">
        <v>832</v>
      </c>
      <c r="E265" s="20">
        <v>6929</v>
      </c>
      <c r="F265" s="20">
        <v>2733</v>
      </c>
      <c r="G265" s="20">
        <v>4196</v>
      </c>
      <c r="H265" s="1">
        <f t="shared" si="10"/>
        <v>0.39442921056429497</v>
      </c>
      <c r="I265" s="1">
        <f t="shared" si="11"/>
        <v>0.60557078943570497</v>
      </c>
    </row>
    <row r="266" spans="1:9" outlineLevel="2" x14ac:dyDescent="0.25">
      <c r="A266" s="12" t="s">
        <v>579</v>
      </c>
      <c r="B266" s="12" t="s">
        <v>475</v>
      </c>
      <c r="C266" s="12" t="s">
        <v>490</v>
      </c>
      <c r="D266" s="12" t="s">
        <v>483</v>
      </c>
      <c r="E266" s="20">
        <v>1767</v>
      </c>
      <c r="F266" s="20">
        <v>1648</v>
      </c>
      <c r="G266" s="20">
        <v>119</v>
      </c>
      <c r="H266" s="1">
        <f t="shared" si="10"/>
        <v>0.93265421618562538</v>
      </c>
      <c r="I266" s="1">
        <f t="shared" si="11"/>
        <v>6.7345783814374643E-2</v>
      </c>
    </row>
    <row r="267" spans="1:9" outlineLevel="2" x14ac:dyDescent="0.25">
      <c r="A267" s="12" t="s">
        <v>579</v>
      </c>
      <c r="B267" s="12" t="s">
        <v>475</v>
      </c>
      <c r="C267" s="12" t="s">
        <v>492</v>
      </c>
      <c r="D267" s="12" t="s">
        <v>833</v>
      </c>
      <c r="E267" s="20">
        <v>999</v>
      </c>
      <c r="F267" s="20">
        <v>485</v>
      </c>
      <c r="G267" s="20">
        <v>514</v>
      </c>
      <c r="H267" s="1">
        <f t="shared" si="10"/>
        <v>0.48548548548548548</v>
      </c>
      <c r="I267" s="1">
        <f t="shared" si="11"/>
        <v>0.51451451451451446</v>
      </c>
    </row>
    <row r="268" spans="1:9" outlineLevel="2" x14ac:dyDescent="0.25">
      <c r="A268" s="12" t="s">
        <v>579</v>
      </c>
      <c r="B268" s="12" t="s">
        <v>475</v>
      </c>
      <c r="C268" s="12" t="s">
        <v>494</v>
      </c>
      <c r="D268" s="12" t="s">
        <v>485</v>
      </c>
      <c r="E268" s="20">
        <v>2762</v>
      </c>
      <c r="F268" s="20">
        <v>2315</v>
      </c>
      <c r="G268" s="20">
        <v>447</v>
      </c>
      <c r="H268" s="1">
        <f t="shared" si="10"/>
        <v>0.83816075307748006</v>
      </c>
      <c r="I268" s="1">
        <f t="shared" si="11"/>
        <v>0.16183924692251991</v>
      </c>
    </row>
    <row r="269" spans="1:9" outlineLevel="2" x14ac:dyDescent="0.25">
      <c r="A269" s="12" t="s">
        <v>579</v>
      </c>
      <c r="B269" s="12" t="s">
        <v>475</v>
      </c>
      <c r="C269" s="12" t="s">
        <v>496</v>
      </c>
      <c r="D269" s="12" t="s">
        <v>834</v>
      </c>
      <c r="E269" s="20">
        <v>9194</v>
      </c>
      <c r="F269" s="20">
        <v>8897</v>
      </c>
      <c r="G269" s="20">
        <v>297</v>
      </c>
      <c r="H269" s="1">
        <f t="shared" si="10"/>
        <v>0.96769632368936265</v>
      </c>
      <c r="I269" s="1">
        <f t="shared" si="11"/>
        <v>3.2303676310637373E-2</v>
      </c>
    </row>
    <row r="270" spans="1:9" outlineLevel="2" x14ac:dyDescent="0.25">
      <c r="A270" s="12" t="s">
        <v>579</v>
      </c>
      <c r="B270" s="12" t="s">
        <v>475</v>
      </c>
      <c r="C270" s="12" t="s">
        <v>498</v>
      </c>
      <c r="D270" s="12" t="s">
        <v>835</v>
      </c>
      <c r="E270" s="20">
        <v>4509</v>
      </c>
      <c r="F270" s="20">
        <v>4433</v>
      </c>
      <c r="G270" s="20">
        <v>76</v>
      </c>
      <c r="H270" s="1">
        <f t="shared" si="10"/>
        <v>0.98314482146817472</v>
      </c>
      <c r="I270" s="1">
        <f t="shared" si="11"/>
        <v>1.6855178531825239E-2</v>
      </c>
    </row>
    <row r="271" spans="1:9" s="19" customFormat="1" outlineLevel="1" x14ac:dyDescent="0.25">
      <c r="A271" s="30"/>
      <c r="B271" s="30" t="s">
        <v>944</v>
      </c>
      <c r="C271" s="30"/>
      <c r="D271" s="30"/>
      <c r="E271" s="31">
        <f>SUBTOTAL(9,E264:E270)</f>
        <v>31612</v>
      </c>
      <c r="F271" s="31">
        <f>SUBTOTAL(9,F264:F270)</f>
        <v>24327</v>
      </c>
      <c r="G271" s="31">
        <f>SUBTOTAL(9,G264:G270)</f>
        <v>7285</v>
      </c>
      <c r="H271" s="33">
        <f t="shared" si="10"/>
        <v>0.76954953815006955</v>
      </c>
      <c r="I271" s="33">
        <f t="shared" si="11"/>
        <v>0.2304504618499304</v>
      </c>
    </row>
    <row r="272" spans="1:9" outlineLevel="2" x14ac:dyDescent="0.25">
      <c r="A272" s="12" t="s">
        <v>580</v>
      </c>
      <c r="B272" s="12" t="s">
        <v>262</v>
      </c>
      <c r="C272" s="12" t="s">
        <v>500</v>
      </c>
      <c r="D272" s="12" t="s">
        <v>288</v>
      </c>
      <c r="E272" s="20">
        <v>28253</v>
      </c>
      <c r="F272" s="20">
        <v>17355</v>
      </c>
      <c r="G272" s="20">
        <v>10898</v>
      </c>
      <c r="H272" s="1">
        <f t="shared" si="10"/>
        <v>0.61427105086185541</v>
      </c>
      <c r="I272" s="1">
        <f t="shared" si="11"/>
        <v>0.38572894913814459</v>
      </c>
    </row>
    <row r="273" spans="1:9" outlineLevel="2" x14ac:dyDescent="0.25">
      <c r="A273" s="12" t="s">
        <v>580</v>
      </c>
      <c r="B273" s="12" t="s">
        <v>262</v>
      </c>
      <c r="C273" s="12" t="s">
        <v>501</v>
      </c>
      <c r="D273" s="12" t="s">
        <v>836</v>
      </c>
      <c r="E273" s="20">
        <v>21244</v>
      </c>
      <c r="F273" s="20">
        <v>13108</v>
      </c>
      <c r="G273" s="20">
        <v>8136</v>
      </c>
      <c r="H273" s="1">
        <f t="shared" si="10"/>
        <v>0.61702127659574468</v>
      </c>
      <c r="I273" s="1">
        <f t="shared" si="11"/>
        <v>0.38297872340425532</v>
      </c>
    </row>
    <row r="274" spans="1:9" outlineLevel="2" x14ac:dyDescent="0.25">
      <c r="A274" s="12" t="s">
        <v>580</v>
      </c>
      <c r="B274" s="12" t="s">
        <v>262</v>
      </c>
      <c r="C274" s="12" t="s">
        <v>503</v>
      </c>
      <c r="D274" s="12" t="s">
        <v>280</v>
      </c>
      <c r="E274" s="20">
        <v>14018</v>
      </c>
      <c r="F274" s="20">
        <v>10412</v>
      </c>
      <c r="G274" s="20">
        <v>3606</v>
      </c>
      <c r="H274" s="1">
        <f t="shared" si="10"/>
        <v>0.7427593094592666</v>
      </c>
      <c r="I274" s="1">
        <f t="shared" si="11"/>
        <v>0.25724069054073334</v>
      </c>
    </row>
    <row r="275" spans="1:9" outlineLevel="2" x14ac:dyDescent="0.25">
      <c r="A275" s="12" t="s">
        <v>580</v>
      </c>
      <c r="B275" s="12" t="s">
        <v>262</v>
      </c>
      <c r="C275" s="12" t="s">
        <v>505</v>
      </c>
      <c r="D275" s="12" t="s">
        <v>278</v>
      </c>
      <c r="E275" s="20">
        <v>2507</v>
      </c>
      <c r="F275" s="20">
        <v>2295</v>
      </c>
      <c r="G275" s="20">
        <v>212</v>
      </c>
      <c r="H275" s="1">
        <f t="shared" ref="H275:H338" si="12">IFERROR(F275/$E275, 0%)</f>
        <v>0.9154367770243319</v>
      </c>
      <c r="I275" s="1">
        <f t="shared" ref="I275:I338" si="13">IFERROR(G275/$E275, 0%)</f>
        <v>8.4563222975668123E-2</v>
      </c>
    </row>
    <row r="276" spans="1:9" outlineLevel="2" x14ac:dyDescent="0.25">
      <c r="A276" s="12" t="s">
        <v>580</v>
      </c>
      <c r="B276" s="12" t="s">
        <v>262</v>
      </c>
      <c r="C276" s="12" t="s">
        <v>507</v>
      </c>
      <c r="D276" s="12" t="s">
        <v>276</v>
      </c>
      <c r="E276" s="20">
        <v>525</v>
      </c>
      <c r="F276" s="20">
        <v>503</v>
      </c>
      <c r="G276" s="20">
        <v>22</v>
      </c>
      <c r="H276" s="1">
        <f t="shared" si="12"/>
        <v>0.95809523809523811</v>
      </c>
      <c r="I276" s="1">
        <f t="shared" si="13"/>
        <v>4.1904761904761903E-2</v>
      </c>
    </row>
    <row r="277" spans="1:9" s="19" customFormat="1" outlineLevel="2" x14ac:dyDescent="0.25">
      <c r="A277" s="12" t="s">
        <v>580</v>
      </c>
      <c r="B277" s="12" t="s">
        <v>262</v>
      </c>
      <c r="C277" s="12" t="s">
        <v>509</v>
      </c>
      <c r="D277" s="12" t="s">
        <v>262</v>
      </c>
      <c r="E277" s="20">
        <v>15030</v>
      </c>
      <c r="F277" s="20">
        <v>15030</v>
      </c>
      <c r="G277" s="20">
        <v>0</v>
      </c>
      <c r="H277" s="1">
        <f t="shared" si="12"/>
        <v>1</v>
      </c>
      <c r="I277" s="1">
        <f t="shared" si="13"/>
        <v>0</v>
      </c>
    </row>
    <row r="278" spans="1:9" outlineLevel="2" x14ac:dyDescent="0.25">
      <c r="A278" s="12" t="s">
        <v>580</v>
      </c>
      <c r="B278" s="12" t="s">
        <v>262</v>
      </c>
      <c r="C278" s="12" t="s">
        <v>511</v>
      </c>
      <c r="D278" s="12" t="s">
        <v>265</v>
      </c>
      <c r="E278" s="20">
        <v>10461</v>
      </c>
      <c r="F278" s="20">
        <v>10009</v>
      </c>
      <c r="G278" s="20">
        <v>452</v>
      </c>
      <c r="H278" s="1">
        <f t="shared" si="12"/>
        <v>0.95679189370041107</v>
      </c>
      <c r="I278" s="1">
        <f t="shared" si="13"/>
        <v>4.3208106299588947E-2</v>
      </c>
    </row>
    <row r="279" spans="1:9" outlineLevel="2" x14ac:dyDescent="0.25">
      <c r="A279" s="12" t="s">
        <v>580</v>
      </c>
      <c r="B279" s="12" t="s">
        <v>262</v>
      </c>
      <c r="C279" s="12" t="s">
        <v>513</v>
      </c>
      <c r="D279" s="12" t="s">
        <v>267</v>
      </c>
      <c r="E279" s="20">
        <v>1961</v>
      </c>
      <c r="F279" s="20">
        <v>1961</v>
      </c>
      <c r="G279" s="20">
        <v>0</v>
      </c>
      <c r="H279" s="1">
        <f t="shared" si="12"/>
        <v>1</v>
      </c>
      <c r="I279" s="1">
        <f t="shared" si="13"/>
        <v>0</v>
      </c>
    </row>
    <row r="280" spans="1:9" outlineLevel="2" x14ac:dyDescent="0.25">
      <c r="A280" s="12" t="s">
        <v>580</v>
      </c>
      <c r="B280" s="12" t="s">
        <v>262</v>
      </c>
      <c r="C280" s="12" t="s">
        <v>515</v>
      </c>
      <c r="D280" s="12" t="s">
        <v>283</v>
      </c>
      <c r="E280" s="20">
        <v>10711</v>
      </c>
      <c r="F280" s="20">
        <v>10606</v>
      </c>
      <c r="G280" s="20">
        <v>105</v>
      </c>
      <c r="H280" s="1">
        <f t="shared" si="12"/>
        <v>0.99019699374474834</v>
      </c>
      <c r="I280" s="1">
        <f t="shared" si="13"/>
        <v>9.803006255251611E-3</v>
      </c>
    </row>
    <row r="281" spans="1:9" outlineLevel="2" x14ac:dyDescent="0.25">
      <c r="A281" s="12" t="s">
        <v>580</v>
      </c>
      <c r="B281" s="12" t="s">
        <v>262</v>
      </c>
      <c r="C281" s="12" t="s">
        <v>517</v>
      </c>
      <c r="D281" s="12" t="s">
        <v>274</v>
      </c>
      <c r="E281" s="20">
        <v>16491</v>
      </c>
      <c r="F281" s="20">
        <v>13244</v>
      </c>
      <c r="G281" s="20">
        <v>3247</v>
      </c>
      <c r="H281" s="1">
        <f t="shared" si="12"/>
        <v>0.80310472378873321</v>
      </c>
      <c r="I281" s="1">
        <f t="shared" si="13"/>
        <v>0.19689527621126676</v>
      </c>
    </row>
    <row r="282" spans="1:9" outlineLevel="2" x14ac:dyDescent="0.25">
      <c r="A282" s="12" t="s">
        <v>580</v>
      </c>
      <c r="B282" s="12" t="s">
        <v>262</v>
      </c>
      <c r="C282" s="12" t="s">
        <v>837</v>
      </c>
      <c r="D282" s="12" t="s">
        <v>838</v>
      </c>
      <c r="E282" s="20">
        <v>12456</v>
      </c>
      <c r="F282" s="20">
        <v>12456</v>
      </c>
      <c r="G282" s="20">
        <v>0</v>
      </c>
      <c r="H282" s="1">
        <f t="shared" si="12"/>
        <v>1</v>
      </c>
      <c r="I282" s="1">
        <f t="shared" si="13"/>
        <v>0</v>
      </c>
    </row>
    <row r="283" spans="1:9" outlineLevel="2" x14ac:dyDescent="0.25">
      <c r="A283" s="12" t="s">
        <v>580</v>
      </c>
      <c r="B283" s="12" t="s">
        <v>262</v>
      </c>
      <c r="C283" s="12" t="s">
        <v>839</v>
      </c>
      <c r="D283" s="12" t="s">
        <v>285</v>
      </c>
      <c r="E283" s="20">
        <v>5537</v>
      </c>
      <c r="F283" s="20">
        <v>3246</v>
      </c>
      <c r="G283" s="20">
        <v>2291</v>
      </c>
      <c r="H283" s="1">
        <f t="shared" si="12"/>
        <v>0.58623803503702365</v>
      </c>
      <c r="I283" s="1">
        <f t="shared" si="13"/>
        <v>0.41376196496297635</v>
      </c>
    </row>
    <row r="284" spans="1:9" outlineLevel="2" x14ac:dyDescent="0.25">
      <c r="A284" s="12" t="s">
        <v>580</v>
      </c>
      <c r="B284" s="12" t="s">
        <v>262</v>
      </c>
      <c r="C284" s="12" t="s">
        <v>840</v>
      </c>
      <c r="D284" s="12" t="s">
        <v>272</v>
      </c>
      <c r="E284" s="20">
        <v>4957</v>
      </c>
      <c r="F284" s="20">
        <v>4957</v>
      </c>
      <c r="G284" s="20">
        <v>0</v>
      </c>
      <c r="H284" s="1">
        <f t="shared" si="12"/>
        <v>1</v>
      </c>
      <c r="I284" s="1">
        <f t="shared" si="13"/>
        <v>0</v>
      </c>
    </row>
    <row r="285" spans="1:9" s="19" customFormat="1" outlineLevel="2" x14ac:dyDescent="0.25">
      <c r="A285" s="12" t="s">
        <v>580</v>
      </c>
      <c r="B285" s="12" t="s">
        <v>262</v>
      </c>
      <c r="C285" s="12" t="s">
        <v>841</v>
      </c>
      <c r="D285" s="12" t="s">
        <v>263</v>
      </c>
      <c r="E285" s="20">
        <v>16362</v>
      </c>
      <c r="F285" s="20">
        <v>16222</v>
      </c>
      <c r="G285" s="20">
        <v>140</v>
      </c>
      <c r="H285" s="1">
        <f t="shared" si="12"/>
        <v>0.99144358880332473</v>
      </c>
      <c r="I285" s="1">
        <f t="shared" si="13"/>
        <v>8.5564111966752229E-3</v>
      </c>
    </row>
    <row r="286" spans="1:9" outlineLevel="2" x14ac:dyDescent="0.25">
      <c r="A286" s="12" t="s">
        <v>580</v>
      </c>
      <c r="B286" s="12" t="s">
        <v>262</v>
      </c>
      <c r="C286" s="12" t="s">
        <v>842</v>
      </c>
      <c r="D286" s="12" t="s">
        <v>259</v>
      </c>
      <c r="E286" s="20">
        <v>18099</v>
      </c>
      <c r="F286" s="20">
        <v>18099</v>
      </c>
      <c r="G286" s="20">
        <v>0</v>
      </c>
      <c r="H286" s="1">
        <f t="shared" si="12"/>
        <v>1</v>
      </c>
      <c r="I286" s="1">
        <f t="shared" si="13"/>
        <v>0</v>
      </c>
    </row>
    <row r="287" spans="1:9" outlineLevel="2" x14ac:dyDescent="0.25">
      <c r="A287" s="12" t="s">
        <v>580</v>
      </c>
      <c r="B287" s="12" t="s">
        <v>262</v>
      </c>
      <c r="C287" s="12" t="s">
        <v>843</v>
      </c>
      <c r="D287" s="12" t="s">
        <v>270</v>
      </c>
      <c r="E287" s="20">
        <v>1471</v>
      </c>
      <c r="F287" s="20">
        <v>1288</v>
      </c>
      <c r="G287" s="20">
        <v>183</v>
      </c>
      <c r="H287" s="1">
        <f t="shared" si="12"/>
        <v>0.87559483344663491</v>
      </c>
      <c r="I287" s="1">
        <f t="shared" si="13"/>
        <v>0.12440516655336506</v>
      </c>
    </row>
    <row r="288" spans="1:9" s="19" customFormat="1" outlineLevel="1" x14ac:dyDescent="0.25">
      <c r="A288" s="30"/>
      <c r="B288" s="30" t="s">
        <v>945</v>
      </c>
      <c r="C288" s="30"/>
      <c r="D288" s="30"/>
      <c r="E288" s="31">
        <f>SUBTOTAL(9,E272:E287)</f>
        <v>180083</v>
      </c>
      <c r="F288" s="31">
        <f>SUBTOTAL(9,F272:F287)</f>
        <v>150791</v>
      </c>
      <c r="G288" s="31">
        <f>SUBTOTAL(9,G272:G287)</f>
        <v>29292</v>
      </c>
      <c r="H288" s="33">
        <f t="shared" si="12"/>
        <v>0.83734167022983841</v>
      </c>
      <c r="I288" s="33">
        <f t="shared" si="13"/>
        <v>0.16265832977016154</v>
      </c>
    </row>
    <row r="289" spans="1:9" outlineLevel="2" x14ac:dyDescent="0.25">
      <c r="A289" s="12" t="s">
        <v>581</v>
      </c>
      <c r="B289" s="12" t="s">
        <v>486</v>
      </c>
      <c r="C289" s="12" t="s">
        <v>520</v>
      </c>
      <c r="D289" s="12" t="s">
        <v>486</v>
      </c>
      <c r="E289" s="20">
        <v>46779</v>
      </c>
      <c r="F289" s="20">
        <v>35393</v>
      </c>
      <c r="G289" s="20">
        <v>11386</v>
      </c>
      <c r="H289" s="1">
        <f t="shared" si="12"/>
        <v>0.75660018384317751</v>
      </c>
      <c r="I289" s="1">
        <f t="shared" si="13"/>
        <v>0.24339981615682252</v>
      </c>
    </row>
    <row r="290" spans="1:9" outlineLevel="2" x14ac:dyDescent="0.25">
      <c r="A290" s="12" t="s">
        <v>581</v>
      </c>
      <c r="B290" s="12" t="s">
        <v>486</v>
      </c>
      <c r="C290" s="12" t="s">
        <v>522</v>
      </c>
      <c r="D290" s="12" t="s">
        <v>489</v>
      </c>
      <c r="E290" s="20">
        <v>12925</v>
      </c>
      <c r="F290" s="20">
        <v>12093</v>
      </c>
      <c r="G290" s="20">
        <v>832</v>
      </c>
      <c r="H290" s="1">
        <f t="shared" si="12"/>
        <v>0.9356286266924565</v>
      </c>
      <c r="I290" s="1">
        <f t="shared" si="13"/>
        <v>6.4371373307543514E-2</v>
      </c>
    </row>
    <row r="291" spans="1:9" outlineLevel="2" x14ac:dyDescent="0.25">
      <c r="A291" s="12" t="s">
        <v>581</v>
      </c>
      <c r="B291" s="12" t="s">
        <v>486</v>
      </c>
      <c r="C291" s="12" t="s">
        <v>524</v>
      </c>
      <c r="D291" s="12" t="s">
        <v>491</v>
      </c>
      <c r="E291" s="20">
        <v>3580</v>
      </c>
      <c r="F291" s="20">
        <v>3293</v>
      </c>
      <c r="G291" s="20">
        <v>287</v>
      </c>
      <c r="H291" s="1">
        <f t="shared" si="12"/>
        <v>0.91983240223463691</v>
      </c>
      <c r="I291" s="1">
        <f t="shared" si="13"/>
        <v>8.0167597765363127E-2</v>
      </c>
    </row>
    <row r="292" spans="1:9" s="19" customFormat="1" outlineLevel="2" x14ac:dyDescent="0.25">
      <c r="A292" s="12" t="s">
        <v>581</v>
      </c>
      <c r="B292" s="12" t="s">
        <v>486</v>
      </c>
      <c r="C292" s="12" t="s">
        <v>526</v>
      </c>
      <c r="D292" s="12" t="s">
        <v>493</v>
      </c>
      <c r="E292" s="20">
        <v>10677</v>
      </c>
      <c r="F292" s="20">
        <v>8273</v>
      </c>
      <c r="G292" s="20">
        <v>2404</v>
      </c>
      <c r="H292" s="1">
        <f t="shared" si="12"/>
        <v>0.77484312072679595</v>
      </c>
      <c r="I292" s="1">
        <f t="shared" si="13"/>
        <v>0.22515687927320407</v>
      </c>
    </row>
    <row r="293" spans="1:9" outlineLevel="2" x14ac:dyDescent="0.25">
      <c r="A293" s="12" t="s">
        <v>581</v>
      </c>
      <c r="B293" s="12" t="s">
        <v>486</v>
      </c>
      <c r="C293" s="12" t="s">
        <v>527</v>
      </c>
      <c r="D293" s="12" t="s">
        <v>844</v>
      </c>
      <c r="E293" s="20">
        <v>13755</v>
      </c>
      <c r="F293" s="20">
        <v>13141</v>
      </c>
      <c r="G293" s="20">
        <v>614</v>
      </c>
      <c r="H293" s="1">
        <f t="shared" si="12"/>
        <v>0.95536168665939658</v>
      </c>
      <c r="I293" s="1">
        <f t="shared" si="13"/>
        <v>4.4638313340603419E-2</v>
      </c>
    </row>
    <row r="294" spans="1:9" outlineLevel="2" x14ac:dyDescent="0.25">
      <c r="A294" s="12" t="s">
        <v>581</v>
      </c>
      <c r="B294" s="12" t="s">
        <v>486</v>
      </c>
      <c r="C294" s="12" t="s">
        <v>529</v>
      </c>
      <c r="D294" s="12" t="s">
        <v>495</v>
      </c>
      <c r="E294" s="20">
        <v>10642</v>
      </c>
      <c r="F294" s="20">
        <v>10019</v>
      </c>
      <c r="G294" s="20">
        <v>623</v>
      </c>
      <c r="H294" s="1">
        <f t="shared" si="12"/>
        <v>0.94145837248637476</v>
      </c>
      <c r="I294" s="1">
        <f t="shared" si="13"/>
        <v>5.8541627513625259E-2</v>
      </c>
    </row>
    <row r="295" spans="1:9" outlineLevel="2" x14ac:dyDescent="0.25">
      <c r="A295" s="12" t="s">
        <v>581</v>
      </c>
      <c r="B295" s="12" t="s">
        <v>486</v>
      </c>
      <c r="C295" s="12" t="s">
        <v>531</v>
      </c>
      <c r="D295" s="12" t="s">
        <v>497</v>
      </c>
      <c r="E295" s="20">
        <v>17143</v>
      </c>
      <c r="F295" s="20">
        <v>16898</v>
      </c>
      <c r="G295" s="20">
        <v>245</v>
      </c>
      <c r="H295" s="1">
        <f t="shared" si="12"/>
        <v>0.98570845242956306</v>
      </c>
      <c r="I295" s="1">
        <f t="shared" si="13"/>
        <v>1.4291547570436913E-2</v>
      </c>
    </row>
    <row r="296" spans="1:9" s="19" customFormat="1" outlineLevel="1" x14ac:dyDescent="0.25">
      <c r="A296" s="30"/>
      <c r="B296" s="30" t="s">
        <v>946</v>
      </c>
      <c r="C296" s="30"/>
      <c r="D296" s="30"/>
      <c r="E296" s="31">
        <f>SUBTOTAL(9,E289:E295)</f>
        <v>115501</v>
      </c>
      <c r="F296" s="31">
        <f>SUBTOTAL(9,F289:F295)</f>
        <v>99110</v>
      </c>
      <c r="G296" s="31">
        <f>SUBTOTAL(9,G289:G295)</f>
        <v>16391</v>
      </c>
      <c r="H296" s="33">
        <f t="shared" si="12"/>
        <v>0.8580878087635605</v>
      </c>
      <c r="I296" s="33">
        <f t="shared" si="13"/>
        <v>0.1419121912364395</v>
      </c>
    </row>
    <row r="297" spans="1:9" outlineLevel="2" x14ac:dyDescent="0.25">
      <c r="A297" s="12" t="s">
        <v>632</v>
      </c>
      <c r="B297" s="12" t="s">
        <v>499</v>
      </c>
      <c r="C297" s="12" t="s">
        <v>634</v>
      </c>
      <c r="D297" s="12" t="s">
        <v>845</v>
      </c>
      <c r="E297" s="20">
        <v>11279</v>
      </c>
      <c r="F297" s="20">
        <v>11279</v>
      </c>
      <c r="G297" s="20">
        <v>0</v>
      </c>
      <c r="H297" s="1">
        <f t="shared" si="12"/>
        <v>1</v>
      </c>
      <c r="I297" s="1">
        <f t="shared" si="13"/>
        <v>0</v>
      </c>
    </row>
    <row r="298" spans="1:9" outlineLevel="2" x14ac:dyDescent="0.25">
      <c r="A298" s="12" t="s">
        <v>632</v>
      </c>
      <c r="B298" s="12" t="s">
        <v>499</v>
      </c>
      <c r="C298" s="12" t="s">
        <v>636</v>
      </c>
      <c r="D298" s="12" t="s">
        <v>504</v>
      </c>
      <c r="E298" s="20">
        <v>2092</v>
      </c>
      <c r="F298" s="20">
        <v>2092</v>
      </c>
      <c r="G298" s="20">
        <v>0</v>
      </c>
      <c r="H298" s="1">
        <f t="shared" si="12"/>
        <v>1</v>
      </c>
      <c r="I298" s="1">
        <f t="shared" si="13"/>
        <v>0</v>
      </c>
    </row>
    <row r="299" spans="1:9" outlineLevel="2" x14ac:dyDescent="0.25">
      <c r="A299" s="12" t="s">
        <v>632</v>
      </c>
      <c r="B299" s="12" t="s">
        <v>499</v>
      </c>
      <c r="C299" s="12" t="s">
        <v>638</v>
      </c>
      <c r="D299" s="12" t="s">
        <v>506</v>
      </c>
      <c r="E299" s="20">
        <v>1958</v>
      </c>
      <c r="F299" s="20">
        <v>1958</v>
      </c>
      <c r="G299" s="20">
        <v>0</v>
      </c>
      <c r="H299" s="1">
        <f t="shared" si="12"/>
        <v>1</v>
      </c>
      <c r="I299" s="1">
        <f t="shared" si="13"/>
        <v>0</v>
      </c>
    </row>
    <row r="300" spans="1:9" s="19" customFormat="1" outlineLevel="2" x14ac:dyDescent="0.25">
      <c r="A300" s="12" t="s">
        <v>632</v>
      </c>
      <c r="B300" s="12" t="s">
        <v>499</v>
      </c>
      <c r="C300" s="12" t="s">
        <v>640</v>
      </c>
      <c r="D300" s="12" t="s">
        <v>502</v>
      </c>
      <c r="E300" s="20">
        <v>7548</v>
      </c>
      <c r="F300" s="20">
        <v>7548</v>
      </c>
      <c r="G300" s="20">
        <v>0</v>
      </c>
      <c r="H300" s="1">
        <f t="shared" si="12"/>
        <v>1</v>
      </c>
      <c r="I300" s="1">
        <f t="shared" si="13"/>
        <v>0</v>
      </c>
    </row>
    <row r="301" spans="1:9" outlineLevel="2" x14ac:dyDescent="0.25">
      <c r="A301" s="12" t="s">
        <v>632</v>
      </c>
      <c r="B301" s="12" t="s">
        <v>499</v>
      </c>
      <c r="C301" s="12" t="s">
        <v>642</v>
      </c>
      <c r="D301" s="12" t="s">
        <v>512</v>
      </c>
      <c r="E301" s="20">
        <v>3850</v>
      </c>
      <c r="F301" s="20">
        <v>3850</v>
      </c>
      <c r="G301" s="20">
        <v>0</v>
      </c>
      <c r="H301" s="1">
        <f t="shared" si="12"/>
        <v>1</v>
      </c>
      <c r="I301" s="1">
        <f t="shared" si="13"/>
        <v>0</v>
      </c>
    </row>
    <row r="302" spans="1:9" outlineLevel="2" x14ac:dyDescent="0.25">
      <c r="A302" s="12" t="s">
        <v>632</v>
      </c>
      <c r="B302" s="12" t="s">
        <v>499</v>
      </c>
      <c r="C302" s="12" t="s">
        <v>846</v>
      </c>
      <c r="D302" s="12" t="s">
        <v>508</v>
      </c>
      <c r="E302" s="20">
        <v>4905</v>
      </c>
      <c r="F302" s="20">
        <v>4905</v>
      </c>
      <c r="G302" s="20">
        <v>0</v>
      </c>
      <c r="H302" s="1">
        <f t="shared" si="12"/>
        <v>1</v>
      </c>
      <c r="I302" s="1">
        <f t="shared" si="13"/>
        <v>0</v>
      </c>
    </row>
    <row r="303" spans="1:9" outlineLevel="2" x14ac:dyDescent="0.25">
      <c r="A303" s="12" t="s">
        <v>632</v>
      </c>
      <c r="B303" s="12" t="s">
        <v>499</v>
      </c>
      <c r="C303" s="12" t="s">
        <v>847</v>
      </c>
      <c r="D303" s="12" t="s">
        <v>514</v>
      </c>
      <c r="E303" s="20">
        <v>3189</v>
      </c>
      <c r="F303" s="20">
        <v>3189</v>
      </c>
      <c r="G303" s="20">
        <v>0</v>
      </c>
      <c r="H303" s="1">
        <f t="shared" si="12"/>
        <v>1</v>
      </c>
      <c r="I303" s="1">
        <f t="shared" si="13"/>
        <v>0</v>
      </c>
    </row>
    <row r="304" spans="1:9" outlineLevel="2" x14ac:dyDescent="0.25">
      <c r="A304" s="12" t="s">
        <v>632</v>
      </c>
      <c r="B304" s="12" t="s">
        <v>499</v>
      </c>
      <c r="C304" s="12" t="s">
        <v>848</v>
      </c>
      <c r="D304" s="12" t="s">
        <v>510</v>
      </c>
      <c r="E304" s="20">
        <v>8111</v>
      </c>
      <c r="F304" s="20">
        <v>8111</v>
      </c>
      <c r="G304" s="20">
        <v>0</v>
      </c>
      <c r="H304" s="1">
        <f t="shared" si="12"/>
        <v>1</v>
      </c>
      <c r="I304" s="1">
        <f t="shared" si="13"/>
        <v>0</v>
      </c>
    </row>
    <row r="305" spans="1:9" outlineLevel="2" x14ac:dyDescent="0.25">
      <c r="A305" s="12" t="s">
        <v>632</v>
      </c>
      <c r="B305" s="12" t="s">
        <v>499</v>
      </c>
      <c r="C305" s="12" t="s">
        <v>849</v>
      </c>
      <c r="D305" s="12" t="s">
        <v>516</v>
      </c>
      <c r="E305" s="20">
        <v>8860</v>
      </c>
      <c r="F305" s="20">
        <v>8860</v>
      </c>
      <c r="G305" s="20">
        <v>0</v>
      </c>
      <c r="H305" s="1">
        <f t="shared" si="12"/>
        <v>1</v>
      </c>
      <c r="I305" s="1">
        <f t="shared" si="13"/>
        <v>0</v>
      </c>
    </row>
    <row r="306" spans="1:9" outlineLevel="2" x14ac:dyDescent="0.25">
      <c r="A306" s="12" t="s">
        <v>632</v>
      </c>
      <c r="B306" s="12" t="s">
        <v>499</v>
      </c>
      <c r="C306" s="12" t="s">
        <v>850</v>
      </c>
      <c r="D306" s="12" t="s">
        <v>518</v>
      </c>
      <c r="E306" s="20">
        <v>6806</v>
      </c>
      <c r="F306" s="20">
        <v>6806</v>
      </c>
      <c r="G306" s="20">
        <v>0</v>
      </c>
      <c r="H306" s="1">
        <f t="shared" si="12"/>
        <v>1</v>
      </c>
      <c r="I306" s="1">
        <f t="shared" si="13"/>
        <v>0</v>
      </c>
    </row>
    <row r="307" spans="1:9" s="19" customFormat="1" outlineLevel="1" x14ac:dyDescent="0.25">
      <c r="A307" s="30"/>
      <c r="B307" s="30" t="s">
        <v>947</v>
      </c>
      <c r="C307" s="30"/>
      <c r="D307" s="30"/>
      <c r="E307" s="31">
        <f>SUBTOTAL(9,E297:E306)</f>
        <v>58598</v>
      </c>
      <c r="F307" s="31">
        <f>SUBTOTAL(9,F297:F306)</f>
        <v>58598</v>
      </c>
      <c r="G307" s="31">
        <f>SUBTOTAL(9,G297:G306)</f>
        <v>0</v>
      </c>
      <c r="H307" s="33">
        <f t="shared" si="12"/>
        <v>1</v>
      </c>
      <c r="I307" s="33">
        <f t="shared" si="13"/>
        <v>0</v>
      </c>
    </row>
    <row r="308" spans="1:9" outlineLevel="2" x14ac:dyDescent="0.25">
      <c r="A308" s="12" t="s">
        <v>643</v>
      </c>
      <c r="B308" s="12" t="s">
        <v>519</v>
      </c>
      <c r="C308" s="12" t="s">
        <v>645</v>
      </c>
      <c r="D308" s="12" t="s">
        <v>521</v>
      </c>
      <c r="E308" s="20">
        <v>7550</v>
      </c>
      <c r="F308" s="20">
        <v>6201</v>
      </c>
      <c r="G308" s="20">
        <v>1349</v>
      </c>
      <c r="H308" s="1">
        <f t="shared" si="12"/>
        <v>0.82132450331125828</v>
      </c>
      <c r="I308" s="1">
        <f t="shared" si="13"/>
        <v>0.17867549668874172</v>
      </c>
    </row>
    <row r="309" spans="1:9" outlineLevel="2" x14ac:dyDescent="0.25">
      <c r="A309" s="12" t="s">
        <v>643</v>
      </c>
      <c r="B309" s="12" t="s">
        <v>519</v>
      </c>
      <c r="C309" s="12" t="s">
        <v>647</v>
      </c>
      <c r="D309" s="12" t="s">
        <v>530</v>
      </c>
      <c r="E309" s="20">
        <v>7784</v>
      </c>
      <c r="F309" s="20">
        <v>7001</v>
      </c>
      <c r="G309" s="20">
        <v>783</v>
      </c>
      <c r="H309" s="1">
        <f t="shared" si="12"/>
        <v>0.89940904419321688</v>
      </c>
      <c r="I309" s="1">
        <f t="shared" si="13"/>
        <v>0.10059095580678315</v>
      </c>
    </row>
    <row r="310" spans="1:9" outlineLevel="2" x14ac:dyDescent="0.25">
      <c r="A310" s="6" t="s">
        <v>643</v>
      </c>
      <c r="B310" s="6" t="s">
        <v>519</v>
      </c>
      <c r="C310" s="6" t="s">
        <v>648</v>
      </c>
      <c r="D310" s="6" t="s">
        <v>523</v>
      </c>
      <c r="E310" s="34">
        <v>1434</v>
      </c>
      <c r="F310" s="34">
        <v>1307</v>
      </c>
      <c r="G310" s="34">
        <v>127</v>
      </c>
      <c r="H310" s="1">
        <f t="shared" si="12"/>
        <v>0.91143654114365413</v>
      </c>
      <c r="I310" s="1">
        <f t="shared" si="13"/>
        <v>8.8563458856345881E-2</v>
      </c>
    </row>
    <row r="311" spans="1:9" outlineLevel="2" x14ac:dyDescent="0.25">
      <c r="A311" s="6" t="s">
        <v>643</v>
      </c>
      <c r="B311" s="6" t="s">
        <v>519</v>
      </c>
      <c r="C311" s="6" t="s">
        <v>650</v>
      </c>
      <c r="D311" s="6" t="s">
        <v>525</v>
      </c>
      <c r="E311" s="34">
        <v>9995</v>
      </c>
      <c r="F311" s="34">
        <v>8399</v>
      </c>
      <c r="G311" s="34">
        <v>1596</v>
      </c>
      <c r="H311" s="1">
        <f t="shared" si="12"/>
        <v>0.84032016008004007</v>
      </c>
      <c r="I311" s="1">
        <f t="shared" si="13"/>
        <v>0.15967983991995999</v>
      </c>
    </row>
    <row r="312" spans="1:9" outlineLevel="2" x14ac:dyDescent="0.25">
      <c r="A312" s="6" t="s">
        <v>643</v>
      </c>
      <c r="B312" s="6" t="s">
        <v>519</v>
      </c>
      <c r="C312" s="6" t="s">
        <v>652</v>
      </c>
      <c r="D312" s="6" t="s">
        <v>851</v>
      </c>
      <c r="E312" s="34">
        <v>3667</v>
      </c>
      <c r="F312" s="34">
        <v>3475</v>
      </c>
      <c r="G312" s="34">
        <v>192</v>
      </c>
      <c r="H312" s="1">
        <f t="shared" si="12"/>
        <v>0.94764112353422414</v>
      </c>
      <c r="I312" s="1">
        <f t="shared" si="13"/>
        <v>5.235887646577584E-2</v>
      </c>
    </row>
    <row r="313" spans="1:9" outlineLevel="2" x14ac:dyDescent="0.25">
      <c r="A313" s="6" t="s">
        <v>643</v>
      </c>
      <c r="B313" s="6" t="s">
        <v>519</v>
      </c>
      <c r="C313" s="6" t="s">
        <v>654</v>
      </c>
      <c r="D313" s="6" t="s">
        <v>534</v>
      </c>
      <c r="E313" s="34">
        <v>10155</v>
      </c>
      <c r="F313" s="34">
        <v>9019</v>
      </c>
      <c r="G313" s="34">
        <v>1136</v>
      </c>
      <c r="H313" s="1">
        <f t="shared" si="12"/>
        <v>0.88813392417528314</v>
      </c>
      <c r="I313" s="1">
        <f t="shared" si="13"/>
        <v>0.11186607582471689</v>
      </c>
    </row>
    <row r="314" spans="1:9" outlineLevel="2" x14ac:dyDescent="0.25">
      <c r="A314" s="12" t="s">
        <v>643</v>
      </c>
      <c r="B314" s="12" t="s">
        <v>519</v>
      </c>
      <c r="C314" s="12" t="s">
        <v>655</v>
      </c>
      <c r="D314" s="12" t="s">
        <v>532</v>
      </c>
      <c r="E314" s="20">
        <v>2908</v>
      </c>
      <c r="F314" s="20">
        <v>2844</v>
      </c>
      <c r="G314" s="20">
        <v>64</v>
      </c>
      <c r="H314" s="1">
        <f t="shared" si="12"/>
        <v>0.97799174690508939</v>
      </c>
      <c r="I314" s="1">
        <f t="shared" si="13"/>
        <v>2.2008253094910592E-2</v>
      </c>
    </row>
    <row r="315" spans="1:9" outlineLevel="2" x14ac:dyDescent="0.25">
      <c r="A315" s="12" t="s">
        <v>643</v>
      </c>
      <c r="B315" s="12" t="s">
        <v>519</v>
      </c>
      <c r="C315" s="12" t="s">
        <v>657</v>
      </c>
      <c r="D315" s="12" t="s">
        <v>533</v>
      </c>
      <c r="E315" s="20">
        <v>1784</v>
      </c>
      <c r="F315" s="20">
        <v>1768</v>
      </c>
      <c r="G315" s="20">
        <v>16</v>
      </c>
      <c r="H315" s="1">
        <f t="shared" si="12"/>
        <v>0.99103139013452912</v>
      </c>
      <c r="I315" s="1">
        <f t="shared" si="13"/>
        <v>8.9686098654708519E-3</v>
      </c>
    </row>
    <row r="316" spans="1:9" outlineLevel="2" x14ac:dyDescent="0.25">
      <c r="A316" s="12" t="s">
        <v>643</v>
      </c>
      <c r="B316" s="12" t="s">
        <v>519</v>
      </c>
      <c r="C316" s="12" t="s">
        <v>659</v>
      </c>
      <c r="D316" s="12" t="s">
        <v>852</v>
      </c>
      <c r="E316" s="20">
        <v>1216</v>
      </c>
      <c r="F316" s="20">
        <v>1216</v>
      </c>
      <c r="G316" s="20">
        <v>0</v>
      </c>
      <c r="H316" s="1">
        <f t="shared" si="12"/>
        <v>1</v>
      </c>
      <c r="I316" s="1">
        <f t="shared" si="13"/>
        <v>0</v>
      </c>
    </row>
    <row r="317" spans="1:9" s="19" customFormat="1" outlineLevel="1" x14ac:dyDescent="0.25">
      <c r="A317" s="30"/>
      <c r="B317" s="30" t="s">
        <v>948</v>
      </c>
      <c r="C317" s="30"/>
      <c r="D317" s="30"/>
      <c r="E317" s="31">
        <f>SUBTOTAL(9,E308:E316)</f>
        <v>46493</v>
      </c>
      <c r="F317" s="31">
        <f>SUBTOTAL(9,F308:F316)</f>
        <v>41230</v>
      </c>
      <c r="G317" s="31">
        <f>SUBTOTAL(9,G308:G316)</f>
        <v>5263</v>
      </c>
      <c r="H317" s="33">
        <f t="shared" si="12"/>
        <v>0.88680016346546797</v>
      </c>
      <c r="I317" s="33">
        <f t="shared" si="13"/>
        <v>0.11319983653453208</v>
      </c>
    </row>
    <row r="318" spans="1:9" outlineLevel="2" x14ac:dyDescent="0.25">
      <c r="A318" s="12" t="s">
        <v>662</v>
      </c>
      <c r="B318" s="12" t="s">
        <v>633</v>
      </c>
      <c r="C318" s="12" t="s">
        <v>664</v>
      </c>
      <c r="D318" s="12" t="s">
        <v>635</v>
      </c>
      <c r="E318" s="20">
        <v>251</v>
      </c>
      <c r="F318" s="20">
        <v>251</v>
      </c>
      <c r="G318" s="20">
        <v>0</v>
      </c>
      <c r="H318" s="1">
        <f t="shared" si="12"/>
        <v>1</v>
      </c>
      <c r="I318" s="1">
        <f t="shared" si="13"/>
        <v>0</v>
      </c>
    </row>
    <row r="319" spans="1:9" outlineLevel="2" x14ac:dyDescent="0.25">
      <c r="A319" s="12" t="s">
        <v>662</v>
      </c>
      <c r="B319" s="12" t="s">
        <v>633</v>
      </c>
      <c r="C319" s="12" t="s">
        <v>666</v>
      </c>
      <c r="D319" s="12" t="s">
        <v>641</v>
      </c>
      <c r="E319" s="20">
        <v>16</v>
      </c>
      <c r="F319" s="20">
        <v>16</v>
      </c>
      <c r="G319" s="20">
        <v>0</v>
      </c>
      <c r="H319" s="1">
        <f t="shared" si="12"/>
        <v>1</v>
      </c>
      <c r="I319" s="1">
        <f t="shared" si="13"/>
        <v>0</v>
      </c>
    </row>
    <row r="320" spans="1:9" outlineLevel="2" x14ac:dyDescent="0.25">
      <c r="A320" s="12" t="s">
        <v>662</v>
      </c>
      <c r="B320" s="12" t="s">
        <v>633</v>
      </c>
      <c r="C320" s="12" t="s">
        <v>667</v>
      </c>
      <c r="D320" s="12" t="s">
        <v>637</v>
      </c>
      <c r="E320" s="20">
        <v>528</v>
      </c>
      <c r="F320" s="20">
        <v>370</v>
      </c>
      <c r="G320" s="20">
        <v>158</v>
      </c>
      <c r="H320" s="1">
        <f t="shared" si="12"/>
        <v>0.7007575757575758</v>
      </c>
      <c r="I320" s="1">
        <f t="shared" si="13"/>
        <v>0.29924242424242425</v>
      </c>
    </row>
    <row r="321" spans="1:9" outlineLevel="2" x14ac:dyDescent="0.25">
      <c r="A321" s="12" t="s">
        <v>662</v>
      </c>
      <c r="B321" s="12" t="s">
        <v>633</v>
      </c>
      <c r="C321" s="12" t="s">
        <v>668</v>
      </c>
      <c r="D321" s="12" t="s">
        <v>639</v>
      </c>
      <c r="E321" s="20">
        <v>0</v>
      </c>
      <c r="F321" s="20">
        <v>0</v>
      </c>
      <c r="G321" s="20">
        <v>0</v>
      </c>
      <c r="H321" s="1">
        <f t="shared" si="12"/>
        <v>0</v>
      </c>
      <c r="I321" s="1">
        <f t="shared" si="13"/>
        <v>0</v>
      </c>
    </row>
    <row r="322" spans="1:9" outlineLevel="2" x14ac:dyDescent="0.25">
      <c r="A322" s="12" t="s">
        <v>662</v>
      </c>
      <c r="B322" s="12" t="s">
        <v>633</v>
      </c>
      <c r="C322" s="12" t="s">
        <v>669</v>
      </c>
      <c r="D322" s="12" t="s">
        <v>853</v>
      </c>
      <c r="E322" s="20">
        <v>168</v>
      </c>
      <c r="F322" s="20">
        <v>84</v>
      </c>
      <c r="G322" s="20">
        <v>84</v>
      </c>
      <c r="H322" s="1">
        <f t="shared" si="12"/>
        <v>0.5</v>
      </c>
      <c r="I322" s="1">
        <f t="shared" si="13"/>
        <v>0.5</v>
      </c>
    </row>
    <row r="323" spans="1:9" outlineLevel="2" x14ac:dyDescent="0.25">
      <c r="A323" s="12" t="s">
        <v>662</v>
      </c>
      <c r="B323" s="12" t="s">
        <v>633</v>
      </c>
      <c r="C323" s="12" t="s">
        <v>917</v>
      </c>
      <c r="D323" s="12" t="s">
        <v>918</v>
      </c>
      <c r="E323" s="20">
        <v>0</v>
      </c>
      <c r="F323" s="20">
        <v>0</v>
      </c>
      <c r="G323" s="20">
        <v>0</v>
      </c>
      <c r="H323" s="1">
        <f t="shared" si="12"/>
        <v>0</v>
      </c>
      <c r="I323" s="1">
        <f t="shared" si="13"/>
        <v>0</v>
      </c>
    </row>
    <row r="324" spans="1:9" outlineLevel="2" x14ac:dyDescent="0.25">
      <c r="A324" s="12" t="s">
        <v>662</v>
      </c>
      <c r="B324" s="12" t="s">
        <v>633</v>
      </c>
      <c r="C324" s="12" t="s">
        <v>670</v>
      </c>
      <c r="D324" s="12" t="s">
        <v>528</v>
      </c>
      <c r="E324" s="20">
        <v>0</v>
      </c>
      <c r="F324" s="20">
        <v>0</v>
      </c>
      <c r="G324" s="20">
        <v>0</v>
      </c>
      <c r="H324" s="1">
        <f t="shared" si="12"/>
        <v>0</v>
      </c>
      <c r="I324" s="1">
        <f t="shared" si="13"/>
        <v>0</v>
      </c>
    </row>
    <row r="325" spans="1:9" s="19" customFormat="1" outlineLevel="1" x14ac:dyDescent="0.25">
      <c r="A325" s="30"/>
      <c r="B325" s="30" t="s">
        <v>949</v>
      </c>
      <c r="C325" s="30"/>
      <c r="D325" s="30"/>
      <c r="E325" s="31">
        <f>SUBTOTAL(9,E318:E324)</f>
        <v>963</v>
      </c>
      <c r="F325" s="31">
        <f>SUBTOTAL(9,F318:F324)</f>
        <v>721</v>
      </c>
      <c r="G325" s="31">
        <f>SUBTOTAL(9,G318:G324)</f>
        <v>242</v>
      </c>
      <c r="H325" s="33">
        <f t="shared" si="12"/>
        <v>0.74870197300103847</v>
      </c>
      <c r="I325" s="33">
        <f t="shared" si="13"/>
        <v>0.25129802699896159</v>
      </c>
    </row>
    <row r="326" spans="1:9" s="19" customFormat="1" outlineLevel="2" x14ac:dyDescent="0.25">
      <c r="A326" s="12" t="s">
        <v>146</v>
      </c>
      <c r="B326" s="12" t="s">
        <v>644</v>
      </c>
      <c r="C326" s="12" t="s">
        <v>167</v>
      </c>
      <c r="D326" s="12" t="s">
        <v>646</v>
      </c>
      <c r="E326" s="20">
        <v>39001</v>
      </c>
      <c r="F326" s="20">
        <v>27564</v>
      </c>
      <c r="G326" s="20">
        <v>11437</v>
      </c>
      <c r="H326" s="1">
        <f t="shared" si="12"/>
        <v>0.70675110894592441</v>
      </c>
      <c r="I326" s="1">
        <f t="shared" si="13"/>
        <v>0.29324889105407553</v>
      </c>
    </row>
    <row r="327" spans="1:9" outlineLevel="2" x14ac:dyDescent="0.25">
      <c r="A327" s="12" t="s">
        <v>146</v>
      </c>
      <c r="B327" s="12" t="s">
        <v>644</v>
      </c>
      <c r="C327" s="12" t="s">
        <v>166</v>
      </c>
      <c r="D327" s="12" t="s">
        <v>651</v>
      </c>
      <c r="E327" s="20">
        <v>8270</v>
      </c>
      <c r="F327" s="20">
        <v>8270</v>
      </c>
      <c r="G327" s="20">
        <v>0</v>
      </c>
      <c r="H327" s="1">
        <f t="shared" si="12"/>
        <v>1</v>
      </c>
      <c r="I327" s="1">
        <f t="shared" si="13"/>
        <v>0</v>
      </c>
    </row>
    <row r="328" spans="1:9" outlineLevel="2" x14ac:dyDescent="0.25">
      <c r="A328" s="12" t="s">
        <v>146</v>
      </c>
      <c r="B328" s="12" t="s">
        <v>644</v>
      </c>
      <c r="C328" s="12" t="s">
        <v>164</v>
      </c>
      <c r="D328" s="12" t="s">
        <v>653</v>
      </c>
      <c r="E328" s="20">
        <v>15490</v>
      </c>
      <c r="F328" s="20">
        <v>15490</v>
      </c>
      <c r="G328" s="20">
        <v>0</v>
      </c>
      <c r="H328" s="1">
        <f t="shared" si="12"/>
        <v>1</v>
      </c>
      <c r="I328" s="1">
        <f t="shared" si="13"/>
        <v>0</v>
      </c>
    </row>
    <row r="329" spans="1:9" outlineLevel="2" x14ac:dyDescent="0.25">
      <c r="A329" s="12" t="s">
        <v>146</v>
      </c>
      <c r="B329" s="12" t="s">
        <v>644</v>
      </c>
      <c r="C329" s="12" t="s">
        <v>163</v>
      </c>
      <c r="D329" s="12" t="s">
        <v>649</v>
      </c>
      <c r="E329" s="20">
        <v>10416</v>
      </c>
      <c r="F329" s="20">
        <v>7406</v>
      </c>
      <c r="G329" s="20">
        <v>3010</v>
      </c>
      <c r="H329" s="1">
        <f t="shared" si="12"/>
        <v>0.71102150537634412</v>
      </c>
      <c r="I329" s="1">
        <f t="shared" si="13"/>
        <v>0.28897849462365593</v>
      </c>
    </row>
    <row r="330" spans="1:9" outlineLevel="2" x14ac:dyDescent="0.25">
      <c r="A330" s="12" t="s">
        <v>146</v>
      </c>
      <c r="B330" s="12" t="s">
        <v>644</v>
      </c>
      <c r="C330" s="12" t="s">
        <v>162</v>
      </c>
      <c r="D330" s="12" t="s">
        <v>191</v>
      </c>
      <c r="E330" s="20">
        <v>6192</v>
      </c>
      <c r="F330" s="20">
        <v>5841</v>
      </c>
      <c r="G330" s="20">
        <v>351</v>
      </c>
      <c r="H330" s="1">
        <f t="shared" si="12"/>
        <v>0.9433139534883721</v>
      </c>
      <c r="I330" s="1">
        <f t="shared" si="13"/>
        <v>5.6686046511627904E-2</v>
      </c>
    </row>
    <row r="331" spans="1:9" outlineLevel="2" x14ac:dyDescent="0.25">
      <c r="A331" s="12" t="s">
        <v>146</v>
      </c>
      <c r="B331" s="12" t="s">
        <v>644</v>
      </c>
      <c r="C331" s="12" t="s">
        <v>160</v>
      </c>
      <c r="D331" s="12" t="s">
        <v>854</v>
      </c>
      <c r="E331" s="20">
        <v>4331</v>
      </c>
      <c r="F331" s="20">
        <v>4062</v>
      </c>
      <c r="G331" s="20">
        <v>269</v>
      </c>
      <c r="H331" s="1">
        <f t="shared" si="12"/>
        <v>0.93788963287924265</v>
      </c>
      <c r="I331" s="1">
        <f t="shared" si="13"/>
        <v>6.2110367120757327E-2</v>
      </c>
    </row>
    <row r="332" spans="1:9" s="19" customFormat="1" outlineLevel="2" x14ac:dyDescent="0.25">
      <c r="A332" s="12" t="s">
        <v>146</v>
      </c>
      <c r="B332" s="12" t="s">
        <v>644</v>
      </c>
      <c r="C332" s="12" t="s">
        <v>158</v>
      </c>
      <c r="D332" s="12" t="s">
        <v>658</v>
      </c>
      <c r="E332" s="20">
        <v>11556</v>
      </c>
      <c r="F332" s="20">
        <v>8327</v>
      </c>
      <c r="G332" s="20">
        <v>3229</v>
      </c>
      <c r="H332" s="1">
        <f t="shared" si="12"/>
        <v>0.72057805469020419</v>
      </c>
      <c r="I332" s="1">
        <f t="shared" si="13"/>
        <v>0.27942194530979575</v>
      </c>
    </row>
    <row r="333" spans="1:9" outlineLevel="2" x14ac:dyDescent="0.25">
      <c r="A333" s="12" t="s">
        <v>146</v>
      </c>
      <c r="B333" s="12" t="s">
        <v>644</v>
      </c>
      <c r="C333" s="12" t="s">
        <v>156</v>
      </c>
      <c r="D333" s="12" t="s">
        <v>660</v>
      </c>
      <c r="E333" s="20">
        <v>10508</v>
      </c>
      <c r="F333" s="20">
        <v>10158</v>
      </c>
      <c r="G333" s="20">
        <v>350</v>
      </c>
      <c r="H333" s="1">
        <f t="shared" si="12"/>
        <v>0.96669204415683285</v>
      </c>
      <c r="I333" s="1">
        <f t="shared" si="13"/>
        <v>3.3307955843167113E-2</v>
      </c>
    </row>
    <row r="334" spans="1:9" outlineLevel="2" x14ac:dyDescent="0.25">
      <c r="A334" s="12" t="s">
        <v>146</v>
      </c>
      <c r="B334" s="12" t="s">
        <v>644</v>
      </c>
      <c r="C334" s="12" t="s">
        <v>154</v>
      </c>
      <c r="D334" s="12" t="s">
        <v>661</v>
      </c>
      <c r="E334" s="20">
        <v>4127</v>
      </c>
      <c r="F334" s="20">
        <v>3319</v>
      </c>
      <c r="G334" s="20">
        <v>808</v>
      </c>
      <c r="H334" s="1">
        <f t="shared" si="12"/>
        <v>0.80421613763023991</v>
      </c>
      <c r="I334" s="1">
        <f t="shared" si="13"/>
        <v>0.19578386236976011</v>
      </c>
    </row>
    <row r="335" spans="1:9" outlineLevel="2" x14ac:dyDescent="0.25">
      <c r="A335" s="12" t="s">
        <v>146</v>
      </c>
      <c r="B335" s="12" t="s">
        <v>644</v>
      </c>
      <c r="C335" s="12" t="s">
        <v>152</v>
      </c>
      <c r="D335" s="12" t="s">
        <v>855</v>
      </c>
      <c r="E335" s="20">
        <v>16504</v>
      </c>
      <c r="F335" s="20">
        <v>12511</v>
      </c>
      <c r="G335" s="20">
        <v>3993</v>
      </c>
      <c r="H335" s="1">
        <f t="shared" si="12"/>
        <v>0.75805865244789139</v>
      </c>
      <c r="I335" s="1">
        <f t="shared" si="13"/>
        <v>0.24194134755210858</v>
      </c>
    </row>
    <row r="336" spans="1:9" outlineLevel="2" x14ac:dyDescent="0.25">
      <c r="A336" s="12" t="s">
        <v>146</v>
      </c>
      <c r="B336" s="12" t="s">
        <v>644</v>
      </c>
      <c r="C336" s="12" t="s">
        <v>150</v>
      </c>
      <c r="D336" s="12" t="s">
        <v>656</v>
      </c>
      <c r="E336" s="20">
        <v>23792</v>
      </c>
      <c r="F336" s="20">
        <v>21867</v>
      </c>
      <c r="G336" s="20">
        <v>1925</v>
      </c>
      <c r="H336" s="1">
        <f t="shared" si="12"/>
        <v>0.91909045057162075</v>
      </c>
      <c r="I336" s="1">
        <f t="shared" si="13"/>
        <v>8.0909549428379288E-2</v>
      </c>
    </row>
    <row r="337" spans="1:9" s="19" customFormat="1" outlineLevel="1" x14ac:dyDescent="0.25">
      <c r="A337" s="30"/>
      <c r="B337" s="30" t="s">
        <v>950</v>
      </c>
      <c r="C337" s="30"/>
      <c r="D337" s="30"/>
      <c r="E337" s="31">
        <f>SUBTOTAL(9,E326:E336)</f>
        <v>150187</v>
      </c>
      <c r="F337" s="31">
        <f>SUBTOTAL(9,F326:F336)</f>
        <v>124815</v>
      </c>
      <c r="G337" s="31">
        <f>SUBTOTAL(9,G326:G336)</f>
        <v>25372</v>
      </c>
      <c r="H337" s="33">
        <f t="shared" si="12"/>
        <v>0.83106394028777453</v>
      </c>
      <c r="I337" s="33">
        <f t="shared" si="13"/>
        <v>0.16893605971222542</v>
      </c>
    </row>
    <row r="338" spans="1:9" outlineLevel="2" x14ac:dyDescent="0.25">
      <c r="A338" s="12" t="s">
        <v>582</v>
      </c>
      <c r="B338" s="12" t="s">
        <v>170</v>
      </c>
      <c r="C338" s="12" t="s">
        <v>536</v>
      </c>
      <c r="D338" s="12" t="s">
        <v>170</v>
      </c>
      <c r="E338" s="20">
        <v>18867</v>
      </c>
      <c r="F338" s="20">
        <v>18804</v>
      </c>
      <c r="G338" s="20">
        <v>63</v>
      </c>
      <c r="H338" s="1">
        <f t="shared" si="12"/>
        <v>0.99666083638098268</v>
      </c>
      <c r="I338" s="1">
        <f t="shared" si="13"/>
        <v>3.3391636190173318E-3</v>
      </c>
    </row>
    <row r="339" spans="1:9" outlineLevel="2" x14ac:dyDescent="0.25">
      <c r="A339" s="12" t="s">
        <v>582</v>
      </c>
      <c r="B339" s="12" t="s">
        <v>170</v>
      </c>
      <c r="C339" s="12" t="s">
        <v>538</v>
      </c>
      <c r="D339" s="12" t="s">
        <v>191</v>
      </c>
      <c r="E339" s="20">
        <v>224</v>
      </c>
      <c r="F339" s="20">
        <v>224</v>
      </c>
      <c r="G339" s="20">
        <v>0</v>
      </c>
      <c r="H339" s="1">
        <f t="shared" ref="H339:H402" si="14">IFERROR(F339/$E339, 0%)</f>
        <v>1</v>
      </c>
      <c r="I339" s="1">
        <f t="shared" ref="I339:I402" si="15">IFERROR(G339/$E339, 0%)</f>
        <v>0</v>
      </c>
    </row>
    <row r="340" spans="1:9" outlineLevel="2" x14ac:dyDescent="0.25">
      <c r="A340" s="12" t="s">
        <v>582</v>
      </c>
      <c r="B340" s="12" t="s">
        <v>170</v>
      </c>
      <c r="C340" s="12" t="s">
        <v>540</v>
      </c>
      <c r="D340" s="12" t="s">
        <v>185</v>
      </c>
      <c r="E340" s="20">
        <v>4499</v>
      </c>
      <c r="F340" s="20">
        <v>4499</v>
      </c>
      <c r="G340" s="20">
        <v>0</v>
      </c>
      <c r="H340" s="1">
        <f t="shared" si="14"/>
        <v>1</v>
      </c>
      <c r="I340" s="1">
        <f t="shared" si="15"/>
        <v>0</v>
      </c>
    </row>
    <row r="341" spans="1:9" outlineLevel="2" x14ac:dyDescent="0.25">
      <c r="A341" s="12" t="s">
        <v>582</v>
      </c>
      <c r="B341" s="12" t="s">
        <v>170</v>
      </c>
      <c r="C341" s="12" t="s">
        <v>541</v>
      </c>
      <c r="D341" s="12" t="s">
        <v>187</v>
      </c>
      <c r="E341" s="20">
        <v>3664</v>
      </c>
      <c r="F341" s="20">
        <v>3629</v>
      </c>
      <c r="G341" s="20">
        <v>35</v>
      </c>
      <c r="H341" s="1">
        <f t="shared" si="14"/>
        <v>0.99044759825327511</v>
      </c>
      <c r="I341" s="1">
        <f t="shared" si="15"/>
        <v>9.5524017467248905E-3</v>
      </c>
    </row>
    <row r="342" spans="1:9" s="19" customFormat="1" outlineLevel="2" x14ac:dyDescent="0.25">
      <c r="A342" s="12" t="s">
        <v>582</v>
      </c>
      <c r="B342" s="12" t="s">
        <v>170</v>
      </c>
      <c r="C342" s="12" t="s">
        <v>542</v>
      </c>
      <c r="D342" s="12" t="s">
        <v>189</v>
      </c>
      <c r="E342" s="20">
        <v>3207</v>
      </c>
      <c r="F342" s="20">
        <v>3207</v>
      </c>
      <c r="G342" s="20">
        <v>0</v>
      </c>
      <c r="H342" s="1">
        <f t="shared" si="14"/>
        <v>1</v>
      </c>
      <c r="I342" s="1">
        <f t="shared" si="15"/>
        <v>0</v>
      </c>
    </row>
    <row r="343" spans="1:9" outlineLevel="2" x14ac:dyDescent="0.25">
      <c r="A343" s="12" t="s">
        <v>582</v>
      </c>
      <c r="B343" s="12" t="s">
        <v>170</v>
      </c>
      <c r="C343" s="12" t="s">
        <v>543</v>
      </c>
      <c r="D343" s="12" t="s">
        <v>856</v>
      </c>
      <c r="E343" s="20">
        <v>147</v>
      </c>
      <c r="F343" s="20">
        <v>147</v>
      </c>
      <c r="G343" s="20">
        <v>0</v>
      </c>
      <c r="H343" s="1">
        <f t="shared" si="14"/>
        <v>1</v>
      </c>
      <c r="I343" s="1">
        <f t="shared" si="15"/>
        <v>0</v>
      </c>
    </row>
    <row r="344" spans="1:9" outlineLevel="2" x14ac:dyDescent="0.25">
      <c r="A344" s="12" t="s">
        <v>582</v>
      </c>
      <c r="B344" s="12" t="s">
        <v>170</v>
      </c>
      <c r="C344" s="12" t="s">
        <v>545</v>
      </c>
      <c r="D344" s="12" t="s">
        <v>182</v>
      </c>
      <c r="E344" s="20">
        <v>427</v>
      </c>
      <c r="F344" s="20">
        <v>427</v>
      </c>
      <c r="G344" s="20">
        <v>0</v>
      </c>
      <c r="H344" s="1">
        <f t="shared" si="14"/>
        <v>1</v>
      </c>
      <c r="I344" s="1">
        <f t="shared" si="15"/>
        <v>0</v>
      </c>
    </row>
    <row r="345" spans="1:9" outlineLevel="2" x14ac:dyDescent="0.25">
      <c r="A345" s="12" t="s">
        <v>582</v>
      </c>
      <c r="B345" s="12" t="s">
        <v>170</v>
      </c>
      <c r="C345" s="12" t="s">
        <v>547</v>
      </c>
      <c r="D345" s="12" t="s">
        <v>174</v>
      </c>
      <c r="E345" s="20">
        <v>1655</v>
      </c>
      <c r="F345" s="20">
        <v>1655</v>
      </c>
      <c r="G345" s="20">
        <v>0</v>
      </c>
      <c r="H345" s="1">
        <f t="shared" si="14"/>
        <v>1</v>
      </c>
      <c r="I345" s="1">
        <f t="shared" si="15"/>
        <v>0</v>
      </c>
    </row>
    <row r="346" spans="1:9" outlineLevel="2" x14ac:dyDescent="0.25">
      <c r="A346" s="12" t="s">
        <v>582</v>
      </c>
      <c r="B346" s="12" t="s">
        <v>170</v>
      </c>
      <c r="C346" s="12" t="s">
        <v>549</v>
      </c>
      <c r="D346" s="12" t="s">
        <v>171</v>
      </c>
      <c r="E346" s="20">
        <v>74</v>
      </c>
      <c r="F346" s="20">
        <v>60</v>
      </c>
      <c r="G346" s="20">
        <v>14</v>
      </c>
      <c r="H346" s="1">
        <f t="shared" si="14"/>
        <v>0.81081081081081086</v>
      </c>
      <c r="I346" s="1">
        <f t="shared" si="15"/>
        <v>0.1891891891891892</v>
      </c>
    </row>
    <row r="347" spans="1:9" outlineLevel="2" x14ac:dyDescent="0.25">
      <c r="A347" s="12" t="s">
        <v>582</v>
      </c>
      <c r="B347" s="12" t="s">
        <v>170</v>
      </c>
      <c r="C347" s="12" t="s">
        <v>551</v>
      </c>
      <c r="D347" s="12" t="s">
        <v>180</v>
      </c>
      <c r="E347" s="20">
        <v>13407</v>
      </c>
      <c r="F347" s="20">
        <v>11624</v>
      </c>
      <c r="G347" s="20">
        <v>1783</v>
      </c>
      <c r="H347" s="1">
        <f t="shared" si="14"/>
        <v>0.86700977101514132</v>
      </c>
      <c r="I347" s="1">
        <f t="shared" si="15"/>
        <v>0.13299022898485865</v>
      </c>
    </row>
    <row r="348" spans="1:9" outlineLevel="2" x14ac:dyDescent="0.25">
      <c r="A348" s="12" t="s">
        <v>582</v>
      </c>
      <c r="B348" s="12" t="s">
        <v>170</v>
      </c>
      <c r="C348" s="12" t="s">
        <v>553</v>
      </c>
      <c r="D348" s="12" t="s">
        <v>857</v>
      </c>
      <c r="E348" s="20">
        <v>26956</v>
      </c>
      <c r="F348" s="20">
        <v>15257</v>
      </c>
      <c r="G348" s="20">
        <v>11699</v>
      </c>
      <c r="H348" s="1">
        <f t="shared" si="14"/>
        <v>0.56599643864074789</v>
      </c>
      <c r="I348" s="1">
        <f t="shared" si="15"/>
        <v>0.43400356135925211</v>
      </c>
    </row>
    <row r="349" spans="1:9" outlineLevel="2" x14ac:dyDescent="0.25">
      <c r="A349" s="12" t="s">
        <v>582</v>
      </c>
      <c r="B349" s="12" t="s">
        <v>170</v>
      </c>
      <c r="C349" s="12" t="s">
        <v>858</v>
      </c>
      <c r="D349" s="12" t="s">
        <v>172</v>
      </c>
      <c r="E349" s="20">
        <v>0</v>
      </c>
      <c r="F349" s="20">
        <v>0</v>
      </c>
      <c r="G349" s="20">
        <v>0</v>
      </c>
      <c r="H349" s="1">
        <f t="shared" si="14"/>
        <v>0</v>
      </c>
      <c r="I349" s="1">
        <f t="shared" si="15"/>
        <v>0</v>
      </c>
    </row>
    <row r="350" spans="1:9" outlineLevel="2" x14ac:dyDescent="0.25">
      <c r="A350" s="12" t="s">
        <v>582</v>
      </c>
      <c r="B350" s="12" t="s">
        <v>170</v>
      </c>
      <c r="C350" s="12" t="s">
        <v>859</v>
      </c>
      <c r="D350" s="12" t="s">
        <v>173</v>
      </c>
      <c r="E350" s="20">
        <v>63</v>
      </c>
      <c r="F350" s="20">
        <v>42</v>
      </c>
      <c r="G350" s="20">
        <v>21</v>
      </c>
      <c r="H350" s="1">
        <f t="shared" si="14"/>
        <v>0.66666666666666663</v>
      </c>
      <c r="I350" s="1">
        <f t="shared" si="15"/>
        <v>0.33333333333333331</v>
      </c>
    </row>
    <row r="351" spans="1:9" outlineLevel="2" x14ac:dyDescent="0.25">
      <c r="A351" s="12" t="s">
        <v>582</v>
      </c>
      <c r="B351" s="12" t="s">
        <v>170</v>
      </c>
      <c r="C351" s="12" t="s">
        <v>860</v>
      </c>
      <c r="D351" s="12" t="s">
        <v>176</v>
      </c>
      <c r="E351" s="20">
        <v>4575</v>
      </c>
      <c r="F351" s="20">
        <v>3023</v>
      </c>
      <c r="G351" s="20">
        <v>1552</v>
      </c>
      <c r="H351" s="1">
        <f t="shared" si="14"/>
        <v>0.66076502732240439</v>
      </c>
      <c r="I351" s="1">
        <f t="shared" si="15"/>
        <v>0.33923497267759561</v>
      </c>
    </row>
    <row r="352" spans="1:9" outlineLevel="2" x14ac:dyDescent="0.25">
      <c r="A352" s="12" t="s">
        <v>582</v>
      </c>
      <c r="B352" s="12" t="s">
        <v>170</v>
      </c>
      <c r="C352" s="12" t="s">
        <v>861</v>
      </c>
      <c r="D352" s="12" t="s">
        <v>168</v>
      </c>
      <c r="E352" s="20">
        <v>0</v>
      </c>
      <c r="F352" s="20">
        <v>0</v>
      </c>
      <c r="G352" s="20">
        <v>0</v>
      </c>
      <c r="H352" s="1">
        <f t="shared" si="14"/>
        <v>0</v>
      </c>
      <c r="I352" s="1">
        <f t="shared" si="15"/>
        <v>0</v>
      </c>
    </row>
    <row r="353" spans="1:9" outlineLevel="2" x14ac:dyDescent="0.25">
      <c r="A353" s="12" t="s">
        <v>582</v>
      </c>
      <c r="B353" s="12" t="s">
        <v>170</v>
      </c>
      <c r="C353" s="12" t="s">
        <v>862</v>
      </c>
      <c r="D353" s="12" t="s">
        <v>178</v>
      </c>
      <c r="E353" s="20">
        <v>5158</v>
      </c>
      <c r="F353" s="20">
        <v>4330</v>
      </c>
      <c r="G353" s="20">
        <v>828</v>
      </c>
      <c r="H353" s="1">
        <f t="shared" si="14"/>
        <v>0.8394726638231873</v>
      </c>
      <c r="I353" s="1">
        <f t="shared" si="15"/>
        <v>0.16052733617681272</v>
      </c>
    </row>
    <row r="354" spans="1:9" s="19" customFormat="1" outlineLevel="1" x14ac:dyDescent="0.25">
      <c r="A354" s="30"/>
      <c r="B354" s="30" t="s">
        <v>951</v>
      </c>
      <c r="C354" s="30"/>
      <c r="D354" s="30"/>
      <c r="E354" s="31">
        <f>SUBTOTAL(9,E338:E353)</f>
        <v>82923</v>
      </c>
      <c r="F354" s="31">
        <f>SUBTOTAL(9,F338:F353)</f>
        <v>66928</v>
      </c>
      <c r="G354" s="31">
        <f>SUBTOTAL(9,G338:G353)</f>
        <v>15995</v>
      </c>
      <c r="H354" s="33">
        <f t="shared" si="14"/>
        <v>0.80711021067737543</v>
      </c>
      <c r="I354" s="33">
        <f t="shared" si="15"/>
        <v>0.1928897893226246</v>
      </c>
    </row>
    <row r="355" spans="1:9" outlineLevel="2" x14ac:dyDescent="0.25">
      <c r="A355" s="12" t="s">
        <v>583</v>
      </c>
      <c r="B355" s="12" t="s">
        <v>535</v>
      </c>
      <c r="C355" s="12" t="s">
        <v>556</v>
      </c>
      <c r="D355" s="12" t="s">
        <v>537</v>
      </c>
      <c r="E355" s="20">
        <v>71541</v>
      </c>
      <c r="F355" s="20">
        <v>47066</v>
      </c>
      <c r="G355" s="20">
        <v>24475</v>
      </c>
      <c r="H355" s="1">
        <f t="shared" si="14"/>
        <v>0.65788848352692864</v>
      </c>
      <c r="I355" s="1">
        <f t="shared" si="15"/>
        <v>0.34211151647307136</v>
      </c>
    </row>
    <row r="356" spans="1:9" outlineLevel="2" x14ac:dyDescent="0.25">
      <c r="A356" s="12" t="s">
        <v>583</v>
      </c>
      <c r="B356" s="12" t="s">
        <v>535</v>
      </c>
      <c r="C356" s="12" t="s">
        <v>558</v>
      </c>
      <c r="D356" s="12" t="s">
        <v>863</v>
      </c>
      <c r="E356" s="20">
        <v>4243</v>
      </c>
      <c r="F356" s="20">
        <v>3016</v>
      </c>
      <c r="G356" s="20">
        <v>1227</v>
      </c>
      <c r="H356" s="1">
        <f t="shared" si="14"/>
        <v>0.71081781758189955</v>
      </c>
      <c r="I356" s="1">
        <f t="shared" si="15"/>
        <v>0.2891821824181004</v>
      </c>
    </row>
    <row r="357" spans="1:9" outlineLevel="2" x14ac:dyDescent="0.25">
      <c r="A357" s="12" t="s">
        <v>583</v>
      </c>
      <c r="B357" s="12" t="s">
        <v>535</v>
      </c>
      <c r="C357" s="12" t="s">
        <v>559</v>
      </c>
      <c r="D357" s="12" t="s">
        <v>544</v>
      </c>
      <c r="E357" s="20">
        <v>12148</v>
      </c>
      <c r="F357" s="20">
        <v>8838</v>
      </c>
      <c r="G357" s="20">
        <v>3310</v>
      </c>
      <c r="H357" s="1">
        <f t="shared" si="14"/>
        <v>0.72752716496542635</v>
      </c>
      <c r="I357" s="1">
        <f t="shared" si="15"/>
        <v>0.27247283503457359</v>
      </c>
    </row>
    <row r="358" spans="1:9" outlineLevel="2" x14ac:dyDescent="0.25">
      <c r="A358" s="12" t="s">
        <v>583</v>
      </c>
      <c r="B358" s="12" t="s">
        <v>535</v>
      </c>
      <c r="C358" s="12" t="s">
        <v>560</v>
      </c>
      <c r="D358" s="12" t="s">
        <v>539</v>
      </c>
      <c r="E358" s="20">
        <v>5214</v>
      </c>
      <c r="F358" s="20">
        <v>3626</v>
      </c>
      <c r="G358" s="20">
        <v>1588</v>
      </c>
      <c r="H358" s="1">
        <f t="shared" si="14"/>
        <v>0.69543536632144232</v>
      </c>
      <c r="I358" s="1">
        <f t="shared" si="15"/>
        <v>0.30456463367855774</v>
      </c>
    </row>
    <row r="359" spans="1:9" outlineLevel="2" x14ac:dyDescent="0.25">
      <c r="A359" s="12" t="s">
        <v>583</v>
      </c>
      <c r="B359" s="12" t="s">
        <v>535</v>
      </c>
      <c r="C359" s="12" t="s">
        <v>561</v>
      </c>
      <c r="D359" s="12" t="s">
        <v>864</v>
      </c>
      <c r="E359" s="20">
        <v>12203</v>
      </c>
      <c r="F359" s="20">
        <v>9857</v>
      </c>
      <c r="G359" s="20">
        <v>2346</v>
      </c>
      <c r="H359" s="1">
        <f t="shared" si="14"/>
        <v>0.8077521920839138</v>
      </c>
      <c r="I359" s="1">
        <f t="shared" si="15"/>
        <v>0.1922478079160862</v>
      </c>
    </row>
    <row r="360" spans="1:9" outlineLevel="2" x14ac:dyDescent="0.25">
      <c r="A360" s="12" t="s">
        <v>583</v>
      </c>
      <c r="B360" s="12" t="s">
        <v>535</v>
      </c>
      <c r="C360" s="12" t="s">
        <v>563</v>
      </c>
      <c r="D360" s="12" t="s">
        <v>552</v>
      </c>
      <c r="E360" s="20">
        <v>1355</v>
      </c>
      <c r="F360" s="20">
        <v>1355</v>
      </c>
      <c r="G360" s="20">
        <v>0</v>
      </c>
      <c r="H360" s="1">
        <f t="shared" si="14"/>
        <v>1</v>
      </c>
      <c r="I360" s="1">
        <f t="shared" si="15"/>
        <v>0</v>
      </c>
    </row>
    <row r="361" spans="1:9" outlineLevel="2" x14ac:dyDescent="0.25">
      <c r="A361" s="12" t="s">
        <v>583</v>
      </c>
      <c r="B361" s="12" t="s">
        <v>535</v>
      </c>
      <c r="C361" s="12" t="s">
        <v>865</v>
      </c>
      <c r="D361" s="12" t="s">
        <v>546</v>
      </c>
      <c r="E361" s="20">
        <v>14339</v>
      </c>
      <c r="F361" s="20">
        <v>13530</v>
      </c>
      <c r="G361" s="20">
        <v>809</v>
      </c>
      <c r="H361" s="1">
        <f t="shared" si="14"/>
        <v>0.94358044494037241</v>
      </c>
      <c r="I361" s="1">
        <f t="shared" si="15"/>
        <v>5.6419555059627591E-2</v>
      </c>
    </row>
    <row r="362" spans="1:9" outlineLevel="2" x14ac:dyDescent="0.25">
      <c r="A362" s="12" t="s">
        <v>583</v>
      </c>
      <c r="B362" s="12" t="s">
        <v>535</v>
      </c>
      <c r="C362" s="12" t="s">
        <v>565</v>
      </c>
      <c r="D362" s="12" t="s">
        <v>439</v>
      </c>
      <c r="E362" s="20">
        <v>24825</v>
      </c>
      <c r="F362" s="20">
        <v>17788</v>
      </c>
      <c r="G362" s="20">
        <v>7037</v>
      </c>
      <c r="H362" s="1">
        <f t="shared" si="14"/>
        <v>0.7165357502517623</v>
      </c>
      <c r="I362" s="1">
        <f t="shared" si="15"/>
        <v>0.28346424974823764</v>
      </c>
    </row>
    <row r="363" spans="1:9" s="19" customFormat="1" outlineLevel="2" x14ac:dyDescent="0.25">
      <c r="A363" s="12" t="s">
        <v>583</v>
      </c>
      <c r="B363" s="12" t="s">
        <v>535</v>
      </c>
      <c r="C363" s="12" t="s">
        <v>566</v>
      </c>
      <c r="D363" s="12" t="s">
        <v>548</v>
      </c>
      <c r="E363" s="20">
        <v>9272</v>
      </c>
      <c r="F363" s="20">
        <v>5565</v>
      </c>
      <c r="G363" s="20">
        <v>3707</v>
      </c>
      <c r="H363" s="1">
        <f t="shared" si="14"/>
        <v>0.60019413287316647</v>
      </c>
      <c r="I363" s="1">
        <f t="shared" si="15"/>
        <v>0.39980586712683347</v>
      </c>
    </row>
    <row r="364" spans="1:9" outlineLevel="2" x14ac:dyDescent="0.25">
      <c r="A364" s="12" t="s">
        <v>583</v>
      </c>
      <c r="B364" s="12" t="s">
        <v>535</v>
      </c>
      <c r="C364" s="12" t="s">
        <v>568</v>
      </c>
      <c r="D364" s="12" t="s">
        <v>550</v>
      </c>
      <c r="E364" s="20">
        <v>1670</v>
      </c>
      <c r="F364" s="20">
        <v>1109</v>
      </c>
      <c r="G364" s="20">
        <v>561</v>
      </c>
      <c r="H364" s="1">
        <f t="shared" si="14"/>
        <v>0.66407185628742516</v>
      </c>
      <c r="I364" s="1">
        <f t="shared" si="15"/>
        <v>0.33592814371257484</v>
      </c>
    </row>
    <row r="365" spans="1:9" outlineLevel="2" x14ac:dyDescent="0.25">
      <c r="A365" s="12" t="s">
        <v>583</v>
      </c>
      <c r="B365" s="12" t="s">
        <v>535</v>
      </c>
      <c r="C365" s="12" t="s">
        <v>569</v>
      </c>
      <c r="D365" s="12" t="s">
        <v>554</v>
      </c>
      <c r="E365" s="20">
        <v>11195</v>
      </c>
      <c r="F365" s="20">
        <v>10848</v>
      </c>
      <c r="G365" s="20">
        <v>347</v>
      </c>
      <c r="H365" s="1">
        <f t="shared" si="14"/>
        <v>0.96900401965163019</v>
      </c>
      <c r="I365" s="1">
        <f t="shared" si="15"/>
        <v>3.0995980348369808E-2</v>
      </c>
    </row>
    <row r="366" spans="1:9" s="19" customFormat="1" outlineLevel="1" x14ac:dyDescent="0.25">
      <c r="A366" s="30"/>
      <c r="B366" s="30" t="s">
        <v>952</v>
      </c>
      <c r="C366" s="30"/>
      <c r="D366" s="30"/>
      <c r="E366" s="31">
        <f>SUBTOTAL(9,E355:E365)</f>
        <v>168005</v>
      </c>
      <c r="F366" s="31">
        <f>SUBTOTAL(9,F355:F365)</f>
        <v>122598</v>
      </c>
      <c r="G366" s="31">
        <f>SUBTOTAL(9,G355:G365)</f>
        <v>45407</v>
      </c>
      <c r="H366" s="33">
        <f t="shared" si="14"/>
        <v>0.72972828189637218</v>
      </c>
      <c r="I366" s="33">
        <f t="shared" si="15"/>
        <v>0.27027171810362788</v>
      </c>
    </row>
    <row r="367" spans="1:9" outlineLevel="2" x14ac:dyDescent="0.25">
      <c r="A367" s="12" t="s">
        <v>679</v>
      </c>
      <c r="B367" s="12" t="s">
        <v>555</v>
      </c>
      <c r="C367" s="12" t="s">
        <v>681</v>
      </c>
      <c r="D367" s="12" t="s">
        <v>557</v>
      </c>
      <c r="E367" s="20">
        <v>5272</v>
      </c>
      <c r="F367" s="20">
        <v>4922</v>
      </c>
      <c r="G367" s="20">
        <v>350</v>
      </c>
      <c r="H367" s="1">
        <f t="shared" si="14"/>
        <v>0.9336115326251897</v>
      </c>
      <c r="I367" s="1">
        <f t="shared" si="15"/>
        <v>6.6388467374810314E-2</v>
      </c>
    </row>
    <row r="368" spans="1:9" outlineLevel="2" x14ac:dyDescent="0.25">
      <c r="A368" s="12" t="s">
        <v>679</v>
      </c>
      <c r="B368" s="12" t="s">
        <v>555</v>
      </c>
      <c r="C368" s="12" t="s">
        <v>683</v>
      </c>
      <c r="D368" s="12" t="s">
        <v>866</v>
      </c>
      <c r="E368" s="20">
        <v>10199</v>
      </c>
      <c r="F368" s="20">
        <v>9624</v>
      </c>
      <c r="G368" s="20">
        <v>575</v>
      </c>
      <c r="H368" s="1">
        <f t="shared" si="14"/>
        <v>0.94362192371801157</v>
      </c>
      <c r="I368" s="1">
        <f t="shared" si="15"/>
        <v>5.6378076281988432E-2</v>
      </c>
    </row>
    <row r="369" spans="1:9" outlineLevel="2" x14ac:dyDescent="0.25">
      <c r="A369" s="12" t="s">
        <v>679</v>
      </c>
      <c r="B369" s="12" t="s">
        <v>555</v>
      </c>
      <c r="C369" s="12" t="s">
        <v>684</v>
      </c>
      <c r="D369" s="12" t="s">
        <v>867</v>
      </c>
      <c r="E369" s="20">
        <v>42362</v>
      </c>
      <c r="F369" s="20">
        <v>40836</v>
      </c>
      <c r="G369" s="20">
        <v>1526</v>
      </c>
      <c r="H369" s="1">
        <f t="shared" si="14"/>
        <v>0.96397714933194845</v>
      </c>
      <c r="I369" s="1">
        <f t="shared" si="15"/>
        <v>3.6022850668051554E-2</v>
      </c>
    </row>
    <row r="370" spans="1:9" outlineLevel="2" x14ac:dyDescent="0.25">
      <c r="A370" s="12" t="s">
        <v>679</v>
      </c>
      <c r="B370" s="12" t="s">
        <v>555</v>
      </c>
      <c r="C370" s="12" t="s">
        <v>685</v>
      </c>
      <c r="D370" s="12" t="s">
        <v>562</v>
      </c>
      <c r="E370" s="20">
        <v>8343</v>
      </c>
      <c r="F370" s="20">
        <v>7394</v>
      </c>
      <c r="G370" s="20">
        <v>949</v>
      </c>
      <c r="H370" s="1">
        <f t="shared" si="14"/>
        <v>0.88625194774062088</v>
      </c>
      <c r="I370" s="1">
        <f t="shared" si="15"/>
        <v>0.11374805225937912</v>
      </c>
    </row>
    <row r="371" spans="1:9" outlineLevel="2" x14ac:dyDescent="0.25">
      <c r="A371" s="12" t="s">
        <v>679</v>
      </c>
      <c r="B371" s="12" t="s">
        <v>555</v>
      </c>
      <c r="C371" s="12" t="s">
        <v>687</v>
      </c>
      <c r="D371" s="12" t="s">
        <v>567</v>
      </c>
      <c r="E371" s="20">
        <v>1590</v>
      </c>
      <c r="F371" s="20">
        <v>1490</v>
      </c>
      <c r="G371" s="20">
        <v>100</v>
      </c>
      <c r="H371" s="1">
        <f t="shared" si="14"/>
        <v>0.93710691823899372</v>
      </c>
      <c r="I371" s="1">
        <f t="shared" si="15"/>
        <v>6.2893081761006289E-2</v>
      </c>
    </row>
    <row r="372" spans="1:9" outlineLevel="2" x14ac:dyDescent="0.25">
      <c r="A372" s="12" t="s">
        <v>679</v>
      </c>
      <c r="B372" s="12" t="s">
        <v>555</v>
      </c>
      <c r="C372" s="12" t="s">
        <v>689</v>
      </c>
      <c r="D372" s="12" t="s">
        <v>868</v>
      </c>
      <c r="E372" s="20">
        <v>58643</v>
      </c>
      <c r="F372" s="20">
        <v>57178</v>
      </c>
      <c r="G372" s="20">
        <v>1465</v>
      </c>
      <c r="H372" s="1">
        <f t="shared" si="14"/>
        <v>0.9750183312586328</v>
      </c>
      <c r="I372" s="1">
        <f t="shared" si="15"/>
        <v>2.4981668741367258E-2</v>
      </c>
    </row>
    <row r="373" spans="1:9" outlineLevel="2" x14ac:dyDescent="0.25">
      <c r="A373" s="12" t="s">
        <v>679</v>
      </c>
      <c r="B373" s="12" t="s">
        <v>555</v>
      </c>
      <c r="C373" s="12" t="s">
        <v>869</v>
      </c>
      <c r="D373" s="12" t="s">
        <v>564</v>
      </c>
      <c r="E373" s="20">
        <v>4618</v>
      </c>
      <c r="F373" s="20">
        <v>4243</v>
      </c>
      <c r="G373" s="20">
        <v>375</v>
      </c>
      <c r="H373" s="1">
        <f t="shared" si="14"/>
        <v>0.91879601559116497</v>
      </c>
      <c r="I373" s="1">
        <f t="shared" si="15"/>
        <v>8.1203984408834987E-2</v>
      </c>
    </row>
    <row r="374" spans="1:9" outlineLevel="2" x14ac:dyDescent="0.25">
      <c r="A374" s="12" t="s">
        <v>679</v>
      </c>
      <c r="B374" s="12" t="s">
        <v>555</v>
      </c>
      <c r="C374" s="12" t="s">
        <v>870</v>
      </c>
      <c r="D374" s="12" t="s">
        <v>871</v>
      </c>
      <c r="E374" s="20">
        <v>1000</v>
      </c>
      <c r="F374" s="20">
        <v>1000</v>
      </c>
      <c r="G374" s="20">
        <v>0</v>
      </c>
      <c r="H374" s="1">
        <f t="shared" si="14"/>
        <v>1</v>
      </c>
      <c r="I374" s="1">
        <f t="shared" si="15"/>
        <v>0</v>
      </c>
    </row>
    <row r="375" spans="1:9" outlineLevel="2" x14ac:dyDescent="0.25">
      <c r="A375" s="12" t="s">
        <v>679</v>
      </c>
      <c r="B375" s="12" t="s">
        <v>555</v>
      </c>
      <c r="C375" s="12" t="s">
        <v>872</v>
      </c>
      <c r="D375" s="12" t="s">
        <v>873</v>
      </c>
      <c r="E375" s="20">
        <v>22019</v>
      </c>
      <c r="F375" s="20">
        <v>21449</v>
      </c>
      <c r="G375" s="20">
        <v>570</v>
      </c>
      <c r="H375" s="1">
        <f t="shared" si="14"/>
        <v>0.97411326581588631</v>
      </c>
      <c r="I375" s="1">
        <f t="shared" si="15"/>
        <v>2.5886734184113719E-2</v>
      </c>
    </row>
    <row r="376" spans="1:9" s="19" customFormat="1" outlineLevel="2" x14ac:dyDescent="0.25">
      <c r="A376" s="12" t="s">
        <v>679</v>
      </c>
      <c r="B376" s="12" t="s">
        <v>555</v>
      </c>
      <c r="C376" s="12" t="s">
        <v>919</v>
      </c>
      <c r="D376" s="12" t="s">
        <v>920</v>
      </c>
      <c r="E376" s="20">
        <v>2660</v>
      </c>
      <c r="F376" s="20">
        <v>2660</v>
      </c>
      <c r="G376" s="20">
        <v>0</v>
      </c>
      <c r="H376" s="1">
        <f t="shared" si="14"/>
        <v>1</v>
      </c>
      <c r="I376" s="1">
        <f t="shared" si="15"/>
        <v>0</v>
      </c>
    </row>
    <row r="377" spans="1:9" outlineLevel="2" x14ac:dyDescent="0.25">
      <c r="A377" s="12" t="s">
        <v>679</v>
      </c>
      <c r="B377" s="12" t="s">
        <v>555</v>
      </c>
      <c r="C377" s="12" t="s">
        <v>874</v>
      </c>
      <c r="D377" s="12" t="s">
        <v>875</v>
      </c>
      <c r="E377" s="20">
        <v>19128</v>
      </c>
      <c r="F377" s="20">
        <v>17889</v>
      </c>
      <c r="G377" s="20">
        <v>1239</v>
      </c>
      <c r="H377" s="1">
        <f t="shared" si="14"/>
        <v>0.93522584692597244</v>
      </c>
      <c r="I377" s="1">
        <f t="shared" si="15"/>
        <v>6.4774153074027604E-2</v>
      </c>
    </row>
    <row r="378" spans="1:9" outlineLevel="2" x14ac:dyDescent="0.25">
      <c r="A378" s="12" t="s">
        <v>679</v>
      </c>
      <c r="B378" s="12" t="s">
        <v>555</v>
      </c>
      <c r="C378" s="12" t="s">
        <v>876</v>
      </c>
      <c r="D378" s="12" t="s">
        <v>877</v>
      </c>
      <c r="E378" s="20">
        <v>21598</v>
      </c>
      <c r="F378" s="20">
        <v>19518</v>
      </c>
      <c r="G378" s="20">
        <v>2080</v>
      </c>
      <c r="H378" s="1">
        <f t="shared" si="14"/>
        <v>0.90369478655431057</v>
      </c>
      <c r="I378" s="1">
        <f t="shared" si="15"/>
        <v>9.6305213445689417E-2</v>
      </c>
    </row>
    <row r="379" spans="1:9" outlineLevel="2" x14ac:dyDescent="0.25">
      <c r="A379" s="12" t="s">
        <v>679</v>
      </c>
      <c r="B379" s="12" t="s">
        <v>555</v>
      </c>
      <c r="C379" s="12" t="s">
        <v>878</v>
      </c>
      <c r="D379" s="12" t="s">
        <v>570</v>
      </c>
      <c r="E379" s="20">
        <v>23806</v>
      </c>
      <c r="F379" s="20">
        <v>22334</v>
      </c>
      <c r="G379" s="20">
        <v>1472</v>
      </c>
      <c r="H379" s="1">
        <f t="shared" si="14"/>
        <v>0.93816684869360667</v>
      </c>
      <c r="I379" s="1">
        <f t="shared" si="15"/>
        <v>6.1833151306393344E-2</v>
      </c>
    </row>
    <row r="380" spans="1:9" outlineLevel="2" x14ac:dyDescent="0.25">
      <c r="A380" s="12" t="s">
        <v>679</v>
      </c>
      <c r="B380" s="12" t="s">
        <v>555</v>
      </c>
      <c r="C380" s="12" t="s">
        <v>879</v>
      </c>
      <c r="D380" s="12" t="s">
        <v>571</v>
      </c>
      <c r="E380" s="20">
        <v>11755</v>
      </c>
      <c r="F380" s="20">
        <v>10605</v>
      </c>
      <c r="G380" s="20">
        <v>1150</v>
      </c>
      <c r="H380" s="1">
        <f t="shared" si="14"/>
        <v>0.90216928966397281</v>
      </c>
      <c r="I380" s="1">
        <f t="shared" si="15"/>
        <v>9.7830710336027221E-2</v>
      </c>
    </row>
    <row r="381" spans="1:9" s="19" customFormat="1" outlineLevel="1" x14ac:dyDescent="0.25">
      <c r="A381" s="30"/>
      <c r="B381" s="30" t="s">
        <v>953</v>
      </c>
      <c r="C381" s="30"/>
      <c r="D381" s="30"/>
      <c r="E381" s="31">
        <f>SUBTOTAL(9,E367:E380)</f>
        <v>232993</v>
      </c>
      <c r="F381" s="31">
        <f>SUBTOTAL(9,F367:F380)</f>
        <v>221142</v>
      </c>
      <c r="G381" s="31">
        <f>SUBTOTAL(9,G367:G380)</f>
        <v>11851</v>
      </c>
      <c r="H381" s="33">
        <f t="shared" si="14"/>
        <v>0.94913581094710997</v>
      </c>
      <c r="I381" s="33">
        <f t="shared" si="15"/>
        <v>5.0864189052890002E-2</v>
      </c>
    </row>
    <row r="382" spans="1:9" outlineLevel="2" x14ac:dyDescent="0.25">
      <c r="A382" s="12" t="s">
        <v>220</v>
      </c>
      <c r="B382" s="12" t="s">
        <v>880</v>
      </c>
      <c r="C382" s="12" t="s">
        <v>244</v>
      </c>
      <c r="D382" s="12" t="s">
        <v>692</v>
      </c>
      <c r="E382" s="20">
        <v>48546</v>
      </c>
      <c r="F382" s="20">
        <v>43285</v>
      </c>
      <c r="G382" s="20">
        <v>5261</v>
      </c>
      <c r="H382" s="1">
        <f t="shared" si="14"/>
        <v>0.89162855848061628</v>
      </c>
      <c r="I382" s="1">
        <f t="shared" si="15"/>
        <v>0.10837144151938367</v>
      </c>
    </row>
    <row r="383" spans="1:9" outlineLevel="2" x14ac:dyDescent="0.25">
      <c r="A383" s="12" t="s">
        <v>220</v>
      </c>
      <c r="B383" s="12" t="s">
        <v>880</v>
      </c>
      <c r="C383" s="12" t="s">
        <v>242</v>
      </c>
      <c r="D383" s="12" t="s">
        <v>696</v>
      </c>
      <c r="E383" s="20">
        <v>13154</v>
      </c>
      <c r="F383" s="20">
        <v>5995</v>
      </c>
      <c r="G383" s="20">
        <v>7159</v>
      </c>
      <c r="H383" s="1">
        <f t="shared" si="14"/>
        <v>0.45575490345142161</v>
      </c>
      <c r="I383" s="1">
        <f t="shared" si="15"/>
        <v>0.54424509654857833</v>
      </c>
    </row>
    <row r="384" spans="1:9" outlineLevel="2" x14ac:dyDescent="0.25">
      <c r="A384" s="12" t="s">
        <v>220</v>
      </c>
      <c r="B384" s="12" t="s">
        <v>880</v>
      </c>
      <c r="C384" s="12" t="s">
        <v>240</v>
      </c>
      <c r="D384" s="12" t="s">
        <v>698</v>
      </c>
      <c r="E384" s="20">
        <v>20741</v>
      </c>
      <c r="F384" s="20">
        <v>17776</v>
      </c>
      <c r="G384" s="20">
        <v>2965</v>
      </c>
      <c r="H384" s="1">
        <f t="shared" si="14"/>
        <v>0.8570464297767707</v>
      </c>
      <c r="I384" s="1">
        <f t="shared" si="15"/>
        <v>0.14295357022322935</v>
      </c>
    </row>
    <row r="385" spans="1:9" s="19" customFormat="1" outlineLevel="2" x14ac:dyDescent="0.25">
      <c r="A385" s="12" t="s">
        <v>220</v>
      </c>
      <c r="B385" s="12" t="s">
        <v>880</v>
      </c>
      <c r="C385" s="12" t="s">
        <v>238</v>
      </c>
      <c r="D385" s="12" t="s">
        <v>694</v>
      </c>
      <c r="E385" s="20">
        <v>30748</v>
      </c>
      <c r="F385" s="20">
        <v>22635</v>
      </c>
      <c r="G385" s="20">
        <v>8113</v>
      </c>
      <c r="H385" s="1">
        <f t="shared" si="14"/>
        <v>0.7361454403538441</v>
      </c>
      <c r="I385" s="1">
        <f t="shared" si="15"/>
        <v>0.26385455964615584</v>
      </c>
    </row>
    <row r="386" spans="1:9" outlineLevel="2" x14ac:dyDescent="0.25">
      <c r="A386" s="12" t="s">
        <v>220</v>
      </c>
      <c r="B386" s="12" t="s">
        <v>880</v>
      </c>
      <c r="C386" s="12" t="s">
        <v>236</v>
      </c>
      <c r="D386" s="12" t="s">
        <v>705</v>
      </c>
      <c r="E386" s="20">
        <v>2422</v>
      </c>
      <c r="F386" s="20">
        <v>1940</v>
      </c>
      <c r="G386" s="20">
        <v>482</v>
      </c>
      <c r="H386" s="1">
        <f t="shared" si="14"/>
        <v>0.80099091659785304</v>
      </c>
      <c r="I386" s="1">
        <f t="shared" si="15"/>
        <v>0.19900908340214699</v>
      </c>
    </row>
    <row r="387" spans="1:9" outlineLevel="2" x14ac:dyDescent="0.25">
      <c r="A387" s="12" t="s">
        <v>220</v>
      </c>
      <c r="B387" s="12" t="s">
        <v>880</v>
      </c>
      <c r="C387" s="12" t="s">
        <v>234</v>
      </c>
      <c r="D387" s="12" t="s">
        <v>707</v>
      </c>
      <c r="E387" s="20">
        <v>32698</v>
      </c>
      <c r="F387" s="20">
        <v>22094</v>
      </c>
      <c r="G387" s="20">
        <v>10604</v>
      </c>
      <c r="H387" s="1">
        <f t="shared" si="14"/>
        <v>0.67569881949966359</v>
      </c>
      <c r="I387" s="1">
        <f t="shared" si="15"/>
        <v>0.32430118050033641</v>
      </c>
    </row>
    <row r="388" spans="1:9" outlineLevel="2" x14ac:dyDescent="0.25">
      <c r="A388" s="12" t="s">
        <v>220</v>
      </c>
      <c r="B388" s="12" t="s">
        <v>880</v>
      </c>
      <c r="C388" s="12" t="s">
        <v>233</v>
      </c>
      <c r="D388" s="12" t="s">
        <v>703</v>
      </c>
      <c r="E388" s="20">
        <v>1070</v>
      </c>
      <c r="F388" s="20">
        <v>584</v>
      </c>
      <c r="G388" s="20">
        <v>486</v>
      </c>
      <c r="H388" s="1">
        <f t="shared" si="14"/>
        <v>0.54579439252336448</v>
      </c>
      <c r="I388" s="1">
        <f t="shared" si="15"/>
        <v>0.45420560747663552</v>
      </c>
    </row>
    <row r="389" spans="1:9" outlineLevel="2" x14ac:dyDescent="0.25">
      <c r="A389" s="12" t="s">
        <v>220</v>
      </c>
      <c r="B389" s="12" t="s">
        <v>880</v>
      </c>
      <c r="C389" s="12" t="s">
        <v>231</v>
      </c>
      <c r="D389" s="12" t="s">
        <v>700</v>
      </c>
      <c r="E389" s="20">
        <v>1917</v>
      </c>
      <c r="F389" s="20">
        <v>1609</v>
      </c>
      <c r="G389" s="20">
        <v>308</v>
      </c>
      <c r="H389" s="1">
        <f t="shared" si="14"/>
        <v>0.83933229003651544</v>
      </c>
      <c r="I389" s="1">
        <f t="shared" si="15"/>
        <v>0.16066770996348462</v>
      </c>
    </row>
    <row r="390" spans="1:9" outlineLevel="2" x14ac:dyDescent="0.25">
      <c r="A390" s="12" t="s">
        <v>220</v>
      </c>
      <c r="B390" s="12" t="s">
        <v>880</v>
      </c>
      <c r="C390" s="12" t="s">
        <v>229</v>
      </c>
      <c r="D390" s="12" t="s">
        <v>881</v>
      </c>
      <c r="E390" s="20">
        <v>2720</v>
      </c>
      <c r="F390" s="20">
        <v>1785</v>
      </c>
      <c r="G390" s="20">
        <v>935</v>
      </c>
      <c r="H390" s="1">
        <f t="shared" si="14"/>
        <v>0.65625</v>
      </c>
      <c r="I390" s="1">
        <f t="shared" si="15"/>
        <v>0.34375</v>
      </c>
    </row>
    <row r="391" spans="1:9" outlineLevel="2" x14ac:dyDescent="0.25">
      <c r="A391" s="12" t="s">
        <v>220</v>
      </c>
      <c r="B391" s="12" t="s">
        <v>880</v>
      </c>
      <c r="C391" s="12" t="s">
        <v>227</v>
      </c>
      <c r="D391" s="12" t="s">
        <v>709</v>
      </c>
      <c r="E391" s="20">
        <v>710</v>
      </c>
      <c r="F391" s="20">
        <v>612</v>
      </c>
      <c r="G391" s="20">
        <v>98</v>
      </c>
      <c r="H391" s="1">
        <f t="shared" si="14"/>
        <v>0.86197183098591545</v>
      </c>
      <c r="I391" s="1">
        <f t="shared" si="15"/>
        <v>0.13802816901408452</v>
      </c>
    </row>
    <row r="392" spans="1:9" outlineLevel="2" x14ac:dyDescent="0.25">
      <c r="A392" s="12" t="s">
        <v>220</v>
      </c>
      <c r="B392" s="12" t="s">
        <v>880</v>
      </c>
      <c r="C392" s="12" t="s">
        <v>882</v>
      </c>
      <c r="D392" s="12" t="s">
        <v>883</v>
      </c>
      <c r="E392" s="20">
        <v>11351</v>
      </c>
      <c r="F392" s="20">
        <v>10982</v>
      </c>
      <c r="G392" s="20">
        <v>369</v>
      </c>
      <c r="H392" s="1">
        <f t="shared" si="14"/>
        <v>0.9674918509382433</v>
      </c>
      <c r="I392" s="1">
        <f t="shared" si="15"/>
        <v>3.2508149061756676E-2</v>
      </c>
    </row>
    <row r="393" spans="1:9" outlineLevel="2" x14ac:dyDescent="0.25">
      <c r="A393" s="12" t="s">
        <v>220</v>
      </c>
      <c r="B393" s="12" t="s">
        <v>880</v>
      </c>
      <c r="C393" s="12" t="s">
        <v>225</v>
      </c>
      <c r="D393" s="12" t="s">
        <v>711</v>
      </c>
      <c r="E393" s="20">
        <v>4501</v>
      </c>
      <c r="F393" s="20">
        <v>4473</v>
      </c>
      <c r="G393" s="20">
        <v>28</v>
      </c>
      <c r="H393" s="1">
        <f t="shared" si="14"/>
        <v>0.99377916018662515</v>
      </c>
      <c r="I393" s="1">
        <f t="shared" si="15"/>
        <v>6.2208398133748056E-3</v>
      </c>
    </row>
    <row r="394" spans="1:9" outlineLevel="2" x14ac:dyDescent="0.25">
      <c r="A394" s="12" t="s">
        <v>220</v>
      </c>
      <c r="B394" s="12" t="s">
        <v>880</v>
      </c>
      <c r="C394" s="12" t="s">
        <v>223</v>
      </c>
      <c r="D394" s="12" t="s">
        <v>884</v>
      </c>
      <c r="E394" s="20">
        <v>3328</v>
      </c>
      <c r="F394" s="20">
        <v>2211</v>
      </c>
      <c r="G394" s="20">
        <v>1117</v>
      </c>
      <c r="H394" s="1">
        <f t="shared" si="14"/>
        <v>0.66436298076923073</v>
      </c>
      <c r="I394" s="1">
        <f t="shared" si="15"/>
        <v>0.33563701923076922</v>
      </c>
    </row>
    <row r="395" spans="1:9" s="19" customFormat="1" outlineLevel="1" x14ac:dyDescent="0.25">
      <c r="A395" s="30"/>
      <c r="B395" s="30" t="s">
        <v>954</v>
      </c>
      <c r="C395" s="30"/>
      <c r="D395" s="30"/>
      <c r="E395" s="31">
        <f>SUBTOTAL(9,E382:E394)</f>
        <v>173906</v>
      </c>
      <c r="F395" s="31">
        <f>SUBTOTAL(9,F382:F394)</f>
        <v>135981</v>
      </c>
      <c r="G395" s="31">
        <f>SUBTOTAL(9,G382:G394)</f>
        <v>37925</v>
      </c>
      <c r="H395" s="33">
        <f t="shared" si="14"/>
        <v>0.78192241785792327</v>
      </c>
      <c r="I395" s="33">
        <f t="shared" si="15"/>
        <v>0.21807758214207676</v>
      </c>
    </row>
    <row r="396" spans="1:9" s="19" customFormat="1" outlineLevel="2" x14ac:dyDescent="0.25">
      <c r="A396" s="12" t="s">
        <v>245</v>
      </c>
      <c r="B396" s="12" t="s">
        <v>680</v>
      </c>
      <c r="C396" s="12" t="s">
        <v>258</v>
      </c>
      <c r="D396" s="12" t="s">
        <v>682</v>
      </c>
      <c r="E396" s="20">
        <v>27767</v>
      </c>
      <c r="F396" s="20">
        <v>22939</v>
      </c>
      <c r="G396" s="20">
        <v>4828</v>
      </c>
      <c r="H396" s="1">
        <f t="shared" si="14"/>
        <v>0.8261245363200922</v>
      </c>
      <c r="I396" s="1">
        <f t="shared" si="15"/>
        <v>0.1738754636799078</v>
      </c>
    </row>
    <row r="397" spans="1:9" outlineLevel="2" x14ac:dyDescent="0.25">
      <c r="A397" s="12" t="s">
        <v>245</v>
      </c>
      <c r="B397" s="12" t="s">
        <v>680</v>
      </c>
      <c r="C397" s="12" t="s">
        <v>257</v>
      </c>
      <c r="D397" s="12" t="s">
        <v>885</v>
      </c>
      <c r="E397" s="20">
        <v>22343</v>
      </c>
      <c r="F397" s="20">
        <v>21455</v>
      </c>
      <c r="G397" s="20">
        <v>888</v>
      </c>
      <c r="H397" s="1">
        <f t="shared" si="14"/>
        <v>0.96025600859329541</v>
      </c>
      <c r="I397" s="1">
        <f t="shared" si="15"/>
        <v>3.9743991406704558E-2</v>
      </c>
    </row>
    <row r="398" spans="1:9" outlineLevel="2" x14ac:dyDescent="0.25">
      <c r="A398" s="12" t="s">
        <v>245</v>
      </c>
      <c r="B398" s="12" t="s">
        <v>680</v>
      </c>
      <c r="C398" s="12" t="s">
        <v>255</v>
      </c>
      <c r="D398" s="12" t="s">
        <v>624</v>
      </c>
      <c r="E398" s="20">
        <v>12998</v>
      </c>
      <c r="F398" s="20">
        <v>12508</v>
      </c>
      <c r="G398" s="20">
        <v>490</v>
      </c>
      <c r="H398" s="1">
        <f t="shared" si="14"/>
        <v>0.96230189259886134</v>
      </c>
      <c r="I398" s="1">
        <f t="shared" si="15"/>
        <v>3.7698107401138638E-2</v>
      </c>
    </row>
    <row r="399" spans="1:9" outlineLevel="2" x14ac:dyDescent="0.25">
      <c r="A399" s="12" t="s">
        <v>245</v>
      </c>
      <c r="B399" s="12" t="s">
        <v>680</v>
      </c>
      <c r="C399" s="12" t="s">
        <v>254</v>
      </c>
      <c r="D399" s="12" t="s">
        <v>686</v>
      </c>
      <c r="E399" s="20">
        <v>19212</v>
      </c>
      <c r="F399" s="20">
        <v>12814</v>
      </c>
      <c r="G399" s="20">
        <v>6398</v>
      </c>
      <c r="H399" s="1">
        <f t="shared" si="14"/>
        <v>0.6669789714761607</v>
      </c>
      <c r="I399" s="1">
        <f t="shared" si="15"/>
        <v>0.33302102852383925</v>
      </c>
    </row>
    <row r="400" spans="1:9" outlineLevel="2" x14ac:dyDescent="0.25">
      <c r="A400" s="12" t="s">
        <v>245</v>
      </c>
      <c r="B400" s="12" t="s">
        <v>680</v>
      </c>
      <c r="C400" s="12" t="s">
        <v>252</v>
      </c>
      <c r="D400" s="12" t="s">
        <v>886</v>
      </c>
      <c r="E400" s="20">
        <v>34794</v>
      </c>
      <c r="F400" s="20">
        <v>33731</v>
      </c>
      <c r="G400" s="20">
        <v>1063</v>
      </c>
      <c r="H400" s="1">
        <f t="shared" si="14"/>
        <v>0.96944875553256304</v>
      </c>
      <c r="I400" s="1">
        <f t="shared" si="15"/>
        <v>3.0551244467436914E-2</v>
      </c>
    </row>
    <row r="401" spans="1:9" outlineLevel="2" x14ac:dyDescent="0.25">
      <c r="A401" s="12" t="s">
        <v>245</v>
      </c>
      <c r="B401" s="12" t="s">
        <v>680</v>
      </c>
      <c r="C401" s="12" t="s">
        <v>250</v>
      </c>
      <c r="D401" s="12" t="s">
        <v>688</v>
      </c>
      <c r="E401" s="20">
        <v>14182</v>
      </c>
      <c r="F401" s="20">
        <v>11228</v>
      </c>
      <c r="G401" s="20">
        <v>2954</v>
      </c>
      <c r="H401" s="1">
        <f t="shared" si="14"/>
        <v>0.79170779861796647</v>
      </c>
      <c r="I401" s="1">
        <f t="shared" si="15"/>
        <v>0.20829220138203355</v>
      </c>
    </row>
    <row r="402" spans="1:9" outlineLevel="2" x14ac:dyDescent="0.25">
      <c r="A402" s="12" t="s">
        <v>245</v>
      </c>
      <c r="B402" s="12" t="s">
        <v>680</v>
      </c>
      <c r="C402" s="12" t="s">
        <v>921</v>
      </c>
      <c r="D402" s="12" t="s">
        <v>922</v>
      </c>
      <c r="E402" s="20">
        <v>3388</v>
      </c>
      <c r="F402" s="20">
        <v>3388</v>
      </c>
      <c r="G402" s="20">
        <v>0</v>
      </c>
      <c r="H402" s="1">
        <f t="shared" si="14"/>
        <v>1</v>
      </c>
      <c r="I402" s="1">
        <f t="shared" si="15"/>
        <v>0</v>
      </c>
    </row>
    <row r="403" spans="1:9" s="19" customFormat="1" outlineLevel="1" x14ac:dyDescent="0.25">
      <c r="A403" s="30"/>
      <c r="B403" s="30" t="s">
        <v>955</v>
      </c>
      <c r="C403" s="30"/>
      <c r="D403" s="30"/>
      <c r="E403" s="31">
        <f>SUBTOTAL(9,E396:E402)</f>
        <v>134684</v>
      </c>
      <c r="F403" s="31">
        <f>SUBTOTAL(9,F396:F402)</f>
        <v>118063</v>
      </c>
      <c r="G403" s="31">
        <f>SUBTOTAL(9,G396:G402)</f>
        <v>16621</v>
      </c>
      <c r="H403" s="33">
        <f t="shared" ref="H403" si="16">IFERROR(F403/$E403, 0%)</f>
        <v>0.87659261679189804</v>
      </c>
      <c r="I403" s="33">
        <f t="shared" ref="I403" si="17">IFERROR(G403/$E403, 0%)</f>
        <v>0.12340738320810193</v>
      </c>
    </row>
    <row r="404" spans="1:9" outlineLevel="2" x14ac:dyDescent="0.25">
      <c r="A404" s="12" t="s">
        <v>690</v>
      </c>
      <c r="B404" s="12" t="s">
        <v>243</v>
      </c>
      <c r="C404" s="12" t="s">
        <v>691</v>
      </c>
      <c r="D404" s="12" t="s">
        <v>243</v>
      </c>
      <c r="E404" s="20">
        <v>106943</v>
      </c>
      <c r="F404" s="20">
        <v>28545</v>
      </c>
      <c r="G404" s="20">
        <v>78398</v>
      </c>
      <c r="H404" s="1">
        <f t="shared" ref="H404:H439" si="18">IFERROR(F404/$E404, 0%)</f>
        <v>0.2669178908390451</v>
      </c>
      <c r="I404" s="1">
        <f t="shared" ref="I404:I439" si="19">IFERROR(G404/$E404, 0%)</f>
        <v>0.73308210916095495</v>
      </c>
    </row>
    <row r="405" spans="1:9" s="19" customFormat="1" outlineLevel="2" x14ac:dyDescent="0.25">
      <c r="A405" s="12" t="s">
        <v>690</v>
      </c>
      <c r="B405" s="12" t="s">
        <v>243</v>
      </c>
      <c r="C405" s="12" t="s">
        <v>693</v>
      </c>
      <c r="D405" s="12" t="s">
        <v>241</v>
      </c>
      <c r="E405" s="20">
        <v>16823</v>
      </c>
      <c r="F405" s="20">
        <v>13030</v>
      </c>
      <c r="G405" s="20">
        <v>3793</v>
      </c>
      <c r="H405" s="1">
        <f t="shared" si="18"/>
        <v>0.7745348629851988</v>
      </c>
      <c r="I405" s="1">
        <f t="shared" si="19"/>
        <v>0.22546513701480117</v>
      </c>
    </row>
    <row r="406" spans="1:9" outlineLevel="2" x14ac:dyDescent="0.25">
      <c r="A406" s="12" t="s">
        <v>690</v>
      </c>
      <c r="B406" s="12" t="s">
        <v>243</v>
      </c>
      <c r="C406" s="12" t="s">
        <v>695</v>
      </c>
      <c r="D406" s="12" t="s">
        <v>235</v>
      </c>
      <c r="E406" s="20">
        <v>13011</v>
      </c>
      <c r="F406" s="20">
        <v>11204</v>
      </c>
      <c r="G406" s="20">
        <v>1807</v>
      </c>
      <c r="H406" s="1">
        <f t="shared" si="18"/>
        <v>0.86111751594804398</v>
      </c>
      <c r="I406" s="1">
        <f t="shared" si="19"/>
        <v>0.13888248405195605</v>
      </c>
    </row>
    <row r="407" spans="1:9" outlineLevel="2" x14ac:dyDescent="0.25">
      <c r="A407" s="12" t="s">
        <v>690</v>
      </c>
      <c r="B407" s="12" t="s">
        <v>243</v>
      </c>
      <c r="C407" s="12" t="s">
        <v>697</v>
      </c>
      <c r="D407" s="12" t="s">
        <v>232</v>
      </c>
      <c r="E407" s="20">
        <v>14618</v>
      </c>
      <c r="F407" s="20">
        <v>13425</v>
      </c>
      <c r="G407" s="20">
        <v>1193</v>
      </c>
      <c r="H407" s="1">
        <f t="shared" si="18"/>
        <v>0.9183882884115474</v>
      </c>
      <c r="I407" s="1">
        <f t="shared" si="19"/>
        <v>8.1611711588452596E-2</v>
      </c>
    </row>
    <row r="408" spans="1:9" outlineLevel="2" x14ac:dyDescent="0.25">
      <c r="A408" s="12" t="s">
        <v>690</v>
      </c>
      <c r="B408" s="12" t="s">
        <v>243</v>
      </c>
      <c r="C408" s="12" t="s">
        <v>699</v>
      </c>
      <c r="D408" s="12" t="s">
        <v>237</v>
      </c>
      <c r="E408" s="20">
        <v>1693</v>
      </c>
      <c r="F408" s="20">
        <v>1693</v>
      </c>
      <c r="G408" s="20">
        <v>0</v>
      </c>
      <c r="H408" s="1">
        <f t="shared" si="18"/>
        <v>1</v>
      </c>
      <c r="I408" s="1">
        <f t="shared" si="19"/>
        <v>0</v>
      </c>
    </row>
    <row r="409" spans="1:9" outlineLevel="2" x14ac:dyDescent="0.25">
      <c r="A409" s="12" t="s">
        <v>690</v>
      </c>
      <c r="B409" s="12" t="s">
        <v>243</v>
      </c>
      <c r="C409" s="12" t="s">
        <v>701</v>
      </c>
      <c r="D409" s="12" t="s">
        <v>887</v>
      </c>
      <c r="E409" s="20">
        <v>5515</v>
      </c>
      <c r="F409" s="20">
        <v>5515</v>
      </c>
      <c r="G409" s="20">
        <v>0</v>
      </c>
      <c r="H409" s="1">
        <f t="shared" si="18"/>
        <v>1</v>
      </c>
      <c r="I409" s="1">
        <f t="shared" si="19"/>
        <v>0</v>
      </c>
    </row>
    <row r="410" spans="1:9" outlineLevel="2" x14ac:dyDescent="0.25">
      <c r="A410" s="12" t="s">
        <v>690</v>
      </c>
      <c r="B410" s="12" t="s">
        <v>243</v>
      </c>
      <c r="C410" s="12" t="s">
        <v>702</v>
      </c>
      <c r="D410" s="12" t="s">
        <v>239</v>
      </c>
      <c r="E410" s="20">
        <v>12407</v>
      </c>
      <c r="F410" s="20">
        <v>9883</v>
      </c>
      <c r="G410" s="20">
        <v>2524</v>
      </c>
      <c r="H410" s="1">
        <f t="shared" si="18"/>
        <v>0.79656645442089147</v>
      </c>
      <c r="I410" s="1">
        <f t="shared" si="19"/>
        <v>0.20343354557910856</v>
      </c>
    </row>
    <row r="411" spans="1:9" outlineLevel="2" x14ac:dyDescent="0.25">
      <c r="A411" s="12" t="s">
        <v>690</v>
      </c>
      <c r="B411" s="12" t="s">
        <v>243</v>
      </c>
      <c r="C411" s="12" t="s">
        <v>704</v>
      </c>
      <c r="D411" s="12" t="s">
        <v>230</v>
      </c>
      <c r="E411" s="20">
        <v>1603</v>
      </c>
      <c r="F411" s="20">
        <v>1130</v>
      </c>
      <c r="G411" s="20">
        <v>473</v>
      </c>
      <c r="H411" s="1">
        <f t="shared" si="18"/>
        <v>0.70492825951341231</v>
      </c>
      <c r="I411" s="1">
        <f t="shared" si="19"/>
        <v>0.29507174048658763</v>
      </c>
    </row>
    <row r="412" spans="1:9" outlineLevel="2" x14ac:dyDescent="0.25">
      <c r="A412" s="12" t="s">
        <v>690</v>
      </c>
      <c r="B412" s="12" t="s">
        <v>243</v>
      </c>
      <c r="C412" s="12" t="s">
        <v>706</v>
      </c>
      <c r="D412" s="12" t="s">
        <v>226</v>
      </c>
      <c r="E412" s="20">
        <v>7917</v>
      </c>
      <c r="F412" s="20">
        <v>7407</v>
      </c>
      <c r="G412" s="20">
        <v>510</v>
      </c>
      <c r="H412" s="1">
        <f t="shared" si="18"/>
        <v>0.93558165971959073</v>
      </c>
      <c r="I412" s="1">
        <f t="shared" si="19"/>
        <v>6.4418340280409242E-2</v>
      </c>
    </row>
    <row r="413" spans="1:9" s="19" customFormat="1" outlineLevel="2" x14ac:dyDescent="0.25">
      <c r="A413" s="12" t="s">
        <v>690</v>
      </c>
      <c r="B413" s="12" t="s">
        <v>243</v>
      </c>
      <c r="C413" s="12" t="s">
        <v>708</v>
      </c>
      <c r="D413" s="12" t="s">
        <v>888</v>
      </c>
      <c r="E413" s="20">
        <v>2987</v>
      </c>
      <c r="F413" s="20">
        <v>2246</v>
      </c>
      <c r="G413" s="20">
        <v>741</v>
      </c>
      <c r="H413" s="1">
        <f t="shared" si="18"/>
        <v>0.75192500836960163</v>
      </c>
      <c r="I413" s="1">
        <f t="shared" si="19"/>
        <v>0.24807499163039839</v>
      </c>
    </row>
    <row r="414" spans="1:9" outlineLevel="2" x14ac:dyDescent="0.25">
      <c r="A414" s="12" t="s">
        <v>690</v>
      </c>
      <c r="B414" s="12" t="s">
        <v>243</v>
      </c>
      <c r="C414" s="12" t="s">
        <v>710</v>
      </c>
      <c r="D414" s="12" t="s">
        <v>228</v>
      </c>
      <c r="E414" s="20">
        <v>14993</v>
      </c>
      <c r="F414" s="20">
        <v>12058</v>
      </c>
      <c r="G414" s="20">
        <v>2935</v>
      </c>
      <c r="H414" s="1">
        <f t="shared" si="18"/>
        <v>0.80424197959047561</v>
      </c>
      <c r="I414" s="1">
        <f t="shared" si="19"/>
        <v>0.19575802040952445</v>
      </c>
    </row>
    <row r="415" spans="1:9" outlineLevel="2" x14ac:dyDescent="0.25">
      <c r="A415" s="12" t="s">
        <v>690</v>
      </c>
      <c r="B415" s="12" t="s">
        <v>243</v>
      </c>
      <c r="C415" s="12" t="s">
        <v>712</v>
      </c>
      <c r="D415" s="12" t="s">
        <v>224</v>
      </c>
      <c r="E415" s="20">
        <v>6251</v>
      </c>
      <c r="F415" s="20">
        <v>6251</v>
      </c>
      <c r="G415" s="20">
        <v>0</v>
      </c>
      <c r="H415" s="1">
        <f t="shared" si="18"/>
        <v>1</v>
      </c>
      <c r="I415" s="1">
        <f t="shared" si="19"/>
        <v>0</v>
      </c>
    </row>
    <row r="416" spans="1:9" outlineLevel="2" x14ac:dyDescent="0.25">
      <c r="A416" s="12" t="s">
        <v>690</v>
      </c>
      <c r="B416" s="12" t="s">
        <v>243</v>
      </c>
      <c r="C416" s="12" t="s">
        <v>713</v>
      </c>
      <c r="D416" s="12" t="s">
        <v>222</v>
      </c>
      <c r="E416" s="20">
        <v>16018</v>
      </c>
      <c r="F416" s="20">
        <v>15037</v>
      </c>
      <c r="G416" s="20">
        <v>981</v>
      </c>
      <c r="H416" s="1">
        <f t="shared" si="18"/>
        <v>0.93875639905106756</v>
      </c>
      <c r="I416" s="1">
        <f t="shared" si="19"/>
        <v>6.1243600948932449E-2</v>
      </c>
    </row>
    <row r="417" spans="1:9" outlineLevel="2" x14ac:dyDescent="0.25">
      <c r="A417" s="12" t="s">
        <v>690</v>
      </c>
      <c r="B417" s="12" t="s">
        <v>243</v>
      </c>
      <c r="C417" s="12" t="s">
        <v>889</v>
      </c>
      <c r="D417" s="12" t="s">
        <v>221</v>
      </c>
      <c r="E417" s="20">
        <v>1730</v>
      </c>
      <c r="F417" s="20">
        <v>1688</v>
      </c>
      <c r="G417" s="20">
        <v>42</v>
      </c>
      <c r="H417" s="1">
        <f t="shared" si="18"/>
        <v>0.97572254335260111</v>
      </c>
      <c r="I417" s="1">
        <f t="shared" si="19"/>
        <v>2.4277456647398842E-2</v>
      </c>
    </row>
    <row r="418" spans="1:9" outlineLevel="2" x14ac:dyDescent="0.25">
      <c r="A418" s="12" t="s">
        <v>690</v>
      </c>
      <c r="B418" s="12" t="s">
        <v>243</v>
      </c>
      <c r="C418" s="12" t="s">
        <v>923</v>
      </c>
      <c r="D418" s="12" t="s">
        <v>924</v>
      </c>
      <c r="E418" s="20">
        <v>1563</v>
      </c>
      <c r="F418" s="20">
        <v>1542</v>
      </c>
      <c r="G418" s="20">
        <v>21</v>
      </c>
      <c r="H418" s="1">
        <f t="shared" si="18"/>
        <v>0.98656429942418422</v>
      </c>
      <c r="I418" s="1">
        <f t="shared" si="19"/>
        <v>1.3435700575815739E-2</v>
      </c>
    </row>
    <row r="419" spans="1:9" outlineLevel="2" x14ac:dyDescent="0.25">
      <c r="A419" s="12" t="s">
        <v>690</v>
      </c>
      <c r="B419" s="12" t="s">
        <v>243</v>
      </c>
      <c r="C419" s="12" t="s">
        <v>890</v>
      </c>
      <c r="D419" s="12" t="s">
        <v>219</v>
      </c>
      <c r="E419" s="20">
        <v>3158</v>
      </c>
      <c r="F419" s="20">
        <v>3158</v>
      </c>
      <c r="G419" s="20">
        <v>0</v>
      </c>
      <c r="H419" s="1">
        <f t="shared" si="18"/>
        <v>1</v>
      </c>
      <c r="I419" s="1">
        <f t="shared" si="19"/>
        <v>0</v>
      </c>
    </row>
    <row r="420" spans="1:9" s="19" customFormat="1" outlineLevel="1" x14ac:dyDescent="0.25">
      <c r="A420" s="30"/>
      <c r="B420" s="30" t="s">
        <v>956</v>
      </c>
      <c r="C420" s="30"/>
      <c r="D420" s="30"/>
      <c r="E420" s="31">
        <f>SUBTOTAL(9,E404:E419)</f>
        <v>227230</v>
      </c>
      <c r="F420" s="31">
        <f>SUBTOTAL(9,F404:F419)</f>
        <v>133812</v>
      </c>
      <c r="G420" s="31">
        <f>SUBTOTAL(9,G404:G419)</f>
        <v>93418</v>
      </c>
      <c r="H420" s="33">
        <f t="shared" si="18"/>
        <v>0.58888351009989881</v>
      </c>
      <c r="I420" s="33">
        <f t="shared" si="19"/>
        <v>0.41111648990010125</v>
      </c>
    </row>
    <row r="421" spans="1:9" outlineLevel="2" x14ac:dyDescent="0.25">
      <c r="A421" s="12" t="s">
        <v>169</v>
      </c>
      <c r="B421" s="12" t="s">
        <v>246</v>
      </c>
      <c r="C421" s="12" t="s">
        <v>193</v>
      </c>
      <c r="D421" s="12" t="s">
        <v>246</v>
      </c>
      <c r="E421" s="20">
        <v>26198</v>
      </c>
      <c r="F421" s="20">
        <v>24937</v>
      </c>
      <c r="G421" s="20">
        <v>1261</v>
      </c>
      <c r="H421" s="1">
        <f t="shared" si="18"/>
        <v>0.95186655469883197</v>
      </c>
      <c r="I421" s="1">
        <f t="shared" si="19"/>
        <v>4.8133445301168025E-2</v>
      </c>
    </row>
    <row r="422" spans="1:9" outlineLevel="2" x14ac:dyDescent="0.25">
      <c r="A422" s="12" t="s">
        <v>169</v>
      </c>
      <c r="B422" s="12" t="s">
        <v>246</v>
      </c>
      <c r="C422" s="12" t="s">
        <v>192</v>
      </c>
      <c r="D422" s="12" t="s">
        <v>251</v>
      </c>
      <c r="E422" s="20">
        <v>2081</v>
      </c>
      <c r="F422" s="20">
        <v>1853</v>
      </c>
      <c r="G422" s="20">
        <v>228</v>
      </c>
      <c r="H422" s="1">
        <f t="shared" si="18"/>
        <v>0.89043728976453629</v>
      </c>
      <c r="I422" s="1">
        <f t="shared" si="19"/>
        <v>0.10956271023546373</v>
      </c>
    </row>
    <row r="423" spans="1:9" outlineLevel="2" x14ac:dyDescent="0.25">
      <c r="A423" s="12" t="s">
        <v>169</v>
      </c>
      <c r="B423" s="12" t="s">
        <v>246</v>
      </c>
      <c r="C423" s="12" t="s">
        <v>190</v>
      </c>
      <c r="D423" s="12" t="s">
        <v>253</v>
      </c>
      <c r="E423" s="20">
        <v>17316</v>
      </c>
      <c r="F423" s="20">
        <v>13444</v>
      </c>
      <c r="G423" s="20">
        <v>3872</v>
      </c>
      <c r="H423" s="1">
        <f t="shared" si="18"/>
        <v>0.77639177639177637</v>
      </c>
      <c r="I423" s="1">
        <f t="shared" si="19"/>
        <v>0.22360822360822361</v>
      </c>
    </row>
    <row r="424" spans="1:9" outlineLevel="2" x14ac:dyDescent="0.25">
      <c r="A424" s="12" t="s">
        <v>169</v>
      </c>
      <c r="B424" s="12" t="s">
        <v>246</v>
      </c>
      <c r="C424" s="12" t="s">
        <v>188</v>
      </c>
      <c r="D424" s="12" t="s">
        <v>249</v>
      </c>
      <c r="E424" s="20">
        <v>5626</v>
      </c>
      <c r="F424" s="20">
        <v>4748</v>
      </c>
      <c r="G424" s="20">
        <v>878</v>
      </c>
      <c r="H424" s="1">
        <f t="shared" si="18"/>
        <v>0.84393885531461077</v>
      </c>
      <c r="I424" s="1">
        <f t="shared" si="19"/>
        <v>0.15606114468538926</v>
      </c>
    </row>
    <row r="425" spans="1:9" outlineLevel="2" x14ac:dyDescent="0.25">
      <c r="A425" s="12" t="s">
        <v>169</v>
      </c>
      <c r="B425" s="12" t="s">
        <v>246</v>
      </c>
      <c r="C425" s="12" t="s">
        <v>186</v>
      </c>
      <c r="D425" s="12" t="s">
        <v>248</v>
      </c>
      <c r="E425" s="20">
        <v>3220</v>
      </c>
      <c r="F425" s="20">
        <v>2346</v>
      </c>
      <c r="G425" s="20">
        <v>874</v>
      </c>
      <c r="H425" s="1">
        <f t="shared" si="18"/>
        <v>0.72857142857142854</v>
      </c>
      <c r="I425" s="1">
        <f t="shared" si="19"/>
        <v>0.27142857142857141</v>
      </c>
    </row>
    <row r="426" spans="1:9" outlineLevel="2" x14ac:dyDescent="0.25">
      <c r="A426" s="12" t="s">
        <v>169</v>
      </c>
      <c r="B426" s="12" t="s">
        <v>246</v>
      </c>
      <c r="C426" s="12" t="s">
        <v>184</v>
      </c>
      <c r="D426" s="12" t="s">
        <v>891</v>
      </c>
      <c r="E426" s="20">
        <v>16076</v>
      </c>
      <c r="F426" s="20">
        <v>13747</v>
      </c>
      <c r="G426" s="20">
        <v>2329</v>
      </c>
      <c r="H426" s="1">
        <f t="shared" si="18"/>
        <v>0.85512565314754918</v>
      </c>
      <c r="I426" s="1">
        <f t="shared" si="19"/>
        <v>0.14487434685245085</v>
      </c>
    </row>
    <row r="427" spans="1:9" outlineLevel="2" x14ac:dyDescent="0.25">
      <c r="A427" s="12" t="s">
        <v>169</v>
      </c>
      <c r="B427" s="12" t="s">
        <v>246</v>
      </c>
      <c r="C427" s="12" t="s">
        <v>183</v>
      </c>
      <c r="D427" s="12" t="s">
        <v>892</v>
      </c>
      <c r="E427" s="20">
        <v>2115</v>
      </c>
      <c r="F427" s="20">
        <v>1866</v>
      </c>
      <c r="G427" s="20">
        <v>249</v>
      </c>
      <c r="H427" s="1">
        <f t="shared" si="18"/>
        <v>0.88226950354609934</v>
      </c>
      <c r="I427" s="1">
        <f t="shared" si="19"/>
        <v>0.11773049645390071</v>
      </c>
    </row>
    <row r="428" spans="1:9" outlineLevel="2" x14ac:dyDescent="0.25">
      <c r="A428" s="12" t="s">
        <v>169</v>
      </c>
      <c r="B428" s="12" t="s">
        <v>246</v>
      </c>
      <c r="C428" s="12" t="s">
        <v>181</v>
      </c>
      <c r="D428" s="12" t="s">
        <v>256</v>
      </c>
      <c r="E428" s="20">
        <v>10898</v>
      </c>
      <c r="F428" s="20">
        <v>6850</v>
      </c>
      <c r="G428" s="20">
        <v>4048</v>
      </c>
      <c r="H428" s="1">
        <f t="shared" si="18"/>
        <v>0.62855569829326485</v>
      </c>
      <c r="I428" s="1">
        <f t="shared" si="19"/>
        <v>0.3714443017067352</v>
      </c>
    </row>
    <row r="429" spans="1:9" outlineLevel="2" x14ac:dyDescent="0.25">
      <c r="A429" s="12" t="s">
        <v>169</v>
      </c>
      <c r="B429" s="12" t="s">
        <v>246</v>
      </c>
      <c r="C429" s="12" t="s">
        <v>179</v>
      </c>
      <c r="D429" s="12" t="s">
        <v>247</v>
      </c>
      <c r="E429" s="20">
        <v>2609</v>
      </c>
      <c r="F429" s="20">
        <v>2415</v>
      </c>
      <c r="G429" s="20">
        <v>194</v>
      </c>
      <c r="H429" s="1">
        <f t="shared" si="18"/>
        <v>0.92564200843234956</v>
      </c>
      <c r="I429" s="1">
        <f t="shared" si="19"/>
        <v>7.4357991567650439E-2</v>
      </c>
    </row>
    <row r="430" spans="1:9" outlineLevel="2" x14ac:dyDescent="0.25">
      <c r="A430" s="12" t="s">
        <v>169</v>
      </c>
      <c r="B430" s="12" t="s">
        <v>246</v>
      </c>
      <c r="C430" s="12" t="s">
        <v>177</v>
      </c>
      <c r="D430" s="12" t="s">
        <v>893</v>
      </c>
      <c r="E430" s="20">
        <v>7667</v>
      </c>
      <c r="F430" s="20">
        <v>7086</v>
      </c>
      <c r="G430" s="20">
        <v>581</v>
      </c>
      <c r="H430" s="1">
        <f t="shared" si="18"/>
        <v>0.92422068605712793</v>
      </c>
      <c r="I430" s="1">
        <f t="shared" si="19"/>
        <v>7.5779313942872045E-2</v>
      </c>
    </row>
    <row r="431" spans="1:9" outlineLevel="2" x14ac:dyDescent="0.25">
      <c r="A431" s="12" t="s">
        <v>169</v>
      </c>
      <c r="B431" s="12" t="s">
        <v>246</v>
      </c>
      <c r="C431" s="12" t="s">
        <v>175</v>
      </c>
      <c r="D431" s="12" t="s">
        <v>894</v>
      </c>
      <c r="E431" s="20">
        <v>1197</v>
      </c>
      <c r="F431" s="20">
        <v>1127</v>
      </c>
      <c r="G431" s="20">
        <v>70</v>
      </c>
      <c r="H431" s="1">
        <f t="shared" si="18"/>
        <v>0.94152046783625731</v>
      </c>
      <c r="I431" s="1">
        <f t="shared" si="19"/>
        <v>5.8479532163742687E-2</v>
      </c>
    </row>
    <row r="432" spans="1:9" s="19" customFormat="1" outlineLevel="1" x14ac:dyDescent="0.25">
      <c r="A432" s="30"/>
      <c r="B432" s="30" t="s">
        <v>957</v>
      </c>
      <c r="C432" s="30"/>
      <c r="D432" s="30"/>
      <c r="E432" s="31">
        <f>SUBTOTAL(9,E421:E431)</f>
        <v>95003</v>
      </c>
      <c r="F432" s="31">
        <f>SUBTOTAL(9,F421:F431)</f>
        <v>80419</v>
      </c>
      <c r="G432" s="31">
        <f>SUBTOTAL(9,G421:G431)</f>
        <v>14584</v>
      </c>
      <c r="H432" s="33">
        <f t="shared" si="18"/>
        <v>0.8464890582402661</v>
      </c>
      <c r="I432" s="33">
        <f t="shared" si="19"/>
        <v>0.1535109417597339</v>
      </c>
    </row>
    <row r="433" spans="1:9" s="19" customFormat="1" outlineLevel="2" x14ac:dyDescent="0.25">
      <c r="A433" s="12" t="s">
        <v>42</v>
      </c>
      <c r="B433" s="12" t="s">
        <v>43</v>
      </c>
      <c r="C433" s="12" t="s">
        <v>50</v>
      </c>
      <c r="D433" s="12" t="s">
        <v>49</v>
      </c>
      <c r="E433" s="20">
        <v>35272</v>
      </c>
      <c r="F433" s="20">
        <v>25639</v>
      </c>
      <c r="G433" s="20">
        <v>9633</v>
      </c>
      <c r="H433" s="1">
        <f t="shared" si="18"/>
        <v>0.72689385348151503</v>
      </c>
      <c r="I433" s="1">
        <f t="shared" si="19"/>
        <v>0.27310614651848492</v>
      </c>
    </row>
    <row r="434" spans="1:9" outlineLevel="2" x14ac:dyDescent="0.25">
      <c r="A434" s="12" t="s">
        <v>42</v>
      </c>
      <c r="B434" s="12" t="s">
        <v>43</v>
      </c>
      <c r="C434" s="12" t="s">
        <v>48</v>
      </c>
      <c r="D434" s="12" t="s">
        <v>47</v>
      </c>
      <c r="E434" s="20">
        <v>7197</v>
      </c>
      <c r="F434" s="20">
        <v>4516</v>
      </c>
      <c r="G434" s="20">
        <v>2681</v>
      </c>
      <c r="H434" s="1">
        <f t="shared" si="18"/>
        <v>0.62748367375295266</v>
      </c>
      <c r="I434" s="1">
        <f t="shared" si="19"/>
        <v>0.37251632624704739</v>
      </c>
    </row>
    <row r="435" spans="1:9" outlineLevel="2" x14ac:dyDescent="0.25">
      <c r="A435" s="12" t="s">
        <v>42</v>
      </c>
      <c r="B435" s="12" t="s">
        <v>43</v>
      </c>
      <c r="C435" s="12" t="s">
        <v>46</v>
      </c>
      <c r="D435" s="12" t="s">
        <v>44</v>
      </c>
      <c r="E435" s="20">
        <v>11098</v>
      </c>
      <c r="F435" s="20">
        <v>7384</v>
      </c>
      <c r="G435" s="20">
        <v>3714</v>
      </c>
      <c r="H435" s="1">
        <f t="shared" si="18"/>
        <v>0.66534510722652729</v>
      </c>
      <c r="I435" s="1">
        <f t="shared" si="19"/>
        <v>0.33465489277347271</v>
      </c>
    </row>
    <row r="436" spans="1:9" outlineLevel="2" x14ac:dyDescent="0.25">
      <c r="A436" s="12" t="s">
        <v>42</v>
      </c>
      <c r="B436" s="12" t="s">
        <v>43</v>
      </c>
      <c r="C436" s="12" t="s">
        <v>45</v>
      </c>
      <c r="D436" s="12" t="s">
        <v>895</v>
      </c>
      <c r="E436" s="20">
        <v>2482</v>
      </c>
      <c r="F436" s="20">
        <v>2452</v>
      </c>
      <c r="G436" s="20">
        <v>30</v>
      </c>
      <c r="H436" s="1">
        <f t="shared" si="18"/>
        <v>0.98791297340854145</v>
      </c>
      <c r="I436" s="1">
        <f t="shared" si="19"/>
        <v>1.2087026591458501E-2</v>
      </c>
    </row>
    <row r="437" spans="1:9" outlineLevel="2" x14ac:dyDescent="0.25">
      <c r="A437" s="12" t="s">
        <v>42</v>
      </c>
      <c r="B437" s="12" t="s">
        <v>43</v>
      </c>
      <c r="C437" s="12" t="s">
        <v>41</v>
      </c>
      <c r="D437" s="12" t="s">
        <v>40</v>
      </c>
      <c r="E437" s="20">
        <v>4403</v>
      </c>
      <c r="F437" s="20">
        <v>4403</v>
      </c>
      <c r="G437" s="20">
        <v>0</v>
      </c>
      <c r="H437" s="1">
        <f t="shared" si="18"/>
        <v>1</v>
      </c>
      <c r="I437" s="1">
        <f t="shared" si="19"/>
        <v>0</v>
      </c>
    </row>
    <row r="438" spans="1:9" s="19" customFormat="1" outlineLevel="1" x14ac:dyDescent="0.25">
      <c r="A438" s="30"/>
      <c r="B438" s="30" t="s">
        <v>958</v>
      </c>
      <c r="C438" s="30"/>
      <c r="D438" s="30"/>
      <c r="E438" s="31">
        <f>SUBTOTAL(9,E433:E437)</f>
        <v>60452</v>
      </c>
      <c r="F438" s="31">
        <f>SUBTOTAL(9,F433:F437)</f>
        <v>44394</v>
      </c>
      <c r="G438" s="31">
        <f>SUBTOTAL(9,G433:G437)</f>
        <v>16058</v>
      </c>
      <c r="H438" s="33">
        <f t="shared" si="18"/>
        <v>0.73436776285317273</v>
      </c>
      <c r="I438" s="33">
        <f t="shared" si="19"/>
        <v>0.26563223714682721</v>
      </c>
    </row>
    <row r="439" spans="1:9" s="19" customFormat="1" x14ac:dyDescent="0.25">
      <c r="A439" s="30"/>
      <c r="B439" s="30" t="s">
        <v>0</v>
      </c>
      <c r="C439" s="30"/>
      <c r="D439" s="30"/>
      <c r="E439" s="31">
        <f>SUBTOTAL(9,E4:E437)</f>
        <v>4368304</v>
      </c>
      <c r="F439" s="31">
        <f>SUBTOTAL(9,F4:F437)</f>
        <v>3002773</v>
      </c>
      <c r="G439" s="31">
        <f>SUBTOTAL(9,G4:G437)</f>
        <v>1365531</v>
      </c>
      <c r="H439" s="33">
        <f t="shared" si="18"/>
        <v>0.68740019009665998</v>
      </c>
      <c r="I439" s="33">
        <f t="shared" si="19"/>
        <v>0.31259980990334008</v>
      </c>
    </row>
  </sheetData>
  <sortState xmlns:xlrd2="http://schemas.microsoft.com/office/spreadsheetml/2017/richdata2" ref="A4:I437">
    <sortCondition ref="B4:B437"/>
    <sortCondition ref="D4:D437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/>
  </sheetViews>
  <sheetFormatPr defaultRowHeight="15" x14ac:dyDescent="0.25"/>
  <cols>
    <col min="1" max="2" width="16.85546875" customWidth="1"/>
    <col min="3" max="3" width="22.28515625" customWidth="1"/>
    <col min="4" max="4" width="27.42578125" customWidth="1"/>
    <col min="5" max="5" width="19.28515625" customWidth="1"/>
    <col min="6" max="6" width="18.7109375" customWidth="1"/>
  </cols>
  <sheetData>
    <row r="1" spans="1:6" ht="18.75" x14ac:dyDescent="0.3">
      <c r="B1" s="16" t="s">
        <v>364</v>
      </c>
    </row>
    <row r="2" spans="1:6" ht="15.75" x14ac:dyDescent="0.25">
      <c r="B2" s="5" t="s">
        <v>965</v>
      </c>
      <c r="C2" s="11" t="s">
        <v>365</v>
      </c>
    </row>
    <row r="3" spans="1:6" x14ac:dyDescent="0.25">
      <c r="A3" s="21" t="s">
        <v>348</v>
      </c>
      <c r="B3" s="13" t="s">
        <v>359</v>
      </c>
      <c r="C3" s="13" t="s">
        <v>360</v>
      </c>
      <c r="D3" s="13" t="s">
        <v>361</v>
      </c>
      <c r="E3" s="24" t="s">
        <v>362</v>
      </c>
      <c r="F3" s="14" t="s">
        <v>363</v>
      </c>
    </row>
    <row r="4" spans="1:6" x14ac:dyDescent="0.25">
      <c r="A4" s="22" t="s">
        <v>349</v>
      </c>
      <c r="B4" s="17">
        <v>0</v>
      </c>
      <c r="C4" s="26">
        <v>831</v>
      </c>
      <c r="D4" s="26">
        <v>0</v>
      </c>
      <c r="E4" s="25">
        <f>C4/$C15</f>
        <v>6.4075873236178582E-2</v>
      </c>
      <c r="F4" s="15">
        <f>D4/$D15</f>
        <v>0</v>
      </c>
    </row>
    <row r="5" spans="1:6" x14ac:dyDescent="0.25">
      <c r="A5" s="22" t="s">
        <v>350</v>
      </c>
      <c r="B5" s="17">
        <v>9</v>
      </c>
      <c r="C5" s="26">
        <v>225</v>
      </c>
      <c r="D5" s="26">
        <v>1141</v>
      </c>
      <c r="E5" s="25">
        <f>C5/$C15</f>
        <v>1.7349063150589868E-2</v>
      </c>
      <c r="F5" s="15">
        <f>D5/$D15</f>
        <v>2.4326169372393359E-4</v>
      </c>
    </row>
    <row r="6" spans="1:6" x14ac:dyDescent="0.25">
      <c r="A6" s="22" t="s">
        <v>351</v>
      </c>
      <c r="B6" s="17">
        <v>19</v>
      </c>
      <c r="C6" s="26">
        <v>316</v>
      </c>
      <c r="D6" s="26">
        <v>4513</v>
      </c>
      <c r="E6" s="25">
        <f>C6/$C15</f>
        <v>2.436579535816177E-2</v>
      </c>
      <c r="F6" s="15">
        <f>D6/$D15</f>
        <v>9.6217355282744287E-4</v>
      </c>
    </row>
    <row r="7" spans="1:6" x14ac:dyDescent="0.25">
      <c r="A7" s="23" t="s">
        <v>352</v>
      </c>
      <c r="B7" s="17">
        <v>49</v>
      </c>
      <c r="C7" s="26">
        <v>1060</v>
      </c>
      <c r="D7" s="26">
        <v>36939</v>
      </c>
      <c r="E7" s="25">
        <f>C7/$C15</f>
        <v>8.1733364176112266E-2</v>
      </c>
      <c r="F7" s="15">
        <f>D7/$D15</f>
        <v>7.8754107839337263E-3</v>
      </c>
    </row>
    <row r="8" spans="1:6" x14ac:dyDescent="0.25">
      <c r="A8" s="23" t="s">
        <v>353</v>
      </c>
      <c r="B8" s="17">
        <v>99</v>
      </c>
      <c r="C8" s="26">
        <v>1560</v>
      </c>
      <c r="D8" s="26">
        <v>116675</v>
      </c>
      <c r="E8" s="25">
        <f>C8/$C15</f>
        <v>0.12028683784408975</v>
      </c>
      <c r="F8" s="15">
        <f>D8/$D15</f>
        <v>2.4875160486625723E-2</v>
      </c>
    </row>
    <row r="9" spans="1:6" x14ac:dyDescent="0.25">
      <c r="A9" s="23" t="s">
        <v>900</v>
      </c>
      <c r="B9" s="17">
        <v>499</v>
      </c>
      <c r="C9" s="26">
        <v>6666</v>
      </c>
      <c r="D9" s="26">
        <v>1648289</v>
      </c>
      <c r="E9" s="25">
        <f>C9/$C15</f>
        <v>0.51399491094147587</v>
      </c>
      <c r="F9" s="15">
        <f>D9/$D15</f>
        <v>0.35141592803376753</v>
      </c>
    </row>
    <row r="10" spans="1:6" x14ac:dyDescent="0.25">
      <c r="A10" s="23" t="s">
        <v>354</v>
      </c>
      <c r="B10" s="17">
        <v>999</v>
      </c>
      <c r="C10" s="26">
        <v>1481</v>
      </c>
      <c r="D10" s="26">
        <v>1015894</v>
      </c>
      <c r="E10" s="25">
        <f>C10/$C15</f>
        <v>0.11419538900454931</v>
      </c>
      <c r="F10" s="15">
        <f>D10/$D15</f>
        <v>0.21658904038911636</v>
      </c>
    </row>
    <row r="11" spans="1:6" x14ac:dyDescent="0.25">
      <c r="A11" s="23" t="s">
        <v>355</v>
      </c>
      <c r="B11" s="17">
        <v>1999</v>
      </c>
      <c r="C11" s="26">
        <v>584</v>
      </c>
      <c r="D11" s="26">
        <v>783840</v>
      </c>
      <c r="E11" s="25">
        <f>C11/$C15</f>
        <v>4.50304572441977E-2</v>
      </c>
      <c r="F11" s="15">
        <f>D11/$D15</f>
        <v>0.16711502717665916</v>
      </c>
    </row>
    <row r="12" spans="1:6" x14ac:dyDescent="0.25">
      <c r="A12" s="23" t="s">
        <v>356</v>
      </c>
      <c r="B12" s="17">
        <v>4999</v>
      </c>
      <c r="C12" s="26">
        <v>208</v>
      </c>
      <c r="D12" s="26">
        <v>607990</v>
      </c>
      <c r="E12" s="25">
        <f>C12/$C15</f>
        <v>1.6038245045878634E-2</v>
      </c>
      <c r="F12" s="15">
        <f>D12/$D15</f>
        <v>0.12962373108432459</v>
      </c>
    </row>
    <row r="13" spans="1:6" x14ac:dyDescent="0.25">
      <c r="A13" s="23" t="s">
        <v>357</v>
      </c>
      <c r="B13" s="17">
        <v>9999</v>
      </c>
      <c r="C13" s="26">
        <v>23</v>
      </c>
      <c r="D13" s="26">
        <v>165595</v>
      </c>
      <c r="E13" s="25">
        <f>C13/$C15</f>
        <v>1.7734597887269644E-3</v>
      </c>
      <c r="F13" s="15">
        <f>D13/$D15</f>
        <v>3.5304925654877112E-2</v>
      </c>
    </row>
    <row r="14" spans="1:6" x14ac:dyDescent="0.25">
      <c r="A14" s="23" t="s">
        <v>358</v>
      </c>
      <c r="B14" s="17">
        <v>10000</v>
      </c>
      <c r="C14" s="26">
        <v>15</v>
      </c>
      <c r="D14" s="26">
        <v>309546</v>
      </c>
      <c r="E14" s="25">
        <f>C14/$C15</f>
        <v>1.1566042100393246E-3</v>
      </c>
      <c r="F14" s="15">
        <f>D14/$D15</f>
        <v>6.599534114414439E-2</v>
      </c>
    </row>
    <row r="15" spans="1:6" x14ac:dyDescent="0.25">
      <c r="A15" s="22"/>
      <c r="B15" s="6" t="s">
        <v>0</v>
      </c>
      <c r="C15" s="6">
        <f>SUM(C4:C14)</f>
        <v>12969</v>
      </c>
      <c r="D15" s="34">
        <f>SUM(D4:D14)</f>
        <v>4690422</v>
      </c>
      <c r="E15" s="25">
        <f>C15/$C15</f>
        <v>1</v>
      </c>
      <c r="F15" s="15">
        <f>D15/$D15</f>
        <v>1</v>
      </c>
    </row>
  </sheetData>
  <sortState xmlns:xlrd2="http://schemas.microsoft.com/office/spreadsheetml/2017/richdata2" ref="B4:D14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2" ma:contentTypeDescription="Create a new document." ma:contentTypeScope="" ma:versionID="99f6f5432032bb8d5576dd5112d3980f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f6ca022e0d9640818a55ab80326c4c05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A5207-30B9-43A4-ADC2-1FCD8EA7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BCCAF-3B07-4683-B5CC-9F197C155FE4}">
  <ds:schemaRefs>
    <ds:schemaRef ds:uri="http://www.w3.org/XML/1998/namespace"/>
    <ds:schemaRef ds:uri="c93725d6-0e45-45e2-8df3-4ef3f12dfebe"/>
    <ds:schemaRef ds:uri="http://schemas.openxmlformats.org/package/2006/metadata/core-properties"/>
    <ds:schemaRef ds:uri="http://purl.org/dc/dcmitype/"/>
    <ds:schemaRef ds:uri="http://purl.org/dc/elements/1.1/"/>
    <ds:schemaRef ds:uri="908933e4-b357-4216-b356-8aad15f175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491-B26A-40CB-979C-7649041A2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Map1_Returnees_PAK_IRN_Doc</vt:lpstr>
      <vt:lpstr>Map2_Returnees_PAK_IRN_Undoc</vt:lpstr>
      <vt:lpstr>Map3_Returnees_PAK_IRN_Total</vt:lpstr>
      <vt:lpstr>Map4_IDP_Arrival</vt:lpstr>
      <vt:lpstr>Map5_Returnees_Other_Countries</vt:lpstr>
      <vt:lpstr>Map6_Returnees_PAK_IRN_Doc_Undo</vt:lpstr>
      <vt:lpstr>tab 1_Region Size Settlements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SULTANI Saboor (CONTRACTOR)</dc:creator>
  <cp:lastModifiedBy>SULTANI Saboor</cp:lastModifiedBy>
  <dcterms:created xsi:type="dcterms:W3CDTF">2018-01-30T05:30:28Z</dcterms:created>
  <dcterms:modified xsi:type="dcterms:W3CDTF">2021-12-22T10:45:40Z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2020-09-01T11:39:06Z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f1a13942-a57c-4b52-be17-0000b8a51b90</vt:lpwstr>
  </property>
  <property fmtid="{D5CDD505-2E9C-101B-9397-08002B2CF9AE}" pid="9" name="MSIP_Label_2059aa38-f392-4105-be92-628035578272_ContentBits">
    <vt:lpwstr>0</vt:lpwstr>
  </property>
</Properties>
</file>