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DTMAfghanistan/Shared Documents/General/DTM Data/_BMA Analysis/202101 Round 12 March 2021/DTM March 2021 Products/Datasets/"/>
    </mc:Choice>
  </mc:AlternateContent>
  <xr:revisionPtr revIDLastSave="326" documentId="13_ncr:1_{11654078-A026-4A97-98F8-02CCED2289EE}" xr6:coauthVersionLast="47" xr6:coauthVersionMax="47" xr10:uidLastSave="{D64C4DDF-ED3B-48AB-B383-3429287E5A5C}"/>
  <bookViews>
    <workbookView xWindow="20370" yWindow="-120" windowWidth="29040" windowHeight="15840" tabRatio="765" xr2:uid="{00000000-000D-0000-FFFF-FFFF00000000}"/>
  </bookViews>
  <sheets>
    <sheet name="Map1_Returnees_PAK_IRN_Doc" sheetId="1" r:id="rId1"/>
    <sheet name="Map2_Returnees_PAK_IRN_Undoc" sheetId="2" r:id="rId2"/>
    <sheet name="Map3_Returnees_PAK_IRN_Total" sheetId="3" r:id="rId3"/>
    <sheet name="Map4_IDP_Arrival" sheetId="4" r:id="rId4"/>
    <sheet name="Map5_Returnees_Other_Countries" sheetId="5" r:id="rId5"/>
    <sheet name="Map6_Returnees_PAK_IRN_Doc_Undo" sheetId="6" r:id="rId6"/>
    <sheet name="tab 1_Region Size Settlements" sheetId="7" r:id="rId7"/>
  </sheets>
  <definedNames>
    <definedName name="_xlnm._FilterDatabase" localSheetId="0" hidden="1">Map1_Returnees_PAK_IRN_Doc!$A$4:$Q$433</definedName>
    <definedName name="_xlnm._FilterDatabase" localSheetId="3" hidden="1">Map4_IDP_Arrival!$A$3:$J$433</definedName>
    <definedName name="_xlnm._FilterDatabase" localSheetId="4" hidden="1">Map5_Returnees_Other_Countries!$A$3:$N$221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39" i="1" l="1"/>
  <c r="P439" i="1"/>
  <c r="O439" i="1"/>
  <c r="N439" i="1"/>
  <c r="M439" i="1"/>
  <c r="L439" i="1"/>
  <c r="Q438" i="1"/>
  <c r="P438" i="1"/>
  <c r="O438" i="1"/>
  <c r="N438" i="1"/>
  <c r="M438" i="1"/>
  <c r="L438" i="1"/>
  <c r="Q439" i="2"/>
  <c r="P439" i="2"/>
  <c r="O439" i="2"/>
  <c r="N439" i="2"/>
  <c r="M439" i="2"/>
  <c r="Q438" i="2"/>
  <c r="P438" i="2"/>
  <c r="O438" i="2"/>
  <c r="N438" i="2"/>
  <c r="M438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19" i="2"/>
  <c r="Q439" i="3"/>
  <c r="P439" i="3"/>
  <c r="O439" i="3"/>
  <c r="N439" i="3"/>
  <c r="M439" i="3"/>
  <c r="L439" i="3"/>
  <c r="Q438" i="3"/>
  <c r="P438" i="3"/>
  <c r="O438" i="3"/>
  <c r="N438" i="3"/>
  <c r="M438" i="3"/>
  <c r="L438" i="3"/>
  <c r="Q439" i="4"/>
  <c r="P439" i="4"/>
  <c r="O439" i="4"/>
  <c r="N439" i="4"/>
  <c r="M439" i="4"/>
  <c r="L439" i="4"/>
  <c r="Q438" i="4"/>
  <c r="P438" i="4"/>
  <c r="O438" i="4"/>
  <c r="N438" i="4"/>
  <c r="M438" i="4"/>
  <c r="L438" i="4"/>
  <c r="Q439" i="5"/>
  <c r="P439" i="5"/>
  <c r="O439" i="5"/>
  <c r="N439" i="5"/>
  <c r="M439" i="5"/>
  <c r="L439" i="5"/>
  <c r="Q438" i="5"/>
  <c r="P438" i="5"/>
  <c r="O438" i="5"/>
  <c r="N438" i="5"/>
  <c r="M438" i="5"/>
  <c r="L438" i="5"/>
  <c r="H438" i="6"/>
  <c r="I438" i="6"/>
  <c r="H439" i="6"/>
  <c r="I439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H311" i="6"/>
  <c r="I311" i="6"/>
  <c r="H312" i="6"/>
  <c r="I312" i="6"/>
  <c r="H313" i="6"/>
  <c r="I313" i="6"/>
  <c r="H314" i="6"/>
  <c r="I314" i="6"/>
  <c r="H315" i="6"/>
  <c r="I315" i="6"/>
  <c r="H316" i="6"/>
  <c r="I316" i="6"/>
  <c r="H317" i="6"/>
  <c r="I317" i="6"/>
  <c r="H318" i="6"/>
  <c r="I318" i="6"/>
  <c r="H319" i="6"/>
  <c r="I319" i="6"/>
  <c r="H320" i="6"/>
  <c r="I320" i="6"/>
  <c r="H321" i="6"/>
  <c r="I321" i="6"/>
  <c r="H322" i="6"/>
  <c r="I322" i="6"/>
  <c r="H323" i="6"/>
  <c r="I323" i="6"/>
  <c r="H324" i="6"/>
  <c r="I324" i="6"/>
  <c r="H325" i="6"/>
  <c r="I325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6" i="6"/>
  <c r="I336" i="6"/>
  <c r="H337" i="6"/>
  <c r="I337" i="6"/>
  <c r="H338" i="6"/>
  <c r="I338" i="6"/>
  <c r="H339" i="6"/>
  <c r="I339" i="6"/>
  <c r="H340" i="6"/>
  <c r="I340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8" i="6"/>
  <c r="I348" i="6"/>
  <c r="H349" i="6"/>
  <c r="I349" i="6"/>
  <c r="H350" i="6"/>
  <c r="I350" i="6"/>
  <c r="H351" i="6"/>
  <c r="I351" i="6"/>
  <c r="H352" i="6"/>
  <c r="I352" i="6"/>
  <c r="H353" i="6"/>
  <c r="I353" i="6"/>
  <c r="H354" i="6"/>
  <c r="I354" i="6"/>
  <c r="H355" i="6"/>
  <c r="I355" i="6"/>
  <c r="H356" i="6"/>
  <c r="I356" i="6"/>
  <c r="H357" i="6"/>
  <c r="I357" i="6"/>
  <c r="H358" i="6"/>
  <c r="I358" i="6"/>
  <c r="H359" i="6"/>
  <c r="I359" i="6"/>
  <c r="H360" i="6"/>
  <c r="I360" i="6"/>
  <c r="H361" i="6"/>
  <c r="I361" i="6"/>
  <c r="H362" i="6"/>
  <c r="I362" i="6"/>
  <c r="H363" i="6"/>
  <c r="I363" i="6"/>
  <c r="H364" i="6"/>
  <c r="I364" i="6"/>
  <c r="H365" i="6"/>
  <c r="I365" i="6"/>
  <c r="H366" i="6"/>
  <c r="I366" i="6"/>
  <c r="H367" i="6"/>
  <c r="I367" i="6"/>
  <c r="H368" i="6"/>
  <c r="I368" i="6"/>
  <c r="H369" i="6"/>
  <c r="I369" i="6"/>
  <c r="H370" i="6"/>
  <c r="I370" i="6"/>
  <c r="H371" i="6"/>
  <c r="I371" i="6"/>
  <c r="H372" i="6"/>
  <c r="I372" i="6"/>
  <c r="H373" i="6"/>
  <c r="I373" i="6"/>
  <c r="H374" i="6"/>
  <c r="I374" i="6"/>
  <c r="H375" i="6"/>
  <c r="I375" i="6"/>
  <c r="H376" i="6"/>
  <c r="I376" i="6"/>
  <c r="H377" i="6"/>
  <c r="I377" i="6"/>
  <c r="H378" i="6"/>
  <c r="I378" i="6"/>
  <c r="H379" i="6"/>
  <c r="I379" i="6"/>
  <c r="H380" i="6"/>
  <c r="I380" i="6"/>
  <c r="H381" i="6"/>
  <c r="I381" i="6"/>
  <c r="H382" i="6"/>
  <c r="I382" i="6"/>
  <c r="H383" i="6"/>
  <c r="I383" i="6"/>
  <c r="H384" i="6"/>
  <c r="I384" i="6"/>
  <c r="H385" i="6"/>
  <c r="I385" i="6"/>
  <c r="H386" i="6"/>
  <c r="I386" i="6"/>
  <c r="H387" i="6"/>
  <c r="I387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5" i="6"/>
  <c r="I395" i="6"/>
  <c r="H396" i="6"/>
  <c r="I396" i="6"/>
  <c r="H397" i="6"/>
  <c r="I397" i="6"/>
  <c r="H398" i="6"/>
  <c r="I398" i="6"/>
  <c r="H399" i="6"/>
  <c r="I399" i="6"/>
  <c r="H400" i="6"/>
  <c r="I400" i="6"/>
  <c r="H401" i="6"/>
  <c r="I401" i="6"/>
  <c r="H402" i="6"/>
  <c r="I402" i="6"/>
  <c r="H403" i="6"/>
  <c r="I403" i="6"/>
  <c r="H404" i="6"/>
  <c r="I404" i="6"/>
  <c r="H405" i="6"/>
  <c r="I405" i="6"/>
  <c r="H406" i="6"/>
  <c r="I406" i="6"/>
  <c r="H407" i="6"/>
  <c r="I407" i="6"/>
  <c r="H408" i="6"/>
  <c r="I408" i="6"/>
  <c r="H409" i="6"/>
  <c r="I409" i="6"/>
  <c r="H410" i="6"/>
  <c r="I410" i="6"/>
  <c r="H411" i="6"/>
  <c r="I411" i="6"/>
  <c r="H412" i="6"/>
  <c r="I412" i="6"/>
  <c r="H413" i="6"/>
  <c r="I413" i="6"/>
  <c r="H414" i="6"/>
  <c r="I414" i="6"/>
  <c r="H415" i="6"/>
  <c r="I415" i="6"/>
  <c r="H416" i="6"/>
  <c r="I416" i="6"/>
  <c r="H417" i="6"/>
  <c r="I417" i="6"/>
  <c r="H418" i="6"/>
  <c r="I418" i="6"/>
  <c r="H419" i="6"/>
  <c r="I419" i="6"/>
  <c r="H420" i="6"/>
  <c r="I420" i="6"/>
  <c r="H421" i="6"/>
  <c r="I421" i="6"/>
  <c r="H422" i="6"/>
  <c r="I422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H429" i="6"/>
  <c r="I429" i="6"/>
  <c r="H430" i="6"/>
  <c r="I430" i="6"/>
  <c r="H431" i="6"/>
  <c r="I431" i="6"/>
  <c r="H432" i="6"/>
  <c r="I432" i="6"/>
  <c r="H433" i="6"/>
  <c r="I433" i="6"/>
  <c r="H434" i="6"/>
  <c r="I434" i="6"/>
  <c r="H435" i="6"/>
  <c r="I435" i="6"/>
  <c r="H436" i="6"/>
  <c r="I436" i="6"/>
  <c r="H437" i="6"/>
  <c r="I437" i="6"/>
  <c r="G438" i="6"/>
  <c r="F438" i="6"/>
  <c r="E438" i="6"/>
  <c r="G432" i="6"/>
  <c r="F432" i="6"/>
  <c r="E432" i="6"/>
  <c r="G420" i="6"/>
  <c r="F420" i="6"/>
  <c r="E420" i="6"/>
  <c r="G403" i="6"/>
  <c r="F403" i="6"/>
  <c r="E403" i="6"/>
  <c r="G395" i="6"/>
  <c r="F395" i="6"/>
  <c r="E395" i="6"/>
  <c r="G381" i="6"/>
  <c r="F381" i="6"/>
  <c r="E381" i="6"/>
  <c r="G366" i="6"/>
  <c r="F366" i="6"/>
  <c r="E366" i="6"/>
  <c r="G354" i="6"/>
  <c r="F354" i="6"/>
  <c r="E354" i="6"/>
  <c r="G337" i="6"/>
  <c r="F337" i="6"/>
  <c r="E337" i="6"/>
  <c r="G325" i="6"/>
  <c r="F325" i="6"/>
  <c r="E325" i="6"/>
  <c r="G317" i="6"/>
  <c r="F317" i="6"/>
  <c r="E317" i="6"/>
  <c r="G307" i="6"/>
  <c r="F307" i="6"/>
  <c r="E307" i="6"/>
  <c r="G296" i="6"/>
  <c r="F296" i="6"/>
  <c r="E296" i="6"/>
  <c r="G288" i="6"/>
  <c r="F288" i="6"/>
  <c r="E288" i="6"/>
  <c r="G271" i="6"/>
  <c r="F271" i="6"/>
  <c r="E271" i="6"/>
  <c r="G263" i="6"/>
  <c r="F263" i="6"/>
  <c r="E263" i="6"/>
  <c r="G255" i="6"/>
  <c r="F255" i="6"/>
  <c r="E255" i="6"/>
  <c r="G237" i="6"/>
  <c r="F237" i="6"/>
  <c r="E237" i="6"/>
  <c r="G208" i="6"/>
  <c r="F208" i="6"/>
  <c r="E208" i="6"/>
  <c r="G199" i="6"/>
  <c r="F199" i="6"/>
  <c r="E199" i="6"/>
  <c r="G183" i="6"/>
  <c r="F183" i="6"/>
  <c r="E183" i="6"/>
  <c r="G169" i="6"/>
  <c r="F169" i="6"/>
  <c r="E169" i="6"/>
  <c r="G157" i="6"/>
  <c r="F157" i="6"/>
  <c r="E157" i="6"/>
  <c r="G137" i="6"/>
  <c r="F137" i="6"/>
  <c r="E137" i="6"/>
  <c r="G117" i="6"/>
  <c r="F117" i="6"/>
  <c r="E117" i="6"/>
  <c r="G109" i="6"/>
  <c r="F109" i="6"/>
  <c r="E109" i="6"/>
  <c r="G93" i="6"/>
  <c r="F93" i="6"/>
  <c r="E93" i="6"/>
  <c r="G85" i="6"/>
  <c r="F85" i="6"/>
  <c r="E85" i="6"/>
  <c r="G79" i="6"/>
  <c r="F79" i="6"/>
  <c r="E79" i="6"/>
  <c r="G56" i="6"/>
  <c r="F56" i="6"/>
  <c r="E56" i="6"/>
  <c r="G48" i="6"/>
  <c r="F48" i="6"/>
  <c r="E48" i="6"/>
  <c r="G38" i="6"/>
  <c r="F38" i="6"/>
  <c r="E38" i="6"/>
  <c r="G27" i="6"/>
  <c r="F27" i="6"/>
  <c r="E27" i="6"/>
  <c r="G19" i="6"/>
  <c r="G439" i="6" s="1"/>
  <c r="F19" i="6"/>
  <c r="F439" i="6" s="1"/>
  <c r="E19" i="6"/>
  <c r="E439" i="6" s="1"/>
  <c r="L19" i="5"/>
  <c r="M19" i="5"/>
  <c r="N19" i="5"/>
  <c r="O19" i="5"/>
  <c r="P19" i="5"/>
  <c r="Q19" i="5"/>
  <c r="L20" i="5"/>
  <c r="M20" i="5"/>
  <c r="N20" i="5"/>
  <c r="O20" i="5"/>
  <c r="P20" i="5"/>
  <c r="Q20" i="5"/>
  <c r="L21" i="5"/>
  <c r="M21" i="5"/>
  <c r="N21" i="5"/>
  <c r="O21" i="5"/>
  <c r="P21" i="5"/>
  <c r="Q21" i="5"/>
  <c r="L22" i="5"/>
  <c r="M22" i="5"/>
  <c r="N22" i="5"/>
  <c r="O22" i="5"/>
  <c r="P22" i="5"/>
  <c r="Q22" i="5"/>
  <c r="L23" i="5"/>
  <c r="M23" i="5"/>
  <c r="N23" i="5"/>
  <c r="O23" i="5"/>
  <c r="P23" i="5"/>
  <c r="Q23" i="5"/>
  <c r="L24" i="5"/>
  <c r="M24" i="5"/>
  <c r="N24" i="5"/>
  <c r="O24" i="5"/>
  <c r="P24" i="5"/>
  <c r="Q24" i="5"/>
  <c r="L25" i="5"/>
  <c r="M25" i="5"/>
  <c r="N25" i="5"/>
  <c r="O25" i="5"/>
  <c r="P25" i="5"/>
  <c r="Q25" i="5"/>
  <c r="L26" i="5"/>
  <c r="M26" i="5"/>
  <c r="N26" i="5"/>
  <c r="O26" i="5"/>
  <c r="P26" i="5"/>
  <c r="Q26" i="5"/>
  <c r="L27" i="5"/>
  <c r="M27" i="5"/>
  <c r="N27" i="5"/>
  <c r="O27" i="5"/>
  <c r="P27" i="5"/>
  <c r="Q27" i="5"/>
  <c r="L28" i="5"/>
  <c r="M28" i="5"/>
  <c r="N28" i="5"/>
  <c r="O28" i="5"/>
  <c r="P28" i="5"/>
  <c r="Q28" i="5"/>
  <c r="L29" i="5"/>
  <c r="M29" i="5"/>
  <c r="N29" i="5"/>
  <c r="O29" i="5"/>
  <c r="P29" i="5"/>
  <c r="Q29" i="5"/>
  <c r="L30" i="5"/>
  <c r="M30" i="5"/>
  <c r="N30" i="5"/>
  <c r="O30" i="5"/>
  <c r="P30" i="5"/>
  <c r="Q30" i="5"/>
  <c r="L31" i="5"/>
  <c r="M31" i="5"/>
  <c r="N31" i="5"/>
  <c r="O31" i="5"/>
  <c r="P31" i="5"/>
  <c r="Q31" i="5"/>
  <c r="L32" i="5"/>
  <c r="M32" i="5"/>
  <c r="N32" i="5"/>
  <c r="O32" i="5"/>
  <c r="P32" i="5"/>
  <c r="Q32" i="5"/>
  <c r="L33" i="5"/>
  <c r="M33" i="5"/>
  <c r="N33" i="5"/>
  <c r="O33" i="5"/>
  <c r="P33" i="5"/>
  <c r="Q33" i="5"/>
  <c r="L34" i="5"/>
  <c r="M34" i="5"/>
  <c r="N34" i="5"/>
  <c r="O34" i="5"/>
  <c r="P34" i="5"/>
  <c r="Q34" i="5"/>
  <c r="L35" i="5"/>
  <c r="M35" i="5"/>
  <c r="N35" i="5"/>
  <c r="O35" i="5"/>
  <c r="P35" i="5"/>
  <c r="Q35" i="5"/>
  <c r="L36" i="5"/>
  <c r="M36" i="5"/>
  <c r="N36" i="5"/>
  <c r="O36" i="5"/>
  <c r="P36" i="5"/>
  <c r="Q36" i="5"/>
  <c r="L37" i="5"/>
  <c r="M37" i="5"/>
  <c r="N37" i="5"/>
  <c r="O37" i="5"/>
  <c r="P37" i="5"/>
  <c r="Q37" i="5"/>
  <c r="L38" i="5"/>
  <c r="M38" i="5"/>
  <c r="N38" i="5"/>
  <c r="O38" i="5"/>
  <c r="P38" i="5"/>
  <c r="Q38" i="5"/>
  <c r="L39" i="5"/>
  <c r="M39" i="5"/>
  <c r="N39" i="5"/>
  <c r="O39" i="5"/>
  <c r="P39" i="5"/>
  <c r="Q39" i="5"/>
  <c r="L40" i="5"/>
  <c r="M40" i="5"/>
  <c r="N40" i="5"/>
  <c r="O40" i="5"/>
  <c r="P40" i="5"/>
  <c r="Q40" i="5"/>
  <c r="L41" i="5"/>
  <c r="M41" i="5"/>
  <c r="N41" i="5"/>
  <c r="O41" i="5"/>
  <c r="P41" i="5"/>
  <c r="Q41" i="5"/>
  <c r="L42" i="5"/>
  <c r="M42" i="5"/>
  <c r="N42" i="5"/>
  <c r="O42" i="5"/>
  <c r="P42" i="5"/>
  <c r="Q42" i="5"/>
  <c r="L43" i="5"/>
  <c r="M43" i="5"/>
  <c r="N43" i="5"/>
  <c r="O43" i="5"/>
  <c r="P43" i="5"/>
  <c r="Q43" i="5"/>
  <c r="L44" i="5"/>
  <c r="M44" i="5"/>
  <c r="N44" i="5"/>
  <c r="O44" i="5"/>
  <c r="P44" i="5"/>
  <c r="Q44" i="5"/>
  <c r="L45" i="5"/>
  <c r="M45" i="5"/>
  <c r="N45" i="5"/>
  <c r="O45" i="5"/>
  <c r="P45" i="5"/>
  <c r="Q45" i="5"/>
  <c r="L46" i="5"/>
  <c r="M46" i="5"/>
  <c r="N46" i="5"/>
  <c r="O46" i="5"/>
  <c r="P46" i="5"/>
  <c r="Q46" i="5"/>
  <c r="L47" i="5"/>
  <c r="M47" i="5"/>
  <c r="N47" i="5"/>
  <c r="O47" i="5"/>
  <c r="P47" i="5"/>
  <c r="Q47" i="5"/>
  <c r="L48" i="5"/>
  <c r="M48" i="5"/>
  <c r="N48" i="5"/>
  <c r="O48" i="5"/>
  <c r="P48" i="5"/>
  <c r="Q48" i="5"/>
  <c r="L49" i="5"/>
  <c r="M49" i="5"/>
  <c r="N49" i="5"/>
  <c r="O49" i="5"/>
  <c r="P49" i="5"/>
  <c r="Q49" i="5"/>
  <c r="L50" i="5"/>
  <c r="M50" i="5"/>
  <c r="N50" i="5"/>
  <c r="O50" i="5"/>
  <c r="P50" i="5"/>
  <c r="Q50" i="5"/>
  <c r="L51" i="5"/>
  <c r="M51" i="5"/>
  <c r="N51" i="5"/>
  <c r="O51" i="5"/>
  <c r="P51" i="5"/>
  <c r="Q51" i="5"/>
  <c r="L52" i="5"/>
  <c r="M52" i="5"/>
  <c r="N52" i="5"/>
  <c r="O52" i="5"/>
  <c r="P52" i="5"/>
  <c r="Q52" i="5"/>
  <c r="L53" i="5"/>
  <c r="M53" i="5"/>
  <c r="N53" i="5"/>
  <c r="O53" i="5"/>
  <c r="P53" i="5"/>
  <c r="Q53" i="5"/>
  <c r="L54" i="5"/>
  <c r="M54" i="5"/>
  <c r="N54" i="5"/>
  <c r="O54" i="5"/>
  <c r="P54" i="5"/>
  <c r="Q54" i="5"/>
  <c r="L55" i="5"/>
  <c r="M55" i="5"/>
  <c r="N55" i="5"/>
  <c r="O55" i="5"/>
  <c r="P55" i="5"/>
  <c r="Q55" i="5"/>
  <c r="L56" i="5"/>
  <c r="M56" i="5"/>
  <c r="N56" i="5"/>
  <c r="O56" i="5"/>
  <c r="P56" i="5"/>
  <c r="Q56" i="5"/>
  <c r="L57" i="5"/>
  <c r="M57" i="5"/>
  <c r="N57" i="5"/>
  <c r="O57" i="5"/>
  <c r="P57" i="5"/>
  <c r="Q57" i="5"/>
  <c r="L58" i="5"/>
  <c r="M58" i="5"/>
  <c r="N58" i="5"/>
  <c r="O58" i="5"/>
  <c r="P58" i="5"/>
  <c r="Q58" i="5"/>
  <c r="L59" i="5"/>
  <c r="M59" i="5"/>
  <c r="N59" i="5"/>
  <c r="O59" i="5"/>
  <c r="P59" i="5"/>
  <c r="Q59" i="5"/>
  <c r="L60" i="5"/>
  <c r="M60" i="5"/>
  <c r="N60" i="5"/>
  <c r="O60" i="5"/>
  <c r="P60" i="5"/>
  <c r="Q60" i="5"/>
  <c r="L61" i="5"/>
  <c r="M61" i="5"/>
  <c r="N61" i="5"/>
  <c r="O61" i="5"/>
  <c r="P61" i="5"/>
  <c r="Q61" i="5"/>
  <c r="L62" i="5"/>
  <c r="M62" i="5"/>
  <c r="N62" i="5"/>
  <c r="O62" i="5"/>
  <c r="P62" i="5"/>
  <c r="Q62" i="5"/>
  <c r="L63" i="5"/>
  <c r="M63" i="5"/>
  <c r="N63" i="5"/>
  <c r="O63" i="5"/>
  <c r="P63" i="5"/>
  <c r="Q63" i="5"/>
  <c r="L64" i="5"/>
  <c r="M64" i="5"/>
  <c r="N64" i="5"/>
  <c r="O64" i="5"/>
  <c r="P64" i="5"/>
  <c r="Q64" i="5"/>
  <c r="L65" i="5"/>
  <c r="M65" i="5"/>
  <c r="N65" i="5"/>
  <c r="O65" i="5"/>
  <c r="P65" i="5"/>
  <c r="Q65" i="5"/>
  <c r="L66" i="5"/>
  <c r="M66" i="5"/>
  <c r="N66" i="5"/>
  <c r="O66" i="5"/>
  <c r="P66" i="5"/>
  <c r="Q66" i="5"/>
  <c r="L67" i="5"/>
  <c r="M67" i="5"/>
  <c r="N67" i="5"/>
  <c r="O67" i="5"/>
  <c r="P67" i="5"/>
  <c r="Q67" i="5"/>
  <c r="L68" i="5"/>
  <c r="M68" i="5"/>
  <c r="N68" i="5"/>
  <c r="O68" i="5"/>
  <c r="P68" i="5"/>
  <c r="Q68" i="5"/>
  <c r="L69" i="5"/>
  <c r="M69" i="5"/>
  <c r="N69" i="5"/>
  <c r="O69" i="5"/>
  <c r="P69" i="5"/>
  <c r="Q69" i="5"/>
  <c r="L70" i="5"/>
  <c r="M70" i="5"/>
  <c r="N70" i="5"/>
  <c r="O70" i="5"/>
  <c r="P70" i="5"/>
  <c r="Q70" i="5"/>
  <c r="L71" i="5"/>
  <c r="M71" i="5"/>
  <c r="N71" i="5"/>
  <c r="O71" i="5"/>
  <c r="P71" i="5"/>
  <c r="Q71" i="5"/>
  <c r="L72" i="5"/>
  <c r="M72" i="5"/>
  <c r="N72" i="5"/>
  <c r="O72" i="5"/>
  <c r="P72" i="5"/>
  <c r="Q72" i="5"/>
  <c r="L73" i="5"/>
  <c r="M73" i="5"/>
  <c r="N73" i="5"/>
  <c r="O73" i="5"/>
  <c r="P73" i="5"/>
  <c r="Q73" i="5"/>
  <c r="L74" i="5"/>
  <c r="M74" i="5"/>
  <c r="N74" i="5"/>
  <c r="O74" i="5"/>
  <c r="P74" i="5"/>
  <c r="Q74" i="5"/>
  <c r="L75" i="5"/>
  <c r="M75" i="5"/>
  <c r="N75" i="5"/>
  <c r="O75" i="5"/>
  <c r="P75" i="5"/>
  <c r="Q75" i="5"/>
  <c r="L76" i="5"/>
  <c r="M76" i="5"/>
  <c r="N76" i="5"/>
  <c r="O76" i="5"/>
  <c r="P76" i="5"/>
  <c r="Q76" i="5"/>
  <c r="L77" i="5"/>
  <c r="M77" i="5"/>
  <c r="N77" i="5"/>
  <c r="O77" i="5"/>
  <c r="P77" i="5"/>
  <c r="Q77" i="5"/>
  <c r="L78" i="5"/>
  <c r="M78" i="5"/>
  <c r="N78" i="5"/>
  <c r="O78" i="5"/>
  <c r="P78" i="5"/>
  <c r="Q78" i="5"/>
  <c r="L79" i="5"/>
  <c r="M79" i="5"/>
  <c r="N79" i="5"/>
  <c r="O79" i="5"/>
  <c r="P79" i="5"/>
  <c r="Q79" i="5"/>
  <c r="L80" i="5"/>
  <c r="M80" i="5"/>
  <c r="N80" i="5"/>
  <c r="O80" i="5"/>
  <c r="P80" i="5"/>
  <c r="Q80" i="5"/>
  <c r="L81" i="5"/>
  <c r="M81" i="5"/>
  <c r="N81" i="5"/>
  <c r="O81" i="5"/>
  <c r="P81" i="5"/>
  <c r="Q81" i="5"/>
  <c r="L82" i="5"/>
  <c r="M82" i="5"/>
  <c r="N82" i="5"/>
  <c r="O82" i="5"/>
  <c r="P82" i="5"/>
  <c r="Q82" i="5"/>
  <c r="L83" i="5"/>
  <c r="M83" i="5"/>
  <c r="N83" i="5"/>
  <c r="O83" i="5"/>
  <c r="P83" i="5"/>
  <c r="Q83" i="5"/>
  <c r="L84" i="5"/>
  <c r="M84" i="5"/>
  <c r="N84" i="5"/>
  <c r="O84" i="5"/>
  <c r="P84" i="5"/>
  <c r="Q84" i="5"/>
  <c r="L85" i="5"/>
  <c r="M85" i="5"/>
  <c r="N85" i="5"/>
  <c r="O85" i="5"/>
  <c r="P85" i="5"/>
  <c r="Q85" i="5"/>
  <c r="L86" i="5"/>
  <c r="M86" i="5"/>
  <c r="N86" i="5"/>
  <c r="O86" i="5"/>
  <c r="P86" i="5"/>
  <c r="Q86" i="5"/>
  <c r="L87" i="5"/>
  <c r="M87" i="5"/>
  <c r="N87" i="5"/>
  <c r="O87" i="5"/>
  <c r="P87" i="5"/>
  <c r="Q87" i="5"/>
  <c r="L88" i="5"/>
  <c r="M88" i="5"/>
  <c r="N88" i="5"/>
  <c r="O88" i="5"/>
  <c r="P88" i="5"/>
  <c r="Q88" i="5"/>
  <c r="L89" i="5"/>
  <c r="M89" i="5"/>
  <c r="N89" i="5"/>
  <c r="O89" i="5"/>
  <c r="P89" i="5"/>
  <c r="Q89" i="5"/>
  <c r="L90" i="5"/>
  <c r="M90" i="5"/>
  <c r="N90" i="5"/>
  <c r="O90" i="5"/>
  <c r="P90" i="5"/>
  <c r="Q90" i="5"/>
  <c r="L91" i="5"/>
  <c r="M91" i="5"/>
  <c r="N91" i="5"/>
  <c r="O91" i="5"/>
  <c r="P91" i="5"/>
  <c r="Q91" i="5"/>
  <c r="L92" i="5"/>
  <c r="M92" i="5"/>
  <c r="N92" i="5"/>
  <c r="O92" i="5"/>
  <c r="P92" i="5"/>
  <c r="Q92" i="5"/>
  <c r="L93" i="5"/>
  <c r="M93" i="5"/>
  <c r="N93" i="5"/>
  <c r="O93" i="5"/>
  <c r="P93" i="5"/>
  <c r="Q93" i="5"/>
  <c r="L94" i="5"/>
  <c r="M94" i="5"/>
  <c r="N94" i="5"/>
  <c r="O94" i="5"/>
  <c r="P94" i="5"/>
  <c r="Q94" i="5"/>
  <c r="L95" i="5"/>
  <c r="M95" i="5"/>
  <c r="N95" i="5"/>
  <c r="O95" i="5"/>
  <c r="P95" i="5"/>
  <c r="Q95" i="5"/>
  <c r="L96" i="5"/>
  <c r="M96" i="5"/>
  <c r="N96" i="5"/>
  <c r="O96" i="5"/>
  <c r="P96" i="5"/>
  <c r="Q96" i="5"/>
  <c r="L97" i="5"/>
  <c r="M97" i="5"/>
  <c r="N97" i="5"/>
  <c r="O97" i="5"/>
  <c r="P97" i="5"/>
  <c r="Q97" i="5"/>
  <c r="L98" i="5"/>
  <c r="M98" i="5"/>
  <c r="N98" i="5"/>
  <c r="O98" i="5"/>
  <c r="P98" i="5"/>
  <c r="Q98" i="5"/>
  <c r="L99" i="5"/>
  <c r="M99" i="5"/>
  <c r="N99" i="5"/>
  <c r="O99" i="5"/>
  <c r="P99" i="5"/>
  <c r="Q99" i="5"/>
  <c r="L100" i="5"/>
  <c r="M100" i="5"/>
  <c r="N100" i="5"/>
  <c r="O100" i="5"/>
  <c r="P100" i="5"/>
  <c r="Q100" i="5"/>
  <c r="L101" i="5"/>
  <c r="M101" i="5"/>
  <c r="N101" i="5"/>
  <c r="O101" i="5"/>
  <c r="P101" i="5"/>
  <c r="Q101" i="5"/>
  <c r="L102" i="5"/>
  <c r="M102" i="5"/>
  <c r="N102" i="5"/>
  <c r="O102" i="5"/>
  <c r="P102" i="5"/>
  <c r="Q102" i="5"/>
  <c r="L103" i="5"/>
  <c r="M103" i="5"/>
  <c r="N103" i="5"/>
  <c r="O103" i="5"/>
  <c r="P103" i="5"/>
  <c r="Q103" i="5"/>
  <c r="L104" i="5"/>
  <c r="M104" i="5"/>
  <c r="N104" i="5"/>
  <c r="O104" i="5"/>
  <c r="P104" i="5"/>
  <c r="Q104" i="5"/>
  <c r="L105" i="5"/>
  <c r="M105" i="5"/>
  <c r="N105" i="5"/>
  <c r="O105" i="5"/>
  <c r="P105" i="5"/>
  <c r="Q105" i="5"/>
  <c r="L106" i="5"/>
  <c r="M106" i="5"/>
  <c r="N106" i="5"/>
  <c r="O106" i="5"/>
  <c r="P106" i="5"/>
  <c r="Q106" i="5"/>
  <c r="L107" i="5"/>
  <c r="M107" i="5"/>
  <c r="N107" i="5"/>
  <c r="O107" i="5"/>
  <c r="P107" i="5"/>
  <c r="Q107" i="5"/>
  <c r="L108" i="5"/>
  <c r="M108" i="5"/>
  <c r="N108" i="5"/>
  <c r="O108" i="5"/>
  <c r="P108" i="5"/>
  <c r="Q108" i="5"/>
  <c r="L109" i="5"/>
  <c r="M109" i="5"/>
  <c r="N109" i="5"/>
  <c r="O109" i="5"/>
  <c r="P109" i="5"/>
  <c r="Q109" i="5"/>
  <c r="L110" i="5"/>
  <c r="M110" i="5"/>
  <c r="N110" i="5"/>
  <c r="O110" i="5"/>
  <c r="P110" i="5"/>
  <c r="Q110" i="5"/>
  <c r="L111" i="5"/>
  <c r="M111" i="5"/>
  <c r="N111" i="5"/>
  <c r="O111" i="5"/>
  <c r="P111" i="5"/>
  <c r="Q111" i="5"/>
  <c r="L112" i="5"/>
  <c r="M112" i="5"/>
  <c r="N112" i="5"/>
  <c r="O112" i="5"/>
  <c r="P112" i="5"/>
  <c r="Q112" i="5"/>
  <c r="L113" i="5"/>
  <c r="M113" i="5"/>
  <c r="N113" i="5"/>
  <c r="O113" i="5"/>
  <c r="P113" i="5"/>
  <c r="Q113" i="5"/>
  <c r="L114" i="5"/>
  <c r="M114" i="5"/>
  <c r="N114" i="5"/>
  <c r="O114" i="5"/>
  <c r="P114" i="5"/>
  <c r="Q114" i="5"/>
  <c r="L115" i="5"/>
  <c r="M115" i="5"/>
  <c r="N115" i="5"/>
  <c r="O115" i="5"/>
  <c r="P115" i="5"/>
  <c r="Q115" i="5"/>
  <c r="L116" i="5"/>
  <c r="M116" i="5"/>
  <c r="N116" i="5"/>
  <c r="O116" i="5"/>
  <c r="P116" i="5"/>
  <c r="Q116" i="5"/>
  <c r="L117" i="5"/>
  <c r="M117" i="5"/>
  <c r="N117" i="5"/>
  <c r="O117" i="5"/>
  <c r="P117" i="5"/>
  <c r="Q117" i="5"/>
  <c r="L118" i="5"/>
  <c r="M118" i="5"/>
  <c r="N118" i="5"/>
  <c r="O118" i="5"/>
  <c r="P118" i="5"/>
  <c r="Q118" i="5"/>
  <c r="L119" i="5"/>
  <c r="M119" i="5"/>
  <c r="N119" i="5"/>
  <c r="O119" i="5"/>
  <c r="P119" i="5"/>
  <c r="Q119" i="5"/>
  <c r="L120" i="5"/>
  <c r="M120" i="5"/>
  <c r="N120" i="5"/>
  <c r="O120" i="5"/>
  <c r="P120" i="5"/>
  <c r="Q120" i="5"/>
  <c r="L121" i="5"/>
  <c r="M121" i="5"/>
  <c r="N121" i="5"/>
  <c r="O121" i="5"/>
  <c r="P121" i="5"/>
  <c r="Q121" i="5"/>
  <c r="L122" i="5"/>
  <c r="M122" i="5"/>
  <c r="N122" i="5"/>
  <c r="O122" i="5"/>
  <c r="P122" i="5"/>
  <c r="Q122" i="5"/>
  <c r="L123" i="5"/>
  <c r="M123" i="5"/>
  <c r="N123" i="5"/>
  <c r="O123" i="5"/>
  <c r="P123" i="5"/>
  <c r="Q123" i="5"/>
  <c r="L124" i="5"/>
  <c r="M124" i="5"/>
  <c r="N124" i="5"/>
  <c r="O124" i="5"/>
  <c r="P124" i="5"/>
  <c r="Q124" i="5"/>
  <c r="L125" i="5"/>
  <c r="M125" i="5"/>
  <c r="N125" i="5"/>
  <c r="O125" i="5"/>
  <c r="P125" i="5"/>
  <c r="Q125" i="5"/>
  <c r="L126" i="5"/>
  <c r="M126" i="5"/>
  <c r="N126" i="5"/>
  <c r="O126" i="5"/>
  <c r="P126" i="5"/>
  <c r="Q126" i="5"/>
  <c r="L127" i="5"/>
  <c r="M127" i="5"/>
  <c r="N127" i="5"/>
  <c r="O127" i="5"/>
  <c r="P127" i="5"/>
  <c r="Q127" i="5"/>
  <c r="L128" i="5"/>
  <c r="M128" i="5"/>
  <c r="N128" i="5"/>
  <c r="O128" i="5"/>
  <c r="P128" i="5"/>
  <c r="Q128" i="5"/>
  <c r="L129" i="5"/>
  <c r="M129" i="5"/>
  <c r="N129" i="5"/>
  <c r="O129" i="5"/>
  <c r="P129" i="5"/>
  <c r="Q129" i="5"/>
  <c r="L130" i="5"/>
  <c r="M130" i="5"/>
  <c r="N130" i="5"/>
  <c r="O130" i="5"/>
  <c r="P130" i="5"/>
  <c r="Q130" i="5"/>
  <c r="L131" i="5"/>
  <c r="M131" i="5"/>
  <c r="N131" i="5"/>
  <c r="O131" i="5"/>
  <c r="P131" i="5"/>
  <c r="Q131" i="5"/>
  <c r="L132" i="5"/>
  <c r="M132" i="5"/>
  <c r="N132" i="5"/>
  <c r="O132" i="5"/>
  <c r="P132" i="5"/>
  <c r="Q132" i="5"/>
  <c r="L133" i="5"/>
  <c r="M133" i="5"/>
  <c r="N133" i="5"/>
  <c r="O133" i="5"/>
  <c r="P133" i="5"/>
  <c r="Q133" i="5"/>
  <c r="L134" i="5"/>
  <c r="M134" i="5"/>
  <c r="N134" i="5"/>
  <c r="O134" i="5"/>
  <c r="P134" i="5"/>
  <c r="Q134" i="5"/>
  <c r="L135" i="5"/>
  <c r="M135" i="5"/>
  <c r="N135" i="5"/>
  <c r="O135" i="5"/>
  <c r="P135" i="5"/>
  <c r="Q135" i="5"/>
  <c r="L136" i="5"/>
  <c r="M136" i="5"/>
  <c r="N136" i="5"/>
  <c r="O136" i="5"/>
  <c r="P136" i="5"/>
  <c r="Q136" i="5"/>
  <c r="L137" i="5"/>
  <c r="M137" i="5"/>
  <c r="N137" i="5"/>
  <c r="O137" i="5"/>
  <c r="P137" i="5"/>
  <c r="Q137" i="5"/>
  <c r="L138" i="5"/>
  <c r="M138" i="5"/>
  <c r="N138" i="5"/>
  <c r="O138" i="5"/>
  <c r="P138" i="5"/>
  <c r="Q138" i="5"/>
  <c r="L139" i="5"/>
  <c r="M139" i="5"/>
  <c r="N139" i="5"/>
  <c r="O139" i="5"/>
  <c r="P139" i="5"/>
  <c r="Q139" i="5"/>
  <c r="L140" i="5"/>
  <c r="M140" i="5"/>
  <c r="N140" i="5"/>
  <c r="O140" i="5"/>
  <c r="P140" i="5"/>
  <c r="Q140" i="5"/>
  <c r="L141" i="5"/>
  <c r="M141" i="5"/>
  <c r="N141" i="5"/>
  <c r="O141" i="5"/>
  <c r="P141" i="5"/>
  <c r="Q141" i="5"/>
  <c r="L142" i="5"/>
  <c r="M142" i="5"/>
  <c r="N142" i="5"/>
  <c r="O142" i="5"/>
  <c r="P142" i="5"/>
  <c r="Q142" i="5"/>
  <c r="L143" i="5"/>
  <c r="M143" i="5"/>
  <c r="N143" i="5"/>
  <c r="O143" i="5"/>
  <c r="P143" i="5"/>
  <c r="Q143" i="5"/>
  <c r="L144" i="5"/>
  <c r="M144" i="5"/>
  <c r="N144" i="5"/>
  <c r="O144" i="5"/>
  <c r="P144" i="5"/>
  <c r="Q144" i="5"/>
  <c r="L145" i="5"/>
  <c r="M145" i="5"/>
  <c r="N145" i="5"/>
  <c r="O145" i="5"/>
  <c r="P145" i="5"/>
  <c r="Q145" i="5"/>
  <c r="L146" i="5"/>
  <c r="M146" i="5"/>
  <c r="N146" i="5"/>
  <c r="O146" i="5"/>
  <c r="P146" i="5"/>
  <c r="Q146" i="5"/>
  <c r="L147" i="5"/>
  <c r="M147" i="5"/>
  <c r="N147" i="5"/>
  <c r="O147" i="5"/>
  <c r="P147" i="5"/>
  <c r="Q147" i="5"/>
  <c r="L148" i="5"/>
  <c r="M148" i="5"/>
  <c r="N148" i="5"/>
  <c r="O148" i="5"/>
  <c r="P148" i="5"/>
  <c r="Q148" i="5"/>
  <c r="L149" i="5"/>
  <c r="M149" i="5"/>
  <c r="N149" i="5"/>
  <c r="O149" i="5"/>
  <c r="P149" i="5"/>
  <c r="Q149" i="5"/>
  <c r="L150" i="5"/>
  <c r="M150" i="5"/>
  <c r="N150" i="5"/>
  <c r="O150" i="5"/>
  <c r="P150" i="5"/>
  <c r="Q150" i="5"/>
  <c r="L151" i="5"/>
  <c r="M151" i="5"/>
  <c r="N151" i="5"/>
  <c r="O151" i="5"/>
  <c r="P151" i="5"/>
  <c r="Q151" i="5"/>
  <c r="L152" i="5"/>
  <c r="M152" i="5"/>
  <c r="N152" i="5"/>
  <c r="O152" i="5"/>
  <c r="P152" i="5"/>
  <c r="Q152" i="5"/>
  <c r="L153" i="5"/>
  <c r="M153" i="5"/>
  <c r="N153" i="5"/>
  <c r="O153" i="5"/>
  <c r="P153" i="5"/>
  <c r="Q153" i="5"/>
  <c r="L154" i="5"/>
  <c r="M154" i="5"/>
  <c r="N154" i="5"/>
  <c r="O154" i="5"/>
  <c r="P154" i="5"/>
  <c r="Q154" i="5"/>
  <c r="L155" i="5"/>
  <c r="M155" i="5"/>
  <c r="N155" i="5"/>
  <c r="O155" i="5"/>
  <c r="P155" i="5"/>
  <c r="Q155" i="5"/>
  <c r="L156" i="5"/>
  <c r="M156" i="5"/>
  <c r="N156" i="5"/>
  <c r="O156" i="5"/>
  <c r="P156" i="5"/>
  <c r="Q156" i="5"/>
  <c r="L157" i="5"/>
  <c r="M157" i="5"/>
  <c r="N157" i="5"/>
  <c r="O157" i="5"/>
  <c r="P157" i="5"/>
  <c r="Q157" i="5"/>
  <c r="L158" i="5"/>
  <c r="M158" i="5"/>
  <c r="N158" i="5"/>
  <c r="O158" i="5"/>
  <c r="P158" i="5"/>
  <c r="Q158" i="5"/>
  <c r="L159" i="5"/>
  <c r="M159" i="5"/>
  <c r="N159" i="5"/>
  <c r="O159" i="5"/>
  <c r="P159" i="5"/>
  <c r="Q159" i="5"/>
  <c r="L160" i="5"/>
  <c r="M160" i="5"/>
  <c r="N160" i="5"/>
  <c r="O160" i="5"/>
  <c r="P160" i="5"/>
  <c r="Q160" i="5"/>
  <c r="L161" i="5"/>
  <c r="M161" i="5"/>
  <c r="N161" i="5"/>
  <c r="O161" i="5"/>
  <c r="P161" i="5"/>
  <c r="Q161" i="5"/>
  <c r="L162" i="5"/>
  <c r="M162" i="5"/>
  <c r="N162" i="5"/>
  <c r="O162" i="5"/>
  <c r="P162" i="5"/>
  <c r="Q162" i="5"/>
  <c r="L163" i="5"/>
  <c r="M163" i="5"/>
  <c r="N163" i="5"/>
  <c r="O163" i="5"/>
  <c r="P163" i="5"/>
  <c r="Q163" i="5"/>
  <c r="L164" i="5"/>
  <c r="M164" i="5"/>
  <c r="N164" i="5"/>
  <c r="O164" i="5"/>
  <c r="P164" i="5"/>
  <c r="Q164" i="5"/>
  <c r="L165" i="5"/>
  <c r="M165" i="5"/>
  <c r="N165" i="5"/>
  <c r="O165" i="5"/>
  <c r="P165" i="5"/>
  <c r="Q165" i="5"/>
  <c r="L166" i="5"/>
  <c r="M166" i="5"/>
  <c r="N166" i="5"/>
  <c r="O166" i="5"/>
  <c r="P166" i="5"/>
  <c r="Q166" i="5"/>
  <c r="L167" i="5"/>
  <c r="M167" i="5"/>
  <c r="N167" i="5"/>
  <c r="O167" i="5"/>
  <c r="P167" i="5"/>
  <c r="Q167" i="5"/>
  <c r="L168" i="5"/>
  <c r="M168" i="5"/>
  <c r="N168" i="5"/>
  <c r="O168" i="5"/>
  <c r="P168" i="5"/>
  <c r="Q168" i="5"/>
  <c r="L169" i="5"/>
  <c r="M169" i="5"/>
  <c r="N169" i="5"/>
  <c r="O169" i="5"/>
  <c r="P169" i="5"/>
  <c r="Q169" i="5"/>
  <c r="L170" i="5"/>
  <c r="M170" i="5"/>
  <c r="N170" i="5"/>
  <c r="O170" i="5"/>
  <c r="P170" i="5"/>
  <c r="Q170" i="5"/>
  <c r="L171" i="5"/>
  <c r="M171" i="5"/>
  <c r="N171" i="5"/>
  <c r="O171" i="5"/>
  <c r="P171" i="5"/>
  <c r="Q171" i="5"/>
  <c r="L172" i="5"/>
  <c r="M172" i="5"/>
  <c r="N172" i="5"/>
  <c r="O172" i="5"/>
  <c r="P172" i="5"/>
  <c r="Q172" i="5"/>
  <c r="L173" i="5"/>
  <c r="M173" i="5"/>
  <c r="N173" i="5"/>
  <c r="O173" i="5"/>
  <c r="P173" i="5"/>
  <c r="Q173" i="5"/>
  <c r="L174" i="5"/>
  <c r="M174" i="5"/>
  <c r="N174" i="5"/>
  <c r="O174" i="5"/>
  <c r="P174" i="5"/>
  <c r="Q174" i="5"/>
  <c r="L175" i="5"/>
  <c r="M175" i="5"/>
  <c r="N175" i="5"/>
  <c r="O175" i="5"/>
  <c r="P175" i="5"/>
  <c r="Q175" i="5"/>
  <c r="L176" i="5"/>
  <c r="M176" i="5"/>
  <c r="N176" i="5"/>
  <c r="O176" i="5"/>
  <c r="P176" i="5"/>
  <c r="Q176" i="5"/>
  <c r="L177" i="5"/>
  <c r="M177" i="5"/>
  <c r="N177" i="5"/>
  <c r="O177" i="5"/>
  <c r="P177" i="5"/>
  <c r="Q177" i="5"/>
  <c r="L178" i="5"/>
  <c r="M178" i="5"/>
  <c r="N178" i="5"/>
  <c r="O178" i="5"/>
  <c r="P178" i="5"/>
  <c r="Q178" i="5"/>
  <c r="L179" i="5"/>
  <c r="M179" i="5"/>
  <c r="N179" i="5"/>
  <c r="O179" i="5"/>
  <c r="P179" i="5"/>
  <c r="Q179" i="5"/>
  <c r="L180" i="5"/>
  <c r="M180" i="5"/>
  <c r="N180" i="5"/>
  <c r="O180" i="5"/>
  <c r="P180" i="5"/>
  <c r="Q180" i="5"/>
  <c r="L181" i="5"/>
  <c r="M181" i="5"/>
  <c r="N181" i="5"/>
  <c r="O181" i="5"/>
  <c r="P181" i="5"/>
  <c r="Q181" i="5"/>
  <c r="L182" i="5"/>
  <c r="M182" i="5"/>
  <c r="N182" i="5"/>
  <c r="O182" i="5"/>
  <c r="P182" i="5"/>
  <c r="Q182" i="5"/>
  <c r="L183" i="5"/>
  <c r="M183" i="5"/>
  <c r="N183" i="5"/>
  <c r="O183" i="5"/>
  <c r="P183" i="5"/>
  <c r="Q183" i="5"/>
  <c r="L184" i="5"/>
  <c r="M184" i="5"/>
  <c r="N184" i="5"/>
  <c r="O184" i="5"/>
  <c r="P184" i="5"/>
  <c r="Q184" i="5"/>
  <c r="L185" i="5"/>
  <c r="M185" i="5"/>
  <c r="N185" i="5"/>
  <c r="O185" i="5"/>
  <c r="P185" i="5"/>
  <c r="Q185" i="5"/>
  <c r="L186" i="5"/>
  <c r="M186" i="5"/>
  <c r="N186" i="5"/>
  <c r="O186" i="5"/>
  <c r="P186" i="5"/>
  <c r="Q186" i="5"/>
  <c r="L187" i="5"/>
  <c r="M187" i="5"/>
  <c r="N187" i="5"/>
  <c r="O187" i="5"/>
  <c r="P187" i="5"/>
  <c r="Q187" i="5"/>
  <c r="L188" i="5"/>
  <c r="M188" i="5"/>
  <c r="N188" i="5"/>
  <c r="O188" i="5"/>
  <c r="P188" i="5"/>
  <c r="Q188" i="5"/>
  <c r="L189" i="5"/>
  <c r="M189" i="5"/>
  <c r="N189" i="5"/>
  <c r="O189" i="5"/>
  <c r="P189" i="5"/>
  <c r="Q189" i="5"/>
  <c r="L190" i="5"/>
  <c r="M190" i="5"/>
  <c r="N190" i="5"/>
  <c r="O190" i="5"/>
  <c r="P190" i="5"/>
  <c r="Q190" i="5"/>
  <c r="L191" i="5"/>
  <c r="M191" i="5"/>
  <c r="N191" i="5"/>
  <c r="O191" i="5"/>
  <c r="P191" i="5"/>
  <c r="Q191" i="5"/>
  <c r="L192" i="5"/>
  <c r="M192" i="5"/>
  <c r="N192" i="5"/>
  <c r="O192" i="5"/>
  <c r="P192" i="5"/>
  <c r="Q192" i="5"/>
  <c r="L193" i="5"/>
  <c r="M193" i="5"/>
  <c r="N193" i="5"/>
  <c r="O193" i="5"/>
  <c r="P193" i="5"/>
  <c r="Q193" i="5"/>
  <c r="L194" i="5"/>
  <c r="M194" i="5"/>
  <c r="N194" i="5"/>
  <c r="O194" i="5"/>
  <c r="P194" i="5"/>
  <c r="Q194" i="5"/>
  <c r="L195" i="5"/>
  <c r="M195" i="5"/>
  <c r="N195" i="5"/>
  <c r="O195" i="5"/>
  <c r="P195" i="5"/>
  <c r="Q195" i="5"/>
  <c r="L196" i="5"/>
  <c r="M196" i="5"/>
  <c r="N196" i="5"/>
  <c r="O196" i="5"/>
  <c r="P196" i="5"/>
  <c r="Q196" i="5"/>
  <c r="L197" i="5"/>
  <c r="M197" i="5"/>
  <c r="N197" i="5"/>
  <c r="O197" i="5"/>
  <c r="P197" i="5"/>
  <c r="Q197" i="5"/>
  <c r="L198" i="5"/>
  <c r="M198" i="5"/>
  <c r="N198" i="5"/>
  <c r="O198" i="5"/>
  <c r="P198" i="5"/>
  <c r="Q198" i="5"/>
  <c r="L199" i="5"/>
  <c r="M199" i="5"/>
  <c r="N199" i="5"/>
  <c r="O199" i="5"/>
  <c r="P199" i="5"/>
  <c r="Q199" i="5"/>
  <c r="L200" i="5"/>
  <c r="M200" i="5"/>
  <c r="N200" i="5"/>
  <c r="O200" i="5"/>
  <c r="P200" i="5"/>
  <c r="Q200" i="5"/>
  <c r="L201" i="5"/>
  <c r="M201" i="5"/>
  <c r="N201" i="5"/>
  <c r="O201" i="5"/>
  <c r="P201" i="5"/>
  <c r="Q201" i="5"/>
  <c r="L202" i="5"/>
  <c r="M202" i="5"/>
  <c r="N202" i="5"/>
  <c r="O202" i="5"/>
  <c r="P202" i="5"/>
  <c r="Q202" i="5"/>
  <c r="L203" i="5"/>
  <c r="M203" i="5"/>
  <c r="N203" i="5"/>
  <c r="O203" i="5"/>
  <c r="P203" i="5"/>
  <c r="Q203" i="5"/>
  <c r="L204" i="5"/>
  <c r="M204" i="5"/>
  <c r="N204" i="5"/>
  <c r="O204" i="5"/>
  <c r="P204" i="5"/>
  <c r="Q204" i="5"/>
  <c r="L205" i="5"/>
  <c r="M205" i="5"/>
  <c r="N205" i="5"/>
  <c r="O205" i="5"/>
  <c r="P205" i="5"/>
  <c r="Q205" i="5"/>
  <c r="L206" i="5"/>
  <c r="M206" i="5"/>
  <c r="N206" i="5"/>
  <c r="O206" i="5"/>
  <c r="P206" i="5"/>
  <c r="Q206" i="5"/>
  <c r="L207" i="5"/>
  <c r="M207" i="5"/>
  <c r="N207" i="5"/>
  <c r="O207" i="5"/>
  <c r="P207" i="5"/>
  <c r="Q207" i="5"/>
  <c r="L208" i="5"/>
  <c r="M208" i="5"/>
  <c r="N208" i="5"/>
  <c r="O208" i="5"/>
  <c r="P208" i="5"/>
  <c r="Q208" i="5"/>
  <c r="L209" i="5"/>
  <c r="M209" i="5"/>
  <c r="N209" i="5"/>
  <c r="O209" i="5"/>
  <c r="P209" i="5"/>
  <c r="Q209" i="5"/>
  <c r="L210" i="5"/>
  <c r="M210" i="5"/>
  <c r="N210" i="5"/>
  <c r="O210" i="5"/>
  <c r="P210" i="5"/>
  <c r="Q210" i="5"/>
  <c r="L211" i="5"/>
  <c r="M211" i="5"/>
  <c r="N211" i="5"/>
  <c r="O211" i="5"/>
  <c r="P211" i="5"/>
  <c r="Q211" i="5"/>
  <c r="L212" i="5"/>
  <c r="M212" i="5"/>
  <c r="N212" i="5"/>
  <c r="O212" i="5"/>
  <c r="P212" i="5"/>
  <c r="Q212" i="5"/>
  <c r="L213" i="5"/>
  <c r="M213" i="5"/>
  <c r="N213" i="5"/>
  <c r="O213" i="5"/>
  <c r="P213" i="5"/>
  <c r="Q213" i="5"/>
  <c r="L214" i="5"/>
  <c r="M214" i="5"/>
  <c r="N214" i="5"/>
  <c r="O214" i="5"/>
  <c r="P214" i="5"/>
  <c r="Q214" i="5"/>
  <c r="L215" i="5"/>
  <c r="M215" i="5"/>
  <c r="N215" i="5"/>
  <c r="O215" i="5"/>
  <c r="P215" i="5"/>
  <c r="Q215" i="5"/>
  <c r="L216" i="5"/>
  <c r="M216" i="5"/>
  <c r="N216" i="5"/>
  <c r="O216" i="5"/>
  <c r="P216" i="5"/>
  <c r="Q216" i="5"/>
  <c r="L217" i="5"/>
  <c r="M217" i="5"/>
  <c r="N217" i="5"/>
  <c r="O217" i="5"/>
  <c r="P217" i="5"/>
  <c r="Q217" i="5"/>
  <c r="L218" i="5"/>
  <c r="M218" i="5"/>
  <c r="N218" i="5"/>
  <c r="O218" i="5"/>
  <c r="P218" i="5"/>
  <c r="Q218" i="5"/>
  <c r="L219" i="5"/>
  <c r="M219" i="5"/>
  <c r="N219" i="5"/>
  <c r="O219" i="5"/>
  <c r="P219" i="5"/>
  <c r="Q219" i="5"/>
  <c r="L220" i="5"/>
  <c r="M220" i="5"/>
  <c r="N220" i="5"/>
  <c r="O220" i="5"/>
  <c r="P220" i="5"/>
  <c r="Q220" i="5"/>
  <c r="L221" i="5"/>
  <c r="M221" i="5"/>
  <c r="N221" i="5"/>
  <c r="O221" i="5"/>
  <c r="P221" i="5"/>
  <c r="Q221" i="5"/>
  <c r="L222" i="5"/>
  <c r="M222" i="5"/>
  <c r="N222" i="5"/>
  <c r="O222" i="5"/>
  <c r="P222" i="5"/>
  <c r="Q222" i="5"/>
  <c r="L223" i="5"/>
  <c r="M223" i="5"/>
  <c r="N223" i="5"/>
  <c r="O223" i="5"/>
  <c r="P223" i="5"/>
  <c r="Q223" i="5"/>
  <c r="L224" i="5"/>
  <c r="M224" i="5"/>
  <c r="N224" i="5"/>
  <c r="O224" i="5"/>
  <c r="P224" i="5"/>
  <c r="Q224" i="5"/>
  <c r="L225" i="5"/>
  <c r="M225" i="5"/>
  <c r="N225" i="5"/>
  <c r="O225" i="5"/>
  <c r="P225" i="5"/>
  <c r="Q225" i="5"/>
  <c r="L226" i="5"/>
  <c r="M226" i="5"/>
  <c r="N226" i="5"/>
  <c r="O226" i="5"/>
  <c r="P226" i="5"/>
  <c r="Q226" i="5"/>
  <c r="L227" i="5"/>
  <c r="M227" i="5"/>
  <c r="N227" i="5"/>
  <c r="O227" i="5"/>
  <c r="P227" i="5"/>
  <c r="Q227" i="5"/>
  <c r="L228" i="5"/>
  <c r="M228" i="5"/>
  <c r="N228" i="5"/>
  <c r="O228" i="5"/>
  <c r="P228" i="5"/>
  <c r="Q228" i="5"/>
  <c r="L229" i="5"/>
  <c r="M229" i="5"/>
  <c r="N229" i="5"/>
  <c r="O229" i="5"/>
  <c r="P229" i="5"/>
  <c r="Q229" i="5"/>
  <c r="L230" i="5"/>
  <c r="M230" i="5"/>
  <c r="N230" i="5"/>
  <c r="O230" i="5"/>
  <c r="P230" i="5"/>
  <c r="Q230" i="5"/>
  <c r="L231" i="5"/>
  <c r="M231" i="5"/>
  <c r="N231" i="5"/>
  <c r="O231" i="5"/>
  <c r="P231" i="5"/>
  <c r="Q231" i="5"/>
  <c r="L232" i="5"/>
  <c r="M232" i="5"/>
  <c r="N232" i="5"/>
  <c r="O232" i="5"/>
  <c r="P232" i="5"/>
  <c r="Q232" i="5"/>
  <c r="L233" i="5"/>
  <c r="M233" i="5"/>
  <c r="N233" i="5"/>
  <c r="O233" i="5"/>
  <c r="P233" i="5"/>
  <c r="Q233" i="5"/>
  <c r="L234" i="5"/>
  <c r="M234" i="5"/>
  <c r="N234" i="5"/>
  <c r="O234" i="5"/>
  <c r="P234" i="5"/>
  <c r="Q234" i="5"/>
  <c r="L235" i="5"/>
  <c r="M235" i="5"/>
  <c r="N235" i="5"/>
  <c r="O235" i="5"/>
  <c r="P235" i="5"/>
  <c r="Q235" i="5"/>
  <c r="L236" i="5"/>
  <c r="M236" i="5"/>
  <c r="N236" i="5"/>
  <c r="O236" i="5"/>
  <c r="P236" i="5"/>
  <c r="Q236" i="5"/>
  <c r="L237" i="5"/>
  <c r="M237" i="5"/>
  <c r="N237" i="5"/>
  <c r="O237" i="5"/>
  <c r="P237" i="5"/>
  <c r="Q237" i="5"/>
  <c r="L238" i="5"/>
  <c r="M238" i="5"/>
  <c r="N238" i="5"/>
  <c r="O238" i="5"/>
  <c r="P238" i="5"/>
  <c r="Q238" i="5"/>
  <c r="L239" i="5"/>
  <c r="M239" i="5"/>
  <c r="N239" i="5"/>
  <c r="O239" i="5"/>
  <c r="P239" i="5"/>
  <c r="Q239" i="5"/>
  <c r="L240" i="5"/>
  <c r="M240" i="5"/>
  <c r="N240" i="5"/>
  <c r="O240" i="5"/>
  <c r="P240" i="5"/>
  <c r="Q240" i="5"/>
  <c r="L241" i="5"/>
  <c r="M241" i="5"/>
  <c r="N241" i="5"/>
  <c r="O241" i="5"/>
  <c r="P241" i="5"/>
  <c r="Q241" i="5"/>
  <c r="L242" i="5"/>
  <c r="M242" i="5"/>
  <c r="N242" i="5"/>
  <c r="O242" i="5"/>
  <c r="P242" i="5"/>
  <c r="Q242" i="5"/>
  <c r="L243" i="5"/>
  <c r="M243" i="5"/>
  <c r="N243" i="5"/>
  <c r="O243" i="5"/>
  <c r="P243" i="5"/>
  <c r="Q243" i="5"/>
  <c r="L244" i="5"/>
  <c r="M244" i="5"/>
  <c r="N244" i="5"/>
  <c r="O244" i="5"/>
  <c r="P244" i="5"/>
  <c r="Q244" i="5"/>
  <c r="L245" i="5"/>
  <c r="M245" i="5"/>
  <c r="N245" i="5"/>
  <c r="O245" i="5"/>
  <c r="P245" i="5"/>
  <c r="Q245" i="5"/>
  <c r="L246" i="5"/>
  <c r="M246" i="5"/>
  <c r="N246" i="5"/>
  <c r="O246" i="5"/>
  <c r="P246" i="5"/>
  <c r="Q246" i="5"/>
  <c r="L247" i="5"/>
  <c r="M247" i="5"/>
  <c r="N247" i="5"/>
  <c r="O247" i="5"/>
  <c r="P247" i="5"/>
  <c r="Q247" i="5"/>
  <c r="L248" i="5"/>
  <c r="M248" i="5"/>
  <c r="N248" i="5"/>
  <c r="O248" i="5"/>
  <c r="P248" i="5"/>
  <c r="Q248" i="5"/>
  <c r="L249" i="5"/>
  <c r="M249" i="5"/>
  <c r="N249" i="5"/>
  <c r="O249" i="5"/>
  <c r="P249" i="5"/>
  <c r="Q249" i="5"/>
  <c r="L250" i="5"/>
  <c r="M250" i="5"/>
  <c r="N250" i="5"/>
  <c r="O250" i="5"/>
  <c r="P250" i="5"/>
  <c r="Q250" i="5"/>
  <c r="L251" i="5"/>
  <c r="M251" i="5"/>
  <c r="N251" i="5"/>
  <c r="O251" i="5"/>
  <c r="P251" i="5"/>
  <c r="Q251" i="5"/>
  <c r="L252" i="5"/>
  <c r="M252" i="5"/>
  <c r="N252" i="5"/>
  <c r="O252" i="5"/>
  <c r="P252" i="5"/>
  <c r="Q252" i="5"/>
  <c r="L253" i="5"/>
  <c r="M253" i="5"/>
  <c r="N253" i="5"/>
  <c r="O253" i="5"/>
  <c r="P253" i="5"/>
  <c r="Q253" i="5"/>
  <c r="L254" i="5"/>
  <c r="M254" i="5"/>
  <c r="N254" i="5"/>
  <c r="O254" i="5"/>
  <c r="P254" i="5"/>
  <c r="Q254" i="5"/>
  <c r="L255" i="5"/>
  <c r="M255" i="5"/>
  <c r="N255" i="5"/>
  <c r="O255" i="5"/>
  <c r="P255" i="5"/>
  <c r="Q255" i="5"/>
  <c r="L256" i="5"/>
  <c r="M256" i="5"/>
  <c r="N256" i="5"/>
  <c r="O256" i="5"/>
  <c r="P256" i="5"/>
  <c r="Q256" i="5"/>
  <c r="L257" i="5"/>
  <c r="M257" i="5"/>
  <c r="N257" i="5"/>
  <c r="O257" i="5"/>
  <c r="P257" i="5"/>
  <c r="Q257" i="5"/>
  <c r="L258" i="5"/>
  <c r="M258" i="5"/>
  <c r="N258" i="5"/>
  <c r="O258" i="5"/>
  <c r="P258" i="5"/>
  <c r="Q258" i="5"/>
  <c r="L259" i="5"/>
  <c r="M259" i="5"/>
  <c r="N259" i="5"/>
  <c r="O259" i="5"/>
  <c r="P259" i="5"/>
  <c r="Q259" i="5"/>
  <c r="L260" i="5"/>
  <c r="M260" i="5"/>
  <c r="N260" i="5"/>
  <c r="O260" i="5"/>
  <c r="P260" i="5"/>
  <c r="Q260" i="5"/>
  <c r="L261" i="5"/>
  <c r="M261" i="5"/>
  <c r="N261" i="5"/>
  <c r="O261" i="5"/>
  <c r="P261" i="5"/>
  <c r="Q261" i="5"/>
  <c r="L262" i="5"/>
  <c r="M262" i="5"/>
  <c r="N262" i="5"/>
  <c r="O262" i="5"/>
  <c r="P262" i="5"/>
  <c r="Q262" i="5"/>
  <c r="L263" i="5"/>
  <c r="M263" i="5"/>
  <c r="N263" i="5"/>
  <c r="O263" i="5"/>
  <c r="P263" i="5"/>
  <c r="Q263" i="5"/>
  <c r="L264" i="5"/>
  <c r="M264" i="5"/>
  <c r="N264" i="5"/>
  <c r="O264" i="5"/>
  <c r="P264" i="5"/>
  <c r="Q264" i="5"/>
  <c r="L265" i="5"/>
  <c r="M265" i="5"/>
  <c r="N265" i="5"/>
  <c r="O265" i="5"/>
  <c r="P265" i="5"/>
  <c r="Q265" i="5"/>
  <c r="L266" i="5"/>
  <c r="M266" i="5"/>
  <c r="N266" i="5"/>
  <c r="O266" i="5"/>
  <c r="P266" i="5"/>
  <c r="Q266" i="5"/>
  <c r="L267" i="5"/>
  <c r="M267" i="5"/>
  <c r="N267" i="5"/>
  <c r="O267" i="5"/>
  <c r="P267" i="5"/>
  <c r="Q267" i="5"/>
  <c r="L268" i="5"/>
  <c r="M268" i="5"/>
  <c r="N268" i="5"/>
  <c r="O268" i="5"/>
  <c r="P268" i="5"/>
  <c r="Q268" i="5"/>
  <c r="L269" i="5"/>
  <c r="M269" i="5"/>
  <c r="N269" i="5"/>
  <c r="O269" i="5"/>
  <c r="P269" i="5"/>
  <c r="Q269" i="5"/>
  <c r="L270" i="5"/>
  <c r="M270" i="5"/>
  <c r="N270" i="5"/>
  <c r="O270" i="5"/>
  <c r="P270" i="5"/>
  <c r="Q270" i="5"/>
  <c r="L271" i="5"/>
  <c r="M271" i="5"/>
  <c r="N271" i="5"/>
  <c r="O271" i="5"/>
  <c r="P271" i="5"/>
  <c r="Q271" i="5"/>
  <c r="L272" i="5"/>
  <c r="M272" i="5"/>
  <c r="N272" i="5"/>
  <c r="O272" i="5"/>
  <c r="P272" i="5"/>
  <c r="Q272" i="5"/>
  <c r="L273" i="5"/>
  <c r="M273" i="5"/>
  <c r="N273" i="5"/>
  <c r="O273" i="5"/>
  <c r="P273" i="5"/>
  <c r="Q273" i="5"/>
  <c r="L274" i="5"/>
  <c r="M274" i="5"/>
  <c r="N274" i="5"/>
  <c r="O274" i="5"/>
  <c r="P274" i="5"/>
  <c r="Q274" i="5"/>
  <c r="L275" i="5"/>
  <c r="M275" i="5"/>
  <c r="N275" i="5"/>
  <c r="O275" i="5"/>
  <c r="P275" i="5"/>
  <c r="Q275" i="5"/>
  <c r="L276" i="5"/>
  <c r="M276" i="5"/>
  <c r="N276" i="5"/>
  <c r="O276" i="5"/>
  <c r="P276" i="5"/>
  <c r="Q276" i="5"/>
  <c r="L277" i="5"/>
  <c r="M277" i="5"/>
  <c r="N277" i="5"/>
  <c r="O277" i="5"/>
  <c r="P277" i="5"/>
  <c r="Q277" i="5"/>
  <c r="L278" i="5"/>
  <c r="M278" i="5"/>
  <c r="N278" i="5"/>
  <c r="O278" i="5"/>
  <c r="P278" i="5"/>
  <c r="Q278" i="5"/>
  <c r="L279" i="5"/>
  <c r="M279" i="5"/>
  <c r="N279" i="5"/>
  <c r="O279" i="5"/>
  <c r="P279" i="5"/>
  <c r="Q279" i="5"/>
  <c r="L280" i="5"/>
  <c r="M280" i="5"/>
  <c r="N280" i="5"/>
  <c r="O280" i="5"/>
  <c r="P280" i="5"/>
  <c r="Q280" i="5"/>
  <c r="L281" i="5"/>
  <c r="M281" i="5"/>
  <c r="N281" i="5"/>
  <c r="O281" i="5"/>
  <c r="P281" i="5"/>
  <c r="Q281" i="5"/>
  <c r="L282" i="5"/>
  <c r="M282" i="5"/>
  <c r="N282" i="5"/>
  <c r="O282" i="5"/>
  <c r="P282" i="5"/>
  <c r="Q282" i="5"/>
  <c r="L283" i="5"/>
  <c r="M283" i="5"/>
  <c r="N283" i="5"/>
  <c r="O283" i="5"/>
  <c r="P283" i="5"/>
  <c r="Q283" i="5"/>
  <c r="L284" i="5"/>
  <c r="M284" i="5"/>
  <c r="N284" i="5"/>
  <c r="O284" i="5"/>
  <c r="P284" i="5"/>
  <c r="Q284" i="5"/>
  <c r="L285" i="5"/>
  <c r="M285" i="5"/>
  <c r="N285" i="5"/>
  <c r="O285" i="5"/>
  <c r="P285" i="5"/>
  <c r="Q285" i="5"/>
  <c r="L286" i="5"/>
  <c r="M286" i="5"/>
  <c r="N286" i="5"/>
  <c r="O286" i="5"/>
  <c r="P286" i="5"/>
  <c r="Q286" i="5"/>
  <c r="L287" i="5"/>
  <c r="M287" i="5"/>
  <c r="N287" i="5"/>
  <c r="O287" i="5"/>
  <c r="P287" i="5"/>
  <c r="Q287" i="5"/>
  <c r="L288" i="5"/>
  <c r="M288" i="5"/>
  <c r="N288" i="5"/>
  <c r="O288" i="5"/>
  <c r="P288" i="5"/>
  <c r="Q288" i="5"/>
  <c r="L289" i="5"/>
  <c r="M289" i="5"/>
  <c r="N289" i="5"/>
  <c r="O289" i="5"/>
  <c r="P289" i="5"/>
  <c r="Q289" i="5"/>
  <c r="L290" i="5"/>
  <c r="M290" i="5"/>
  <c r="N290" i="5"/>
  <c r="O290" i="5"/>
  <c r="P290" i="5"/>
  <c r="Q290" i="5"/>
  <c r="L291" i="5"/>
  <c r="M291" i="5"/>
  <c r="N291" i="5"/>
  <c r="O291" i="5"/>
  <c r="P291" i="5"/>
  <c r="Q291" i="5"/>
  <c r="L292" i="5"/>
  <c r="M292" i="5"/>
  <c r="N292" i="5"/>
  <c r="O292" i="5"/>
  <c r="P292" i="5"/>
  <c r="Q292" i="5"/>
  <c r="L293" i="5"/>
  <c r="M293" i="5"/>
  <c r="N293" i="5"/>
  <c r="O293" i="5"/>
  <c r="P293" i="5"/>
  <c r="Q293" i="5"/>
  <c r="L294" i="5"/>
  <c r="M294" i="5"/>
  <c r="N294" i="5"/>
  <c r="O294" i="5"/>
  <c r="P294" i="5"/>
  <c r="Q294" i="5"/>
  <c r="L295" i="5"/>
  <c r="M295" i="5"/>
  <c r="N295" i="5"/>
  <c r="O295" i="5"/>
  <c r="P295" i="5"/>
  <c r="Q295" i="5"/>
  <c r="L296" i="5"/>
  <c r="M296" i="5"/>
  <c r="N296" i="5"/>
  <c r="O296" i="5"/>
  <c r="P296" i="5"/>
  <c r="Q296" i="5"/>
  <c r="L297" i="5"/>
  <c r="M297" i="5"/>
  <c r="N297" i="5"/>
  <c r="O297" i="5"/>
  <c r="P297" i="5"/>
  <c r="Q297" i="5"/>
  <c r="L298" i="5"/>
  <c r="M298" i="5"/>
  <c r="N298" i="5"/>
  <c r="O298" i="5"/>
  <c r="P298" i="5"/>
  <c r="Q298" i="5"/>
  <c r="L299" i="5"/>
  <c r="M299" i="5"/>
  <c r="N299" i="5"/>
  <c r="O299" i="5"/>
  <c r="P299" i="5"/>
  <c r="Q299" i="5"/>
  <c r="L300" i="5"/>
  <c r="M300" i="5"/>
  <c r="N300" i="5"/>
  <c r="O300" i="5"/>
  <c r="P300" i="5"/>
  <c r="Q300" i="5"/>
  <c r="L301" i="5"/>
  <c r="M301" i="5"/>
  <c r="N301" i="5"/>
  <c r="O301" i="5"/>
  <c r="P301" i="5"/>
  <c r="Q301" i="5"/>
  <c r="L302" i="5"/>
  <c r="M302" i="5"/>
  <c r="N302" i="5"/>
  <c r="O302" i="5"/>
  <c r="P302" i="5"/>
  <c r="Q302" i="5"/>
  <c r="L303" i="5"/>
  <c r="M303" i="5"/>
  <c r="N303" i="5"/>
  <c r="O303" i="5"/>
  <c r="P303" i="5"/>
  <c r="Q303" i="5"/>
  <c r="L304" i="5"/>
  <c r="M304" i="5"/>
  <c r="N304" i="5"/>
  <c r="O304" i="5"/>
  <c r="P304" i="5"/>
  <c r="Q304" i="5"/>
  <c r="L305" i="5"/>
  <c r="M305" i="5"/>
  <c r="N305" i="5"/>
  <c r="O305" i="5"/>
  <c r="P305" i="5"/>
  <c r="Q305" i="5"/>
  <c r="L306" i="5"/>
  <c r="M306" i="5"/>
  <c r="N306" i="5"/>
  <c r="O306" i="5"/>
  <c r="P306" i="5"/>
  <c r="Q306" i="5"/>
  <c r="L307" i="5"/>
  <c r="M307" i="5"/>
  <c r="N307" i="5"/>
  <c r="O307" i="5"/>
  <c r="P307" i="5"/>
  <c r="Q307" i="5"/>
  <c r="L308" i="5"/>
  <c r="M308" i="5"/>
  <c r="N308" i="5"/>
  <c r="O308" i="5"/>
  <c r="P308" i="5"/>
  <c r="Q308" i="5"/>
  <c r="L309" i="5"/>
  <c r="M309" i="5"/>
  <c r="N309" i="5"/>
  <c r="O309" i="5"/>
  <c r="P309" i="5"/>
  <c r="Q309" i="5"/>
  <c r="L310" i="5"/>
  <c r="M310" i="5"/>
  <c r="N310" i="5"/>
  <c r="O310" i="5"/>
  <c r="P310" i="5"/>
  <c r="Q310" i="5"/>
  <c r="L311" i="5"/>
  <c r="M311" i="5"/>
  <c r="N311" i="5"/>
  <c r="O311" i="5"/>
  <c r="P311" i="5"/>
  <c r="Q311" i="5"/>
  <c r="L312" i="5"/>
  <c r="M312" i="5"/>
  <c r="N312" i="5"/>
  <c r="O312" i="5"/>
  <c r="P312" i="5"/>
  <c r="Q312" i="5"/>
  <c r="L313" i="5"/>
  <c r="M313" i="5"/>
  <c r="N313" i="5"/>
  <c r="O313" i="5"/>
  <c r="P313" i="5"/>
  <c r="Q313" i="5"/>
  <c r="L314" i="5"/>
  <c r="M314" i="5"/>
  <c r="N314" i="5"/>
  <c r="O314" i="5"/>
  <c r="P314" i="5"/>
  <c r="Q314" i="5"/>
  <c r="L315" i="5"/>
  <c r="M315" i="5"/>
  <c r="N315" i="5"/>
  <c r="O315" i="5"/>
  <c r="P315" i="5"/>
  <c r="Q315" i="5"/>
  <c r="L316" i="5"/>
  <c r="M316" i="5"/>
  <c r="N316" i="5"/>
  <c r="O316" i="5"/>
  <c r="P316" i="5"/>
  <c r="Q316" i="5"/>
  <c r="L317" i="5"/>
  <c r="M317" i="5"/>
  <c r="N317" i="5"/>
  <c r="O317" i="5"/>
  <c r="P317" i="5"/>
  <c r="Q317" i="5"/>
  <c r="L318" i="5"/>
  <c r="M318" i="5"/>
  <c r="N318" i="5"/>
  <c r="O318" i="5"/>
  <c r="P318" i="5"/>
  <c r="Q318" i="5"/>
  <c r="L319" i="5"/>
  <c r="M319" i="5"/>
  <c r="N319" i="5"/>
  <c r="O319" i="5"/>
  <c r="P319" i="5"/>
  <c r="Q319" i="5"/>
  <c r="L320" i="5"/>
  <c r="M320" i="5"/>
  <c r="N320" i="5"/>
  <c r="O320" i="5"/>
  <c r="P320" i="5"/>
  <c r="Q320" i="5"/>
  <c r="L321" i="5"/>
  <c r="M321" i="5"/>
  <c r="N321" i="5"/>
  <c r="O321" i="5"/>
  <c r="P321" i="5"/>
  <c r="Q321" i="5"/>
  <c r="L322" i="5"/>
  <c r="M322" i="5"/>
  <c r="N322" i="5"/>
  <c r="O322" i="5"/>
  <c r="P322" i="5"/>
  <c r="Q322" i="5"/>
  <c r="L323" i="5"/>
  <c r="M323" i="5"/>
  <c r="N323" i="5"/>
  <c r="O323" i="5"/>
  <c r="P323" i="5"/>
  <c r="Q323" i="5"/>
  <c r="L324" i="5"/>
  <c r="M324" i="5"/>
  <c r="N324" i="5"/>
  <c r="O324" i="5"/>
  <c r="P324" i="5"/>
  <c r="Q324" i="5"/>
  <c r="L325" i="5"/>
  <c r="M325" i="5"/>
  <c r="N325" i="5"/>
  <c r="O325" i="5"/>
  <c r="P325" i="5"/>
  <c r="Q325" i="5"/>
  <c r="L326" i="5"/>
  <c r="M326" i="5"/>
  <c r="N326" i="5"/>
  <c r="O326" i="5"/>
  <c r="P326" i="5"/>
  <c r="Q326" i="5"/>
  <c r="L327" i="5"/>
  <c r="M327" i="5"/>
  <c r="N327" i="5"/>
  <c r="O327" i="5"/>
  <c r="P327" i="5"/>
  <c r="Q327" i="5"/>
  <c r="L328" i="5"/>
  <c r="M328" i="5"/>
  <c r="N328" i="5"/>
  <c r="O328" i="5"/>
  <c r="P328" i="5"/>
  <c r="Q328" i="5"/>
  <c r="L329" i="5"/>
  <c r="M329" i="5"/>
  <c r="N329" i="5"/>
  <c r="O329" i="5"/>
  <c r="P329" i="5"/>
  <c r="Q329" i="5"/>
  <c r="L330" i="5"/>
  <c r="M330" i="5"/>
  <c r="N330" i="5"/>
  <c r="O330" i="5"/>
  <c r="P330" i="5"/>
  <c r="Q330" i="5"/>
  <c r="L331" i="5"/>
  <c r="M331" i="5"/>
  <c r="N331" i="5"/>
  <c r="O331" i="5"/>
  <c r="P331" i="5"/>
  <c r="Q331" i="5"/>
  <c r="L332" i="5"/>
  <c r="M332" i="5"/>
  <c r="N332" i="5"/>
  <c r="O332" i="5"/>
  <c r="P332" i="5"/>
  <c r="Q332" i="5"/>
  <c r="L333" i="5"/>
  <c r="M333" i="5"/>
  <c r="N333" i="5"/>
  <c r="O333" i="5"/>
  <c r="P333" i="5"/>
  <c r="Q333" i="5"/>
  <c r="L334" i="5"/>
  <c r="M334" i="5"/>
  <c r="N334" i="5"/>
  <c r="O334" i="5"/>
  <c r="P334" i="5"/>
  <c r="Q334" i="5"/>
  <c r="L335" i="5"/>
  <c r="M335" i="5"/>
  <c r="N335" i="5"/>
  <c r="O335" i="5"/>
  <c r="P335" i="5"/>
  <c r="Q335" i="5"/>
  <c r="L336" i="5"/>
  <c r="M336" i="5"/>
  <c r="N336" i="5"/>
  <c r="O336" i="5"/>
  <c r="P336" i="5"/>
  <c r="Q336" i="5"/>
  <c r="L337" i="5"/>
  <c r="M337" i="5"/>
  <c r="N337" i="5"/>
  <c r="O337" i="5"/>
  <c r="P337" i="5"/>
  <c r="Q337" i="5"/>
  <c r="L338" i="5"/>
  <c r="M338" i="5"/>
  <c r="N338" i="5"/>
  <c r="O338" i="5"/>
  <c r="P338" i="5"/>
  <c r="Q338" i="5"/>
  <c r="L339" i="5"/>
  <c r="M339" i="5"/>
  <c r="N339" i="5"/>
  <c r="O339" i="5"/>
  <c r="P339" i="5"/>
  <c r="Q339" i="5"/>
  <c r="L340" i="5"/>
  <c r="M340" i="5"/>
  <c r="N340" i="5"/>
  <c r="O340" i="5"/>
  <c r="P340" i="5"/>
  <c r="Q340" i="5"/>
  <c r="L341" i="5"/>
  <c r="M341" i="5"/>
  <c r="N341" i="5"/>
  <c r="O341" i="5"/>
  <c r="P341" i="5"/>
  <c r="Q341" i="5"/>
  <c r="L342" i="5"/>
  <c r="M342" i="5"/>
  <c r="N342" i="5"/>
  <c r="O342" i="5"/>
  <c r="P342" i="5"/>
  <c r="Q342" i="5"/>
  <c r="L343" i="5"/>
  <c r="M343" i="5"/>
  <c r="N343" i="5"/>
  <c r="O343" i="5"/>
  <c r="P343" i="5"/>
  <c r="Q343" i="5"/>
  <c r="L344" i="5"/>
  <c r="M344" i="5"/>
  <c r="N344" i="5"/>
  <c r="O344" i="5"/>
  <c r="P344" i="5"/>
  <c r="Q344" i="5"/>
  <c r="L345" i="5"/>
  <c r="M345" i="5"/>
  <c r="N345" i="5"/>
  <c r="O345" i="5"/>
  <c r="P345" i="5"/>
  <c r="Q345" i="5"/>
  <c r="L346" i="5"/>
  <c r="M346" i="5"/>
  <c r="N346" i="5"/>
  <c r="O346" i="5"/>
  <c r="P346" i="5"/>
  <c r="Q346" i="5"/>
  <c r="L347" i="5"/>
  <c r="M347" i="5"/>
  <c r="N347" i="5"/>
  <c r="O347" i="5"/>
  <c r="P347" i="5"/>
  <c r="Q347" i="5"/>
  <c r="L348" i="5"/>
  <c r="M348" i="5"/>
  <c r="N348" i="5"/>
  <c r="O348" i="5"/>
  <c r="P348" i="5"/>
  <c r="Q348" i="5"/>
  <c r="L349" i="5"/>
  <c r="M349" i="5"/>
  <c r="N349" i="5"/>
  <c r="O349" i="5"/>
  <c r="P349" i="5"/>
  <c r="Q349" i="5"/>
  <c r="L350" i="5"/>
  <c r="M350" i="5"/>
  <c r="N350" i="5"/>
  <c r="O350" i="5"/>
  <c r="P350" i="5"/>
  <c r="Q350" i="5"/>
  <c r="L351" i="5"/>
  <c r="M351" i="5"/>
  <c r="N351" i="5"/>
  <c r="O351" i="5"/>
  <c r="P351" i="5"/>
  <c r="Q351" i="5"/>
  <c r="L352" i="5"/>
  <c r="M352" i="5"/>
  <c r="N352" i="5"/>
  <c r="O352" i="5"/>
  <c r="P352" i="5"/>
  <c r="Q352" i="5"/>
  <c r="L353" i="5"/>
  <c r="M353" i="5"/>
  <c r="N353" i="5"/>
  <c r="O353" i="5"/>
  <c r="P353" i="5"/>
  <c r="Q353" i="5"/>
  <c r="L354" i="5"/>
  <c r="M354" i="5"/>
  <c r="N354" i="5"/>
  <c r="O354" i="5"/>
  <c r="P354" i="5"/>
  <c r="Q354" i="5"/>
  <c r="L355" i="5"/>
  <c r="M355" i="5"/>
  <c r="N355" i="5"/>
  <c r="O355" i="5"/>
  <c r="P355" i="5"/>
  <c r="Q355" i="5"/>
  <c r="L356" i="5"/>
  <c r="M356" i="5"/>
  <c r="N356" i="5"/>
  <c r="O356" i="5"/>
  <c r="P356" i="5"/>
  <c r="Q356" i="5"/>
  <c r="L357" i="5"/>
  <c r="M357" i="5"/>
  <c r="N357" i="5"/>
  <c r="O357" i="5"/>
  <c r="P357" i="5"/>
  <c r="Q357" i="5"/>
  <c r="L358" i="5"/>
  <c r="M358" i="5"/>
  <c r="N358" i="5"/>
  <c r="O358" i="5"/>
  <c r="P358" i="5"/>
  <c r="Q358" i="5"/>
  <c r="L359" i="5"/>
  <c r="M359" i="5"/>
  <c r="N359" i="5"/>
  <c r="O359" i="5"/>
  <c r="P359" i="5"/>
  <c r="Q359" i="5"/>
  <c r="L360" i="5"/>
  <c r="M360" i="5"/>
  <c r="N360" i="5"/>
  <c r="O360" i="5"/>
  <c r="P360" i="5"/>
  <c r="Q360" i="5"/>
  <c r="L361" i="5"/>
  <c r="M361" i="5"/>
  <c r="N361" i="5"/>
  <c r="O361" i="5"/>
  <c r="P361" i="5"/>
  <c r="Q361" i="5"/>
  <c r="L362" i="5"/>
  <c r="M362" i="5"/>
  <c r="N362" i="5"/>
  <c r="O362" i="5"/>
  <c r="P362" i="5"/>
  <c r="Q362" i="5"/>
  <c r="L363" i="5"/>
  <c r="M363" i="5"/>
  <c r="N363" i="5"/>
  <c r="O363" i="5"/>
  <c r="P363" i="5"/>
  <c r="Q363" i="5"/>
  <c r="L364" i="5"/>
  <c r="M364" i="5"/>
  <c r="N364" i="5"/>
  <c r="O364" i="5"/>
  <c r="P364" i="5"/>
  <c r="Q364" i="5"/>
  <c r="L365" i="5"/>
  <c r="M365" i="5"/>
  <c r="N365" i="5"/>
  <c r="O365" i="5"/>
  <c r="P365" i="5"/>
  <c r="Q365" i="5"/>
  <c r="L366" i="5"/>
  <c r="M366" i="5"/>
  <c r="N366" i="5"/>
  <c r="O366" i="5"/>
  <c r="P366" i="5"/>
  <c r="Q366" i="5"/>
  <c r="L367" i="5"/>
  <c r="M367" i="5"/>
  <c r="N367" i="5"/>
  <c r="O367" i="5"/>
  <c r="P367" i="5"/>
  <c r="Q367" i="5"/>
  <c r="L368" i="5"/>
  <c r="M368" i="5"/>
  <c r="N368" i="5"/>
  <c r="O368" i="5"/>
  <c r="P368" i="5"/>
  <c r="Q368" i="5"/>
  <c r="L369" i="5"/>
  <c r="M369" i="5"/>
  <c r="N369" i="5"/>
  <c r="O369" i="5"/>
  <c r="P369" i="5"/>
  <c r="Q369" i="5"/>
  <c r="L370" i="5"/>
  <c r="M370" i="5"/>
  <c r="N370" i="5"/>
  <c r="O370" i="5"/>
  <c r="P370" i="5"/>
  <c r="Q370" i="5"/>
  <c r="L371" i="5"/>
  <c r="M371" i="5"/>
  <c r="N371" i="5"/>
  <c r="O371" i="5"/>
  <c r="P371" i="5"/>
  <c r="Q371" i="5"/>
  <c r="L372" i="5"/>
  <c r="M372" i="5"/>
  <c r="N372" i="5"/>
  <c r="O372" i="5"/>
  <c r="P372" i="5"/>
  <c r="Q372" i="5"/>
  <c r="L373" i="5"/>
  <c r="M373" i="5"/>
  <c r="N373" i="5"/>
  <c r="O373" i="5"/>
  <c r="P373" i="5"/>
  <c r="Q373" i="5"/>
  <c r="L374" i="5"/>
  <c r="M374" i="5"/>
  <c r="N374" i="5"/>
  <c r="O374" i="5"/>
  <c r="P374" i="5"/>
  <c r="Q374" i="5"/>
  <c r="L375" i="5"/>
  <c r="M375" i="5"/>
  <c r="N375" i="5"/>
  <c r="O375" i="5"/>
  <c r="P375" i="5"/>
  <c r="Q375" i="5"/>
  <c r="L376" i="5"/>
  <c r="M376" i="5"/>
  <c r="N376" i="5"/>
  <c r="O376" i="5"/>
  <c r="P376" i="5"/>
  <c r="Q376" i="5"/>
  <c r="L377" i="5"/>
  <c r="M377" i="5"/>
  <c r="N377" i="5"/>
  <c r="O377" i="5"/>
  <c r="P377" i="5"/>
  <c r="Q377" i="5"/>
  <c r="L378" i="5"/>
  <c r="M378" i="5"/>
  <c r="N378" i="5"/>
  <c r="O378" i="5"/>
  <c r="P378" i="5"/>
  <c r="Q378" i="5"/>
  <c r="L379" i="5"/>
  <c r="M379" i="5"/>
  <c r="N379" i="5"/>
  <c r="O379" i="5"/>
  <c r="P379" i="5"/>
  <c r="Q379" i="5"/>
  <c r="L380" i="5"/>
  <c r="M380" i="5"/>
  <c r="N380" i="5"/>
  <c r="O380" i="5"/>
  <c r="P380" i="5"/>
  <c r="Q380" i="5"/>
  <c r="L381" i="5"/>
  <c r="M381" i="5"/>
  <c r="N381" i="5"/>
  <c r="O381" i="5"/>
  <c r="P381" i="5"/>
  <c r="Q381" i="5"/>
  <c r="L382" i="5"/>
  <c r="M382" i="5"/>
  <c r="N382" i="5"/>
  <c r="O382" i="5"/>
  <c r="P382" i="5"/>
  <c r="Q382" i="5"/>
  <c r="L383" i="5"/>
  <c r="M383" i="5"/>
  <c r="N383" i="5"/>
  <c r="O383" i="5"/>
  <c r="P383" i="5"/>
  <c r="Q383" i="5"/>
  <c r="L384" i="5"/>
  <c r="M384" i="5"/>
  <c r="N384" i="5"/>
  <c r="O384" i="5"/>
  <c r="P384" i="5"/>
  <c r="Q384" i="5"/>
  <c r="L385" i="5"/>
  <c r="M385" i="5"/>
  <c r="N385" i="5"/>
  <c r="O385" i="5"/>
  <c r="P385" i="5"/>
  <c r="Q385" i="5"/>
  <c r="L386" i="5"/>
  <c r="M386" i="5"/>
  <c r="N386" i="5"/>
  <c r="O386" i="5"/>
  <c r="P386" i="5"/>
  <c r="Q386" i="5"/>
  <c r="L387" i="5"/>
  <c r="M387" i="5"/>
  <c r="N387" i="5"/>
  <c r="O387" i="5"/>
  <c r="P387" i="5"/>
  <c r="Q387" i="5"/>
  <c r="L388" i="5"/>
  <c r="M388" i="5"/>
  <c r="N388" i="5"/>
  <c r="O388" i="5"/>
  <c r="P388" i="5"/>
  <c r="Q388" i="5"/>
  <c r="L389" i="5"/>
  <c r="M389" i="5"/>
  <c r="N389" i="5"/>
  <c r="O389" i="5"/>
  <c r="P389" i="5"/>
  <c r="Q389" i="5"/>
  <c r="L390" i="5"/>
  <c r="M390" i="5"/>
  <c r="N390" i="5"/>
  <c r="O390" i="5"/>
  <c r="P390" i="5"/>
  <c r="Q390" i="5"/>
  <c r="L391" i="5"/>
  <c r="M391" i="5"/>
  <c r="N391" i="5"/>
  <c r="O391" i="5"/>
  <c r="P391" i="5"/>
  <c r="Q391" i="5"/>
  <c r="L392" i="5"/>
  <c r="M392" i="5"/>
  <c r="N392" i="5"/>
  <c r="O392" i="5"/>
  <c r="P392" i="5"/>
  <c r="Q392" i="5"/>
  <c r="L393" i="5"/>
  <c r="M393" i="5"/>
  <c r="N393" i="5"/>
  <c r="O393" i="5"/>
  <c r="P393" i="5"/>
  <c r="Q393" i="5"/>
  <c r="L394" i="5"/>
  <c r="M394" i="5"/>
  <c r="N394" i="5"/>
  <c r="O394" i="5"/>
  <c r="P394" i="5"/>
  <c r="Q394" i="5"/>
  <c r="L395" i="5"/>
  <c r="M395" i="5"/>
  <c r="N395" i="5"/>
  <c r="O395" i="5"/>
  <c r="P395" i="5"/>
  <c r="Q395" i="5"/>
  <c r="L396" i="5"/>
  <c r="M396" i="5"/>
  <c r="N396" i="5"/>
  <c r="O396" i="5"/>
  <c r="P396" i="5"/>
  <c r="Q396" i="5"/>
  <c r="L397" i="5"/>
  <c r="M397" i="5"/>
  <c r="N397" i="5"/>
  <c r="O397" i="5"/>
  <c r="P397" i="5"/>
  <c r="Q397" i="5"/>
  <c r="L398" i="5"/>
  <c r="M398" i="5"/>
  <c r="N398" i="5"/>
  <c r="O398" i="5"/>
  <c r="P398" i="5"/>
  <c r="Q398" i="5"/>
  <c r="L399" i="5"/>
  <c r="M399" i="5"/>
  <c r="N399" i="5"/>
  <c r="O399" i="5"/>
  <c r="P399" i="5"/>
  <c r="Q399" i="5"/>
  <c r="L400" i="5"/>
  <c r="M400" i="5"/>
  <c r="N400" i="5"/>
  <c r="O400" i="5"/>
  <c r="P400" i="5"/>
  <c r="Q400" i="5"/>
  <c r="L401" i="5"/>
  <c r="M401" i="5"/>
  <c r="N401" i="5"/>
  <c r="O401" i="5"/>
  <c r="P401" i="5"/>
  <c r="Q401" i="5"/>
  <c r="L402" i="5"/>
  <c r="M402" i="5"/>
  <c r="N402" i="5"/>
  <c r="O402" i="5"/>
  <c r="P402" i="5"/>
  <c r="Q402" i="5"/>
  <c r="L403" i="5"/>
  <c r="M403" i="5"/>
  <c r="N403" i="5"/>
  <c r="O403" i="5"/>
  <c r="P403" i="5"/>
  <c r="Q403" i="5"/>
  <c r="L404" i="5"/>
  <c r="M404" i="5"/>
  <c r="N404" i="5"/>
  <c r="O404" i="5"/>
  <c r="P404" i="5"/>
  <c r="Q404" i="5"/>
  <c r="L405" i="5"/>
  <c r="M405" i="5"/>
  <c r="N405" i="5"/>
  <c r="O405" i="5"/>
  <c r="P405" i="5"/>
  <c r="Q405" i="5"/>
  <c r="L406" i="5"/>
  <c r="M406" i="5"/>
  <c r="N406" i="5"/>
  <c r="O406" i="5"/>
  <c r="P406" i="5"/>
  <c r="Q406" i="5"/>
  <c r="L407" i="5"/>
  <c r="M407" i="5"/>
  <c r="N407" i="5"/>
  <c r="O407" i="5"/>
  <c r="P407" i="5"/>
  <c r="Q407" i="5"/>
  <c r="L408" i="5"/>
  <c r="M408" i="5"/>
  <c r="N408" i="5"/>
  <c r="O408" i="5"/>
  <c r="P408" i="5"/>
  <c r="Q408" i="5"/>
  <c r="L409" i="5"/>
  <c r="M409" i="5"/>
  <c r="N409" i="5"/>
  <c r="O409" i="5"/>
  <c r="P409" i="5"/>
  <c r="Q409" i="5"/>
  <c r="L410" i="5"/>
  <c r="M410" i="5"/>
  <c r="N410" i="5"/>
  <c r="O410" i="5"/>
  <c r="P410" i="5"/>
  <c r="Q410" i="5"/>
  <c r="L411" i="5"/>
  <c r="M411" i="5"/>
  <c r="N411" i="5"/>
  <c r="O411" i="5"/>
  <c r="P411" i="5"/>
  <c r="Q411" i="5"/>
  <c r="L412" i="5"/>
  <c r="M412" i="5"/>
  <c r="N412" i="5"/>
  <c r="O412" i="5"/>
  <c r="P412" i="5"/>
  <c r="Q412" i="5"/>
  <c r="L413" i="5"/>
  <c r="M413" i="5"/>
  <c r="N413" i="5"/>
  <c r="O413" i="5"/>
  <c r="P413" i="5"/>
  <c r="Q413" i="5"/>
  <c r="L414" i="5"/>
  <c r="M414" i="5"/>
  <c r="N414" i="5"/>
  <c r="O414" i="5"/>
  <c r="P414" i="5"/>
  <c r="Q414" i="5"/>
  <c r="L415" i="5"/>
  <c r="M415" i="5"/>
  <c r="N415" i="5"/>
  <c r="O415" i="5"/>
  <c r="P415" i="5"/>
  <c r="Q415" i="5"/>
  <c r="L416" i="5"/>
  <c r="M416" i="5"/>
  <c r="N416" i="5"/>
  <c r="O416" i="5"/>
  <c r="P416" i="5"/>
  <c r="Q416" i="5"/>
  <c r="L417" i="5"/>
  <c r="M417" i="5"/>
  <c r="N417" i="5"/>
  <c r="O417" i="5"/>
  <c r="P417" i="5"/>
  <c r="Q417" i="5"/>
  <c r="L418" i="5"/>
  <c r="M418" i="5"/>
  <c r="N418" i="5"/>
  <c r="O418" i="5"/>
  <c r="P418" i="5"/>
  <c r="Q418" i="5"/>
  <c r="L419" i="5"/>
  <c r="M419" i="5"/>
  <c r="N419" i="5"/>
  <c r="O419" i="5"/>
  <c r="P419" i="5"/>
  <c r="Q419" i="5"/>
  <c r="L420" i="5"/>
  <c r="M420" i="5"/>
  <c r="N420" i="5"/>
  <c r="O420" i="5"/>
  <c r="P420" i="5"/>
  <c r="Q420" i="5"/>
  <c r="L421" i="5"/>
  <c r="M421" i="5"/>
  <c r="N421" i="5"/>
  <c r="O421" i="5"/>
  <c r="P421" i="5"/>
  <c r="Q421" i="5"/>
  <c r="L422" i="5"/>
  <c r="M422" i="5"/>
  <c r="N422" i="5"/>
  <c r="O422" i="5"/>
  <c r="P422" i="5"/>
  <c r="Q422" i="5"/>
  <c r="L423" i="5"/>
  <c r="M423" i="5"/>
  <c r="N423" i="5"/>
  <c r="O423" i="5"/>
  <c r="P423" i="5"/>
  <c r="Q423" i="5"/>
  <c r="L424" i="5"/>
  <c r="M424" i="5"/>
  <c r="N424" i="5"/>
  <c r="O424" i="5"/>
  <c r="P424" i="5"/>
  <c r="Q424" i="5"/>
  <c r="L425" i="5"/>
  <c r="M425" i="5"/>
  <c r="N425" i="5"/>
  <c r="O425" i="5"/>
  <c r="P425" i="5"/>
  <c r="Q425" i="5"/>
  <c r="L426" i="5"/>
  <c r="M426" i="5"/>
  <c r="N426" i="5"/>
  <c r="O426" i="5"/>
  <c r="P426" i="5"/>
  <c r="Q426" i="5"/>
  <c r="L427" i="5"/>
  <c r="M427" i="5"/>
  <c r="N427" i="5"/>
  <c r="O427" i="5"/>
  <c r="P427" i="5"/>
  <c r="Q427" i="5"/>
  <c r="L428" i="5"/>
  <c r="M428" i="5"/>
  <c r="N428" i="5"/>
  <c r="O428" i="5"/>
  <c r="P428" i="5"/>
  <c r="Q428" i="5"/>
  <c r="L429" i="5"/>
  <c r="M429" i="5"/>
  <c r="N429" i="5"/>
  <c r="O429" i="5"/>
  <c r="P429" i="5"/>
  <c r="Q429" i="5"/>
  <c r="L430" i="5"/>
  <c r="M430" i="5"/>
  <c r="N430" i="5"/>
  <c r="O430" i="5"/>
  <c r="P430" i="5"/>
  <c r="Q430" i="5"/>
  <c r="L431" i="5"/>
  <c r="M431" i="5"/>
  <c r="N431" i="5"/>
  <c r="O431" i="5"/>
  <c r="P431" i="5"/>
  <c r="Q431" i="5"/>
  <c r="L432" i="5"/>
  <c r="M432" i="5"/>
  <c r="N432" i="5"/>
  <c r="O432" i="5"/>
  <c r="P432" i="5"/>
  <c r="Q432" i="5"/>
  <c r="L433" i="5"/>
  <c r="M433" i="5"/>
  <c r="N433" i="5"/>
  <c r="O433" i="5"/>
  <c r="P433" i="5"/>
  <c r="Q433" i="5"/>
  <c r="L434" i="5"/>
  <c r="M434" i="5"/>
  <c r="N434" i="5"/>
  <c r="O434" i="5"/>
  <c r="P434" i="5"/>
  <c r="Q434" i="5"/>
  <c r="L435" i="5"/>
  <c r="M435" i="5"/>
  <c r="N435" i="5"/>
  <c r="O435" i="5"/>
  <c r="P435" i="5"/>
  <c r="Q435" i="5"/>
  <c r="L436" i="5"/>
  <c r="M436" i="5"/>
  <c r="N436" i="5"/>
  <c r="O436" i="5"/>
  <c r="P436" i="5"/>
  <c r="Q436" i="5"/>
  <c r="L437" i="5"/>
  <c r="M437" i="5"/>
  <c r="N437" i="5"/>
  <c r="O437" i="5"/>
  <c r="P437" i="5"/>
  <c r="Q437" i="5"/>
  <c r="K438" i="5"/>
  <c r="J438" i="5"/>
  <c r="I438" i="5"/>
  <c r="H438" i="5"/>
  <c r="G438" i="5"/>
  <c r="F438" i="5"/>
  <c r="E438" i="5"/>
  <c r="K432" i="5"/>
  <c r="J432" i="5"/>
  <c r="I432" i="5"/>
  <c r="H432" i="5"/>
  <c r="G432" i="5"/>
  <c r="F432" i="5"/>
  <c r="E432" i="5"/>
  <c r="K420" i="5"/>
  <c r="J420" i="5"/>
  <c r="I420" i="5"/>
  <c r="H420" i="5"/>
  <c r="G420" i="5"/>
  <c r="F420" i="5"/>
  <c r="E420" i="5"/>
  <c r="K403" i="5"/>
  <c r="J403" i="5"/>
  <c r="I403" i="5"/>
  <c r="H403" i="5"/>
  <c r="G403" i="5"/>
  <c r="F403" i="5"/>
  <c r="E403" i="5"/>
  <c r="K395" i="5"/>
  <c r="J395" i="5"/>
  <c r="I395" i="5"/>
  <c r="H395" i="5"/>
  <c r="G395" i="5"/>
  <c r="F395" i="5"/>
  <c r="E395" i="5"/>
  <c r="K381" i="5"/>
  <c r="J381" i="5"/>
  <c r="I381" i="5"/>
  <c r="H381" i="5"/>
  <c r="G381" i="5"/>
  <c r="F381" i="5"/>
  <c r="E381" i="5"/>
  <c r="K366" i="5"/>
  <c r="J366" i="5"/>
  <c r="I366" i="5"/>
  <c r="H366" i="5"/>
  <c r="G366" i="5"/>
  <c r="F366" i="5"/>
  <c r="E366" i="5"/>
  <c r="K354" i="5"/>
  <c r="J354" i="5"/>
  <c r="I354" i="5"/>
  <c r="H354" i="5"/>
  <c r="G354" i="5"/>
  <c r="F354" i="5"/>
  <c r="E354" i="5"/>
  <c r="K337" i="5"/>
  <c r="J337" i="5"/>
  <c r="I337" i="5"/>
  <c r="H337" i="5"/>
  <c r="G337" i="5"/>
  <c r="F337" i="5"/>
  <c r="E337" i="5"/>
  <c r="K325" i="5"/>
  <c r="J325" i="5"/>
  <c r="I325" i="5"/>
  <c r="H325" i="5"/>
  <c r="G325" i="5"/>
  <c r="F325" i="5"/>
  <c r="E325" i="5"/>
  <c r="K317" i="5"/>
  <c r="J317" i="5"/>
  <c r="I317" i="5"/>
  <c r="H317" i="5"/>
  <c r="G317" i="5"/>
  <c r="F317" i="5"/>
  <c r="E317" i="5"/>
  <c r="K307" i="5"/>
  <c r="J307" i="5"/>
  <c r="I307" i="5"/>
  <c r="H307" i="5"/>
  <c r="G307" i="5"/>
  <c r="F307" i="5"/>
  <c r="E307" i="5"/>
  <c r="K296" i="5"/>
  <c r="J296" i="5"/>
  <c r="I296" i="5"/>
  <c r="H296" i="5"/>
  <c r="G296" i="5"/>
  <c r="F296" i="5"/>
  <c r="E296" i="5"/>
  <c r="K288" i="5"/>
  <c r="J288" i="5"/>
  <c r="I288" i="5"/>
  <c r="H288" i="5"/>
  <c r="G288" i="5"/>
  <c r="F288" i="5"/>
  <c r="E288" i="5"/>
  <c r="K271" i="5"/>
  <c r="J271" i="5"/>
  <c r="I271" i="5"/>
  <c r="H271" i="5"/>
  <c r="G271" i="5"/>
  <c r="F271" i="5"/>
  <c r="E271" i="5"/>
  <c r="K263" i="5"/>
  <c r="J263" i="5"/>
  <c r="I263" i="5"/>
  <c r="H263" i="5"/>
  <c r="G263" i="5"/>
  <c r="F263" i="5"/>
  <c r="E263" i="5"/>
  <c r="K255" i="5"/>
  <c r="J255" i="5"/>
  <c r="I255" i="5"/>
  <c r="H255" i="5"/>
  <c r="G255" i="5"/>
  <c r="F255" i="5"/>
  <c r="E255" i="5"/>
  <c r="K237" i="5"/>
  <c r="J237" i="5"/>
  <c r="I237" i="5"/>
  <c r="H237" i="5"/>
  <c r="G237" i="5"/>
  <c r="F237" i="5"/>
  <c r="E237" i="5"/>
  <c r="K208" i="5"/>
  <c r="J208" i="5"/>
  <c r="I208" i="5"/>
  <c r="H208" i="5"/>
  <c r="G208" i="5"/>
  <c r="F208" i="5"/>
  <c r="E208" i="5"/>
  <c r="K199" i="5"/>
  <c r="J199" i="5"/>
  <c r="I199" i="5"/>
  <c r="H199" i="5"/>
  <c r="G199" i="5"/>
  <c r="F199" i="5"/>
  <c r="E199" i="5"/>
  <c r="K183" i="5"/>
  <c r="J183" i="5"/>
  <c r="I183" i="5"/>
  <c r="H183" i="5"/>
  <c r="G183" i="5"/>
  <c r="F183" i="5"/>
  <c r="E183" i="5"/>
  <c r="K169" i="5"/>
  <c r="J169" i="5"/>
  <c r="I169" i="5"/>
  <c r="H169" i="5"/>
  <c r="G169" i="5"/>
  <c r="F169" i="5"/>
  <c r="E169" i="5"/>
  <c r="K157" i="5"/>
  <c r="J157" i="5"/>
  <c r="I157" i="5"/>
  <c r="H157" i="5"/>
  <c r="G157" i="5"/>
  <c r="F157" i="5"/>
  <c r="E157" i="5"/>
  <c r="K137" i="5"/>
  <c r="J137" i="5"/>
  <c r="I137" i="5"/>
  <c r="H137" i="5"/>
  <c r="G137" i="5"/>
  <c r="F137" i="5"/>
  <c r="E137" i="5"/>
  <c r="K117" i="5"/>
  <c r="J117" i="5"/>
  <c r="I117" i="5"/>
  <c r="H117" i="5"/>
  <c r="G117" i="5"/>
  <c r="F117" i="5"/>
  <c r="E117" i="5"/>
  <c r="K109" i="5"/>
  <c r="J109" i="5"/>
  <c r="I109" i="5"/>
  <c r="H109" i="5"/>
  <c r="G109" i="5"/>
  <c r="F109" i="5"/>
  <c r="E109" i="5"/>
  <c r="K93" i="5"/>
  <c r="J93" i="5"/>
  <c r="I93" i="5"/>
  <c r="H93" i="5"/>
  <c r="G93" i="5"/>
  <c r="F93" i="5"/>
  <c r="E93" i="5"/>
  <c r="K85" i="5"/>
  <c r="J85" i="5"/>
  <c r="I85" i="5"/>
  <c r="H85" i="5"/>
  <c r="G85" i="5"/>
  <c r="F85" i="5"/>
  <c r="E85" i="5"/>
  <c r="K79" i="5"/>
  <c r="J79" i="5"/>
  <c r="I79" i="5"/>
  <c r="H79" i="5"/>
  <c r="G79" i="5"/>
  <c r="F79" i="5"/>
  <c r="E79" i="5"/>
  <c r="K56" i="5"/>
  <c r="J56" i="5"/>
  <c r="I56" i="5"/>
  <c r="H56" i="5"/>
  <c r="G56" i="5"/>
  <c r="F56" i="5"/>
  <c r="E56" i="5"/>
  <c r="K48" i="5"/>
  <c r="J48" i="5"/>
  <c r="I48" i="5"/>
  <c r="H48" i="5"/>
  <c r="G48" i="5"/>
  <c r="F48" i="5"/>
  <c r="E48" i="5"/>
  <c r="K38" i="5"/>
  <c r="J38" i="5"/>
  <c r="I38" i="5"/>
  <c r="H38" i="5"/>
  <c r="H439" i="5" s="1"/>
  <c r="G38" i="5"/>
  <c r="F38" i="5"/>
  <c r="E38" i="5"/>
  <c r="K27" i="5"/>
  <c r="J27" i="5"/>
  <c r="I27" i="5"/>
  <c r="H27" i="5"/>
  <c r="G27" i="5"/>
  <c r="F27" i="5"/>
  <c r="E27" i="5"/>
  <c r="K19" i="5"/>
  <c r="K439" i="5" s="1"/>
  <c r="J19" i="5"/>
  <c r="J439" i="5" s="1"/>
  <c r="I19" i="5"/>
  <c r="I439" i="5" s="1"/>
  <c r="H19" i="5"/>
  <c r="G19" i="5"/>
  <c r="G439" i="5" s="1"/>
  <c r="F19" i="5"/>
  <c r="F439" i="5" s="1"/>
  <c r="E19" i="5"/>
  <c r="E439" i="5" s="1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295" i="4"/>
  <c r="M295" i="4"/>
  <c r="N295" i="4"/>
  <c r="O295" i="4"/>
  <c r="P295" i="4"/>
  <c r="Q295" i="4"/>
  <c r="L296" i="4"/>
  <c r="M296" i="4"/>
  <c r="N296" i="4"/>
  <c r="O296" i="4"/>
  <c r="P296" i="4"/>
  <c r="Q296" i="4"/>
  <c r="L297" i="4"/>
  <c r="M297" i="4"/>
  <c r="N297" i="4"/>
  <c r="O297" i="4"/>
  <c r="P297" i="4"/>
  <c r="Q297" i="4"/>
  <c r="L298" i="4"/>
  <c r="M298" i="4"/>
  <c r="N298" i="4"/>
  <c r="O298" i="4"/>
  <c r="P298" i="4"/>
  <c r="Q298" i="4"/>
  <c r="L299" i="4"/>
  <c r="M299" i="4"/>
  <c r="N299" i="4"/>
  <c r="O299" i="4"/>
  <c r="P299" i="4"/>
  <c r="Q299" i="4"/>
  <c r="L300" i="4"/>
  <c r="M300" i="4"/>
  <c r="N300" i="4"/>
  <c r="O300" i="4"/>
  <c r="P300" i="4"/>
  <c r="Q300" i="4"/>
  <c r="L301" i="4"/>
  <c r="M301" i="4"/>
  <c r="N301" i="4"/>
  <c r="O301" i="4"/>
  <c r="P301" i="4"/>
  <c r="Q301" i="4"/>
  <c r="L302" i="4"/>
  <c r="M302" i="4"/>
  <c r="N302" i="4"/>
  <c r="O302" i="4"/>
  <c r="P302" i="4"/>
  <c r="Q302" i="4"/>
  <c r="L303" i="4"/>
  <c r="M303" i="4"/>
  <c r="N303" i="4"/>
  <c r="O303" i="4"/>
  <c r="P303" i="4"/>
  <c r="Q303" i="4"/>
  <c r="L304" i="4"/>
  <c r="M304" i="4"/>
  <c r="N304" i="4"/>
  <c r="O304" i="4"/>
  <c r="P304" i="4"/>
  <c r="Q304" i="4"/>
  <c r="L305" i="4"/>
  <c r="M305" i="4"/>
  <c r="N305" i="4"/>
  <c r="O305" i="4"/>
  <c r="P305" i="4"/>
  <c r="Q305" i="4"/>
  <c r="L306" i="4"/>
  <c r="M306" i="4"/>
  <c r="N306" i="4"/>
  <c r="O306" i="4"/>
  <c r="P306" i="4"/>
  <c r="Q306" i="4"/>
  <c r="L307" i="4"/>
  <c r="M307" i="4"/>
  <c r="N307" i="4"/>
  <c r="O307" i="4"/>
  <c r="P307" i="4"/>
  <c r="Q307" i="4"/>
  <c r="L308" i="4"/>
  <c r="M308" i="4"/>
  <c r="N308" i="4"/>
  <c r="O308" i="4"/>
  <c r="P308" i="4"/>
  <c r="Q308" i="4"/>
  <c r="L309" i="4"/>
  <c r="M309" i="4"/>
  <c r="N309" i="4"/>
  <c r="O309" i="4"/>
  <c r="P309" i="4"/>
  <c r="Q309" i="4"/>
  <c r="L310" i="4"/>
  <c r="M310" i="4"/>
  <c r="N310" i="4"/>
  <c r="O310" i="4"/>
  <c r="P310" i="4"/>
  <c r="Q310" i="4"/>
  <c r="L311" i="4"/>
  <c r="M311" i="4"/>
  <c r="N311" i="4"/>
  <c r="O311" i="4"/>
  <c r="P311" i="4"/>
  <c r="Q311" i="4"/>
  <c r="L312" i="4"/>
  <c r="M312" i="4"/>
  <c r="N312" i="4"/>
  <c r="O312" i="4"/>
  <c r="P312" i="4"/>
  <c r="Q312" i="4"/>
  <c r="L313" i="4"/>
  <c r="M313" i="4"/>
  <c r="N313" i="4"/>
  <c r="O313" i="4"/>
  <c r="P313" i="4"/>
  <c r="Q313" i="4"/>
  <c r="L314" i="4"/>
  <c r="M314" i="4"/>
  <c r="N314" i="4"/>
  <c r="O314" i="4"/>
  <c r="P314" i="4"/>
  <c r="Q314" i="4"/>
  <c r="L315" i="4"/>
  <c r="M315" i="4"/>
  <c r="N315" i="4"/>
  <c r="O315" i="4"/>
  <c r="P315" i="4"/>
  <c r="Q315" i="4"/>
  <c r="L316" i="4"/>
  <c r="M316" i="4"/>
  <c r="N316" i="4"/>
  <c r="O316" i="4"/>
  <c r="P316" i="4"/>
  <c r="Q316" i="4"/>
  <c r="L317" i="4"/>
  <c r="M317" i="4"/>
  <c r="N317" i="4"/>
  <c r="O317" i="4"/>
  <c r="P317" i="4"/>
  <c r="Q317" i="4"/>
  <c r="L318" i="4"/>
  <c r="M318" i="4"/>
  <c r="N318" i="4"/>
  <c r="O318" i="4"/>
  <c r="P318" i="4"/>
  <c r="Q318" i="4"/>
  <c r="L319" i="4"/>
  <c r="M319" i="4"/>
  <c r="N319" i="4"/>
  <c r="O319" i="4"/>
  <c r="P319" i="4"/>
  <c r="Q319" i="4"/>
  <c r="L320" i="4"/>
  <c r="M320" i="4"/>
  <c r="N320" i="4"/>
  <c r="O320" i="4"/>
  <c r="P320" i="4"/>
  <c r="Q320" i="4"/>
  <c r="L321" i="4"/>
  <c r="M321" i="4"/>
  <c r="N321" i="4"/>
  <c r="O321" i="4"/>
  <c r="P321" i="4"/>
  <c r="Q321" i="4"/>
  <c r="L322" i="4"/>
  <c r="M322" i="4"/>
  <c r="N322" i="4"/>
  <c r="O322" i="4"/>
  <c r="P322" i="4"/>
  <c r="Q322" i="4"/>
  <c r="L323" i="4"/>
  <c r="M323" i="4"/>
  <c r="N323" i="4"/>
  <c r="O323" i="4"/>
  <c r="P323" i="4"/>
  <c r="Q323" i="4"/>
  <c r="L324" i="4"/>
  <c r="M324" i="4"/>
  <c r="N324" i="4"/>
  <c r="O324" i="4"/>
  <c r="P324" i="4"/>
  <c r="Q324" i="4"/>
  <c r="L325" i="4"/>
  <c r="M325" i="4"/>
  <c r="N325" i="4"/>
  <c r="O325" i="4"/>
  <c r="P325" i="4"/>
  <c r="Q325" i="4"/>
  <c r="L326" i="4"/>
  <c r="M326" i="4"/>
  <c r="N326" i="4"/>
  <c r="O326" i="4"/>
  <c r="P326" i="4"/>
  <c r="Q326" i="4"/>
  <c r="L327" i="4"/>
  <c r="M327" i="4"/>
  <c r="N327" i="4"/>
  <c r="O327" i="4"/>
  <c r="P327" i="4"/>
  <c r="Q327" i="4"/>
  <c r="L328" i="4"/>
  <c r="M328" i="4"/>
  <c r="N328" i="4"/>
  <c r="O328" i="4"/>
  <c r="P328" i="4"/>
  <c r="Q328" i="4"/>
  <c r="L329" i="4"/>
  <c r="M329" i="4"/>
  <c r="N329" i="4"/>
  <c r="O329" i="4"/>
  <c r="P329" i="4"/>
  <c r="Q329" i="4"/>
  <c r="L330" i="4"/>
  <c r="M330" i="4"/>
  <c r="N330" i="4"/>
  <c r="O330" i="4"/>
  <c r="P330" i="4"/>
  <c r="Q330" i="4"/>
  <c r="L331" i="4"/>
  <c r="M331" i="4"/>
  <c r="N331" i="4"/>
  <c r="O331" i="4"/>
  <c r="P331" i="4"/>
  <c r="Q331" i="4"/>
  <c r="L332" i="4"/>
  <c r="M332" i="4"/>
  <c r="N332" i="4"/>
  <c r="O332" i="4"/>
  <c r="P332" i="4"/>
  <c r="Q332" i="4"/>
  <c r="L333" i="4"/>
  <c r="M333" i="4"/>
  <c r="N333" i="4"/>
  <c r="O333" i="4"/>
  <c r="P333" i="4"/>
  <c r="Q333" i="4"/>
  <c r="L334" i="4"/>
  <c r="M334" i="4"/>
  <c r="N334" i="4"/>
  <c r="O334" i="4"/>
  <c r="P334" i="4"/>
  <c r="Q334" i="4"/>
  <c r="L335" i="4"/>
  <c r="M335" i="4"/>
  <c r="N335" i="4"/>
  <c r="O335" i="4"/>
  <c r="P335" i="4"/>
  <c r="Q335" i="4"/>
  <c r="L336" i="4"/>
  <c r="M336" i="4"/>
  <c r="N336" i="4"/>
  <c r="O336" i="4"/>
  <c r="P336" i="4"/>
  <c r="Q336" i="4"/>
  <c r="L337" i="4"/>
  <c r="M337" i="4"/>
  <c r="N337" i="4"/>
  <c r="O337" i="4"/>
  <c r="P337" i="4"/>
  <c r="Q337" i="4"/>
  <c r="L338" i="4"/>
  <c r="M338" i="4"/>
  <c r="N338" i="4"/>
  <c r="O338" i="4"/>
  <c r="P338" i="4"/>
  <c r="Q338" i="4"/>
  <c r="L339" i="4"/>
  <c r="M339" i="4"/>
  <c r="N339" i="4"/>
  <c r="O339" i="4"/>
  <c r="P339" i="4"/>
  <c r="Q339" i="4"/>
  <c r="L340" i="4"/>
  <c r="M340" i="4"/>
  <c r="N340" i="4"/>
  <c r="O340" i="4"/>
  <c r="P340" i="4"/>
  <c r="Q340" i="4"/>
  <c r="L341" i="4"/>
  <c r="M341" i="4"/>
  <c r="N341" i="4"/>
  <c r="O341" i="4"/>
  <c r="P341" i="4"/>
  <c r="Q341" i="4"/>
  <c r="L342" i="4"/>
  <c r="M342" i="4"/>
  <c r="N342" i="4"/>
  <c r="O342" i="4"/>
  <c r="P342" i="4"/>
  <c r="Q342" i="4"/>
  <c r="L343" i="4"/>
  <c r="M343" i="4"/>
  <c r="N343" i="4"/>
  <c r="O343" i="4"/>
  <c r="P343" i="4"/>
  <c r="Q343" i="4"/>
  <c r="L344" i="4"/>
  <c r="M344" i="4"/>
  <c r="N344" i="4"/>
  <c r="O344" i="4"/>
  <c r="P344" i="4"/>
  <c r="Q344" i="4"/>
  <c r="L345" i="4"/>
  <c r="M345" i="4"/>
  <c r="N345" i="4"/>
  <c r="O345" i="4"/>
  <c r="P345" i="4"/>
  <c r="Q345" i="4"/>
  <c r="L346" i="4"/>
  <c r="M346" i="4"/>
  <c r="N346" i="4"/>
  <c r="O346" i="4"/>
  <c r="P346" i="4"/>
  <c r="Q346" i="4"/>
  <c r="L347" i="4"/>
  <c r="M347" i="4"/>
  <c r="N347" i="4"/>
  <c r="O347" i="4"/>
  <c r="P347" i="4"/>
  <c r="Q347" i="4"/>
  <c r="L348" i="4"/>
  <c r="M348" i="4"/>
  <c r="N348" i="4"/>
  <c r="O348" i="4"/>
  <c r="P348" i="4"/>
  <c r="Q348" i="4"/>
  <c r="L349" i="4"/>
  <c r="M349" i="4"/>
  <c r="N349" i="4"/>
  <c r="O349" i="4"/>
  <c r="P349" i="4"/>
  <c r="Q349" i="4"/>
  <c r="L350" i="4"/>
  <c r="M350" i="4"/>
  <c r="N350" i="4"/>
  <c r="O350" i="4"/>
  <c r="P350" i="4"/>
  <c r="Q350" i="4"/>
  <c r="L351" i="4"/>
  <c r="M351" i="4"/>
  <c r="N351" i="4"/>
  <c r="O351" i="4"/>
  <c r="P351" i="4"/>
  <c r="Q351" i="4"/>
  <c r="L352" i="4"/>
  <c r="M352" i="4"/>
  <c r="N352" i="4"/>
  <c r="O352" i="4"/>
  <c r="P352" i="4"/>
  <c r="Q352" i="4"/>
  <c r="L353" i="4"/>
  <c r="M353" i="4"/>
  <c r="N353" i="4"/>
  <c r="O353" i="4"/>
  <c r="P353" i="4"/>
  <c r="Q353" i="4"/>
  <c r="L354" i="4"/>
  <c r="M354" i="4"/>
  <c r="N354" i="4"/>
  <c r="O354" i="4"/>
  <c r="P354" i="4"/>
  <c r="Q354" i="4"/>
  <c r="L355" i="4"/>
  <c r="M355" i="4"/>
  <c r="N355" i="4"/>
  <c r="O355" i="4"/>
  <c r="P355" i="4"/>
  <c r="Q355" i="4"/>
  <c r="L356" i="4"/>
  <c r="M356" i="4"/>
  <c r="N356" i="4"/>
  <c r="O356" i="4"/>
  <c r="P356" i="4"/>
  <c r="Q356" i="4"/>
  <c r="L357" i="4"/>
  <c r="M357" i="4"/>
  <c r="N357" i="4"/>
  <c r="O357" i="4"/>
  <c r="P357" i="4"/>
  <c r="Q357" i="4"/>
  <c r="L358" i="4"/>
  <c r="M358" i="4"/>
  <c r="N358" i="4"/>
  <c r="O358" i="4"/>
  <c r="P358" i="4"/>
  <c r="Q358" i="4"/>
  <c r="L359" i="4"/>
  <c r="M359" i="4"/>
  <c r="N359" i="4"/>
  <c r="O359" i="4"/>
  <c r="P359" i="4"/>
  <c r="Q359" i="4"/>
  <c r="L360" i="4"/>
  <c r="M360" i="4"/>
  <c r="N360" i="4"/>
  <c r="O360" i="4"/>
  <c r="P360" i="4"/>
  <c r="Q360" i="4"/>
  <c r="L361" i="4"/>
  <c r="M361" i="4"/>
  <c r="N361" i="4"/>
  <c r="O361" i="4"/>
  <c r="P361" i="4"/>
  <c r="Q361" i="4"/>
  <c r="L362" i="4"/>
  <c r="M362" i="4"/>
  <c r="N362" i="4"/>
  <c r="O362" i="4"/>
  <c r="P362" i="4"/>
  <c r="Q362" i="4"/>
  <c r="L363" i="4"/>
  <c r="M363" i="4"/>
  <c r="N363" i="4"/>
  <c r="O363" i="4"/>
  <c r="P363" i="4"/>
  <c r="Q363" i="4"/>
  <c r="L364" i="4"/>
  <c r="M364" i="4"/>
  <c r="N364" i="4"/>
  <c r="O364" i="4"/>
  <c r="P364" i="4"/>
  <c r="Q364" i="4"/>
  <c r="L365" i="4"/>
  <c r="M365" i="4"/>
  <c r="N365" i="4"/>
  <c r="O365" i="4"/>
  <c r="P365" i="4"/>
  <c r="Q365" i="4"/>
  <c r="L366" i="4"/>
  <c r="M366" i="4"/>
  <c r="N366" i="4"/>
  <c r="O366" i="4"/>
  <c r="P366" i="4"/>
  <c r="Q366" i="4"/>
  <c r="L367" i="4"/>
  <c r="M367" i="4"/>
  <c r="N367" i="4"/>
  <c r="O367" i="4"/>
  <c r="P367" i="4"/>
  <c r="Q367" i="4"/>
  <c r="L368" i="4"/>
  <c r="M368" i="4"/>
  <c r="N368" i="4"/>
  <c r="O368" i="4"/>
  <c r="P368" i="4"/>
  <c r="Q368" i="4"/>
  <c r="L369" i="4"/>
  <c r="M369" i="4"/>
  <c r="N369" i="4"/>
  <c r="O369" i="4"/>
  <c r="P369" i="4"/>
  <c r="Q369" i="4"/>
  <c r="L370" i="4"/>
  <c r="M370" i="4"/>
  <c r="N370" i="4"/>
  <c r="O370" i="4"/>
  <c r="P370" i="4"/>
  <c r="Q370" i="4"/>
  <c r="L371" i="4"/>
  <c r="M371" i="4"/>
  <c r="N371" i="4"/>
  <c r="O371" i="4"/>
  <c r="P371" i="4"/>
  <c r="Q371" i="4"/>
  <c r="L372" i="4"/>
  <c r="M372" i="4"/>
  <c r="N372" i="4"/>
  <c r="O372" i="4"/>
  <c r="P372" i="4"/>
  <c r="Q372" i="4"/>
  <c r="L373" i="4"/>
  <c r="M373" i="4"/>
  <c r="N373" i="4"/>
  <c r="O373" i="4"/>
  <c r="P373" i="4"/>
  <c r="Q373" i="4"/>
  <c r="L374" i="4"/>
  <c r="M374" i="4"/>
  <c r="N374" i="4"/>
  <c r="O374" i="4"/>
  <c r="P374" i="4"/>
  <c r="Q374" i="4"/>
  <c r="L375" i="4"/>
  <c r="M375" i="4"/>
  <c r="N375" i="4"/>
  <c r="O375" i="4"/>
  <c r="P375" i="4"/>
  <c r="Q375" i="4"/>
  <c r="L376" i="4"/>
  <c r="M376" i="4"/>
  <c r="N376" i="4"/>
  <c r="O376" i="4"/>
  <c r="P376" i="4"/>
  <c r="Q376" i="4"/>
  <c r="L377" i="4"/>
  <c r="M377" i="4"/>
  <c r="N377" i="4"/>
  <c r="O377" i="4"/>
  <c r="P377" i="4"/>
  <c r="Q377" i="4"/>
  <c r="L378" i="4"/>
  <c r="M378" i="4"/>
  <c r="N378" i="4"/>
  <c r="O378" i="4"/>
  <c r="P378" i="4"/>
  <c r="Q378" i="4"/>
  <c r="L379" i="4"/>
  <c r="M379" i="4"/>
  <c r="N379" i="4"/>
  <c r="O379" i="4"/>
  <c r="P379" i="4"/>
  <c r="Q379" i="4"/>
  <c r="L380" i="4"/>
  <c r="M380" i="4"/>
  <c r="N380" i="4"/>
  <c r="O380" i="4"/>
  <c r="P380" i="4"/>
  <c r="Q380" i="4"/>
  <c r="L381" i="4"/>
  <c r="M381" i="4"/>
  <c r="N381" i="4"/>
  <c r="O381" i="4"/>
  <c r="P381" i="4"/>
  <c r="Q381" i="4"/>
  <c r="L382" i="4"/>
  <c r="M382" i="4"/>
  <c r="N382" i="4"/>
  <c r="O382" i="4"/>
  <c r="P382" i="4"/>
  <c r="Q382" i="4"/>
  <c r="L383" i="4"/>
  <c r="M383" i="4"/>
  <c r="N383" i="4"/>
  <c r="O383" i="4"/>
  <c r="P383" i="4"/>
  <c r="Q383" i="4"/>
  <c r="L384" i="4"/>
  <c r="M384" i="4"/>
  <c r="N384" i="4"/>
  <c r="O384" i="4"/>
  <c r="P384" i="4"/>
  <c r="Q384" i="4"/>
  <c r="L385" i="4"/>
  <c r="M385" i="4"/>
  <c r="N385" i="4"/>
  <c r="O385" i="4"/>
  <c r="P385" i="4"/>
  <c r="Q385" i="4"/>
  <c r="L386" i="4"/>
  <c r="M386" i="4"/>
  <c r="N386" i="4"/>
  <c r="O386" i="4"/>
  <c r="P386" i="4"/>
  <c r="Q386" i="4"/>
  <c r="L387" i="4"/>
  <c r="M387" i="4"/>
  <c r="N387" i="4"/>
  <c r="O387" i="4"/>
  <c r="P387" i="4"/>
  <c r="Q387" i="4"/>
  <c r="L388" i="4"/>
  <c r="M388" i="4"/>
  <c r="N388" i="4"/>
  <c r="O388" i="4"/>
  <c r="P388" i="4"/>
  <c r="Q388" i="4"/>
  <c r="L389" i="4"/>
  <c r="M389" i="4"/>
  <c r="N389" i="4"/>
  <c r="O389" i="4"/>
  <c r="P389" i="4"/>
  <c r="Q389" i="4"/>
  <c r="L390" i="4"/>
  <c r="M390" i="4"/>
  <c r="N390" i="4"/>
  <c r="O390" i="4"/>
  <c r="P390" i="4"/>
  <c r="Q390" i="4"/>
  <c r="L391" i="4"/>
  <c r="M391" i="4"/>
  <c r="N391" i="4"/>
  <c r="O391" i="4"/>
  <c r="P391" i="4"/>
  <c r="Q391" i="4"/>
  <c r="L392" i="4"/>
  <c r="M392" i="4"/>
  <c r="N392" i="4"/>
  <c r="O392" i="4"/>
  <c r="P392" i="4"/>
  <c r="Q392" i="4"/>
  <c r="L393" i="4"/>
  <c r="M393" i="4"/>
  <c r="N393" i="4"/>
  <c r="O393" i="4"/>
  <c r="P393" i="4"/>
  <c r="Q393" i="4"/>
  <c r="L394" i="4"/>
  <c r="M394" i="4"/>
  <c r="N394" i="4"/>
  <c r="O394" i="4"/>
  <c r="P394" i="4"/>
  <c r="Q394" i="4"/>
  <c r="L395" i="4"/>
  <c r="M395" i="4"/>
  <c r="N395" i="4"/>
  <c r="O395" i="4"/>
  <c r="P395" i="4"/>
  <c r="Q395" i="4"/>
  <c r="L396" i="4"/>
  <c r="M396" i="4"/>
  <c r="N396" i="4"/>
  <c r="O396" i="4"/>
  <c r="P396" i="4"/>
  <c r="Q396" i="4"/>
  <c r="L397" i="4"/>
  <c r="M397" i="4"/>
  <c r="N397" i="4"/>
  <c r="O397" i="4"/>
  <c r="P397" i="4"/>
  <c r="Q397" i="4"/>
  <c r="L398" i="4"/>
  <c r="M398" i="4"/>
  <c r="N398" i="4"/>
  <c r="O398" i="4"/>
  <c r="P398" i="4"/>
  <c r="Q398" i="4"/>
  <c r="L399" i="4"/>
  <c r="M399" i="4"/>
  <c r="N399" i="4"/>
  <c r="O399" i="4"/>
  <c r="P399" i="4"/>
  <c r="Q399" i="4"/>
  <c r="L400" i="4"/>
  <c r="M400" i="4"/>
  <c r="N400" i="4"/>
  <c r="O400" i="4"/>
  <c r="P400" i="4"/>
  <c r="Q400" i="4"/>
  <c r="L401" i="4"/>
  <c r="M401" i="4"/>
  <c r="N401" i="4"/>
  <c r="O401" i="4"/>
  <c r="P401" i="4"/>
  <c r="Q401" i="4"/>
  <c r="L402" i="4"/>
  <c r="M402" i="4"/>
  <c r="N402" i="4"/>
  <c r="O402" i="4"/>
  <c r="P402" i="4"/>
  <c r="Q402" i="4"/>
  <c r="L403" i="4"/>
  <c r="M403" i="4"/>
  <c r="N403" i="4"/>
  <c r="O403" i="4"/>
  <c r="P403" i="4"/>
  <c r="Q403" i="4"/>
  <c r="L404" i="4"/>
  <c r="M404" i="4"/>
  <c r="N404" i="4"/>
  <c r="O404" i="4"/>
  <c r="P404" i="4"/>
  <c r="Q404" i="4"/>
  <c r="L405" i="4"/>
  <c r="M405" i="4"/>
  <c r="N405" i="4"/>
  <c r="O405" i="4"/>
  <c r="P405" i="4"/>
  <c r="Q405" i="4"/>
  <c r="L406" i="4"/>
  <c r="M406" i="4"/>
  <c r="N406" i="4"/>
  <c r="O406" i="4"/>
  <c r="P406" i="4"/>
  <c r="Q406" i="4"/>
  <c r="L407" i="4"/>
  <c r="M407" i="4"/>
  <c r="N407" i="4"/>
  <c r="O407" i="4"/>
  <c r="P407" i="4"/>
  <c r="Q407" i="4"/>
  <c r="L408" i="4"/>
  <c r="M408" i="4"/>
  <c r="N408" i="4"/>
  <c r="O408" i="4"/>
  <c r="P408" i="4"/>
  <c r="Q408" i="4"/>
  <c r="L409" i="4"/>
  <c r="M409" i="4"/>
  <c r="N409" i="4"/>
  <c r="O409" i="4"/>
  <c r="P409" i="4"/>
  <c r="Q409" i="4"/>
  <c r="L410" i="4"/>
  <c r="M410" i="4"/>
  <c r="N410" i="4"/>
  <c r="O410" i="4"/>
  <c r="P410" i="4"/>
  <c r="Q410" i="4"/>
  <c r="L411" i="4"/>
  <c r="M411" i="4"/>
  <c r="N411" i="4"/>
  <c r="O411" i="4"/>
  <c r="P411" i="4"/>
  <c r="Q411" i="4"/>
  <c r="L412" i="4"/>
  <c r="M412" i="4"/>
  <c r="N412" i="4"/>
  <c r="O412" i="4"/>
  <c r="P412" i="4"/>
  <c r="Q412" i="4"/>
  <c r="L413" i="4"/>
  <c r="M413" i="4"/>
  <c r="N413" i="4"/>
  <c r="O413" i="4"/>
  <c r="P413" i="4"/>
  <c r="Q413" i="4"/>
  <c r="L414" i="4"/>
  <c r="M414" i="4"/>
  <c r="N414" i="4"/>
  <c r="O414" i="4"/>
  <c r="P414" i="4"/>
  <c r="Q414" i="4"/>
  <c r="L415" i="4"/>
  <c r="M415" i="4"/>
  <c r="N415" i="4"/>
  <c r="O415" i="4"/>
  <c r="P415" i="4"/>
  <c r="Q415" i="4"/>
  <c r="L416" i="4"/>
  <c r="M416" i="4"/>
  <c r="N416" i="4"/>
  <c r="O416" i="4"/>
  <c r="P416" i="4"/>
  <c r="Q416" i="4"/>
  <c r="L417" i="4"/>
  <c r="M417" i="4"/>
  <c r="N417" i="4"/>
  <c r="O417" i="4"/>
  <c r="P417" i="4"/>
  <c r="Q417" i="4"/>
  <c r="L418" i="4"/>
  <c r="M418" i="4"/>
  <c r="N418" i="4"/>
  <c r="O418" i="4"/>
  <c r="P418" i="4"/>
  <c r="Q418" i="4"/>
  <c r="L419" i="4"/>
  <c r="M419" i="4"/>
  <c r="N419" i="4"/>
  <c r="O419" i="4"/>
  <c r="P419" i="4"/>
  <c r="Q419" i="4"/>
  <c r="L420" i="4"/>
  <c r="M420" i="4"/>
  <c r="N420" i="4"/>
  <c r="O420" i="4"/>
  <c r="P420" i="4"/>
  <c r="Q420" i="4"/>
  <c r="L421" i="4"/>
  <c r="M421" i="4"/>
  <c r="N421" i="4"/>
  <c r="O421" i="4"/>
  <c r="P421" i="4"/>
  <c r="Q421" i="4"/>
  <c r="L422" i="4"/>
  <c r="M422" i="4"/>
  <c r="N422" i="4"/>
  <c r="O422" i="4"/>
  <c r="P422" i="4"/>
  <c r="Q422" i="4"/>
  <c r="L423" i="4"/>
  <c r="M423" i="4"/>
  <c r="N423" i="4"/>
  <c r="O423" i="4"/>
  <c r="P423" i="4"/>
  <c r="Q423" i="4"/>
  <c r="L424" i="4"/>
  <c r="M424" i="4"/>
  <c r="N424" i="4"/>
  <c r="O424" i="4"/>
  <c r="P424" i="4"/>
  <c r="Q424" i="4"/>
  <c r="L425" i="4"/>
  <c r="M425" i="4"/>
  <c r="N425" i="4"/>
  <c r="O425" i="4"/>
  <c r="P425" i="4"/>
  <c r="Q425" i="4"/>
  <c r="L426" i="4"/>
  <c r="M426" i="4"/>
  <c r="N426" i="4"/>
  <c r="O426" i="4"/>
  <c r="P426" i="4"/>
  <c r="Q426" i="4"/>
  <c r="L427" i="4"/>
  <c r="M427" i="4"/>
  <c r="N427" i="4"/>
  <c r="O427" i="4"/>
  <c r="P427" i="4"/>
  <c r="Q427" i="4"/>
  <c r="L428" i="4"/>
  <c r="M428" i="4"/>
  <c r="N428" i="4"/>
  <c r="O428" i="4"/>
  <c r="P428" i="4"/>
  <c r="Q428" i="4"/>
  <c r="L429" i="4"/>
  <c r="M429" i="4"/>
  <c r="N429" i="4"/>
  <c r="O429" i="4"/>
  <c r="P429" i="4"/>
  <c r="Q429" i="4"/>
  <c r="L430" i="4"/>
  <c r="M430" i="4"/>
  <c r="N430" i="4"/>
  <c r="O430" i="4"/>
  <c r="P430" i="4"/>
  <c r="Q430" i="4"/>
  <c r="L431" i="4"/>
  <c r="M431" i="4"/>
  <c r="N431" i="4"/>
  <c r="O431" i="4"/>
  <c r="P431" i="4"/>
  <c r="Q431" i="4"/>
  <c r="L432" i="4"/>
  <c r="M432" i="4"/>
  <c r="N432" i="4"/>
  <c r="O432" i="4"/>
  <c r="P432" i="4"/>
  <c r="Q432" i="4"/>
  <c r="L433" i="4"/>
  <c r="M433" i="4"/>
  <c r="N433" i="4"/>
  <c r="O433" i="4"/>
  <c r="P433" i="4"/>
  <c r="Q433" i="4"/>
  <c r="L434" i="4"/>
  <c r="M434" i="4"/>
  <c r="N434" i="4"/>
  <c r="O434" i="4"/>
  <c r="P434" i="4"/>
  <c r="Q434" i="4"/>
  <c r="L435" i="4"/>
  <c r="M435" i="4"/>
  <c r="N435" i="4"/>
  <c r="O435" i="4"/>
  <c r="P435" i="4"/>
  <c r="Q435" i="4"/>
  <c r="L436" i="4"/>
  <c r="M436" i="4"/>
  <c r="N436" i="4"/>
  <c r="O436" i="4"/>
  <c r="P436" i="4"/>
  <c r="Q436" i="4"/>
  <c r="L437" i="4"/>
  <c r="M437" i="4"/>
  <c r="N437" i="4"/>
  <c r="O437" i="4"/>
  <c r="P437" i="4"/>
  <c r="Q437" i="4"/>
  <c r="K438" i="4"/>
  <c r="J438" i="4"/>
  <c r="I438" i="4"/>
  <c r="H438" i="4"/>
  <c r="G438" i="4"/>
  <c r="F438" i="4"/>
  <c r="E438" i="4"/>
  <c r="K432" i="4"/>
  <c r="J432" i="4"/>
  <c r="I432" i="4"/>
  <c r="H432" i="4"/>
  <c r="G432" i="4"/>
  <c r="F432" i="4"/>
  <c r="E432" i="4"/>
  <c r="K420" i="4"/>
  <c r="J420" i="4"/>
  <c r="I420" i="4"/>
  <c r="H420" i="4"/>
  <c r="G420" i="4"/>
  <c r="F420" i="4"/>
  <c r="E420" i="4"/>
  <c r="K403" i="4"/>
  <c r="J403" i="4"/>
  <c r="I403" i="4"/>
  <c r="H403" i="4"/>
  <c r="G403" i="4"/>
  <c r="F403" i="4"/>
  <c r="E403" i="4"/>
  <c r="K395" i="4"/>
  <c r="J395" i="4"/>
  <c r="I395" i="4"/>
  <c r="H395" i="4"/>
  <c r="G395" i="4"/>
  <c r="F395" i="4"/>
  <c r="E395" i="4"/>
  <c r="K381" i="4"/>
  <c r="J381" i="4"/>
  <c r="I381" i="4"/>
  <c r="H381" i="4"/>
  <c r="G381" i="4"/>
  <c r="F381" i="4"/>
  <c r="E381" i="4"/>
  <c r="K366" i="4"/>
  <c r="J366" i="4"/>
  <c r="I366" i="4"/>
  <c r="H366" i="4"/>
  <c r="G366" i="4"/>
  <c r="F366" i="4"/>
  <c r="E366" i="4"/>
  <c r="K354" i="4"/>
  <c r="J354" i="4"/>
  <c r="I354" i="4"/>
  <c r="H354" i="4"/>
  <c r="G354" i="4"/>
  <c r="F354" i="4"/>
  <c r="E354" i="4"/>
  <c r="K337" i="4"/>
  <c r="J337" i="4"/>
  <c r="I337" i="4"/>
  <c r="H337" i="4"/>
  <c r="G337" i="4"/>
  <c r="F337" i="4"/>
  <c r="E337" i="4"/>
  <c r="K325" i="4"/>
  <c r="J325" i="4"/>
  <c r="I325" i="4"/>
  <c r="H325" i="4"/>
  <c r="G325" i="4"/>
  <c r="F325" i="4"/>
  <c r="E325" i="4"/>
  <c r="K317" i="4"/>
  <c r="J317" i="4"/>
  <c r="I317" i="4"/>
  <c r="H317" i="4"/>
  <c r="G317" i="4"/>
  <c r="F317" i="4"/>
  <c r="E317" i="4"/>
  <c r="K307" i="4"/>
  <c r="J307" i="4"/>
  <c r="I307" i="4"/>
  <c r="H307" i="4"/>
  <c r="G307" i="4"/>
  <c r="F307" i="4"/>
  <c r="E307" i="4"/>
  <c r="K296" i="4"/>
  <c r="J296" i="4"/>
  <c r="I296" i="4"/>
  <c r="H296" i="4"/>
  <c r="G296" i="4"/>
  <c r="F296" i="4"/>
  <c r="E296" i="4"/>
  <c r="K288" i="4"/>
  <c r="J288" i="4"/>
  <c r="I288" i="4"/>
  <c r="H288" i="4"/>
  <c r="G288" i="4"/>
  <c r="F288" i="4"/>
  <c r="E288" i="4"/>
  <c r="K271" i="4"/>
  <c r="J271" i="4"/>
  <c r="I271" i="4"/>
  <c r="H271" i="4"/>
  <c r="G271" i="4"/>
  <c r="F271" i="4"/>
  <c r="E271" i="4"/>
  <c r="K263" i="4"/>
  <c r="J263" i="4"/>
  <c r="I263" i="4"/>
  <c r="H263" i="4"/>
  <c r="G263" i="4"/>
  <c r="F263" i="4"/>
  <c r="E263" i="4"/>
  <c r="K255" i="4"/>
  <c r="J255" i="4"/>
  <c r="I255" i="4"/>
  <c r="H255" i="4"/>
  <c r="G255" i="4"/>
  <c r="F255" i="4"/>
  <c r="E255" i="4"/>
  <c r="K237" i="4"/>
  <c r="J237" i="4"/>
  <c r="I237" i="4"/>
  <c r="H237" i="4"/>
  <c r="G237" i="4"/>
  <c r="F237" i="4"/>
  <c r="E237" i="4"/>
  <c r="K208" i="4"/>
  <c r="J208" i="4"/>
  <c r="I208" i="4"/>
  <c r="H208" i="4"/>
  <c r="G208" i="4"/>
  <c r="F208" i="4"/>
  <c r="E208" i="4"/>
  <c r="K199" i="4"/>
  <c r="J199" i="4"/>
  <c r="I199" i="4"/>
  <c r="H199" i="4"/>
  <c r="G199" i="4"/>
  <c r="F199" i="4"/>
  <c r="E199" i="4"/>
  <c r="K183" i="4"/>
  <c r="J183" i="4"/>
  <c r="I183" i="4"/>
  <c r="H183" i="4"/>
  <c r="G183" i="4"/>
  <c r="F183" i="4"/>
  <c r="E183" i="4"/>
  <c r="K169" i="4"/>
  <c r="J169" i="4"/>
  <c r="I169" i="4"/>
  <c r="H169" i="4"/>
  <c r="G169" i="4"/>
  <c r="F169" i="4"/>
  <c r="E169" i="4"/>
  <c r="K157" i="4"/>
  <c r="J157" i="4"/>
  <c r="I157" i="4"/>
  <c r="H157" i="4"/>
  <c r="G157" i="4"/>
  <c r="F157" i="4"/>
  <c r="E157" i="4"/>
  <c r="K137" i="4"/>
  <c r="J137" i="4"/>
  <c r="I137" i="4"/>
  <c r="H137" i="4"/>
  <c r="G137" i="4"/>
  <c r="F137" i="4"/>
  <c r="E137" i="4"/>
  <c r="K117" i="4"/>
  <c r="J117" i="4"/>
  <c r="I117" i="4"/>
  <c r="H117" i="4"/>
  <c r="G117" i="4"/>
  <c r="F117" i="4"/>
  <c r="E117" i="4"/>
  <c r="K109" i="4"/>
  <c r="J109" i="4"/>
  <c r="I109" i="4"/>
  <c r="H109" i="4"/>
  <c r="G109" i="4"/>
  <c r="F109" i="4"/>
  <c r="E109" i="4"/>
  <c r="K93" i="4"/>
  <c r="J93" i="4"/>
  <c r="I93" i="4"/>
  <c r="H93" i="4"/>
  <c r="G93" i="4"/>
  <c r="F93" i="4"/>
  <c r="E93" i="4"/>
  <c r="K85" i="4"/>
  <c r="J85" i="4"/>
  <c r="I85" i="4"/>
  <c r="H85" i="4"/>
  <c r="G85" i="4"/>
  <c r="F85" i="4"/>
  <c r="E85" i="4"/>
  <c r="K79" i="4"/>
  <c r="J79" i="4"/>
  <c r="I79" i="4"/>
  <c r="H79" i="4"/>
  <c r="G79" i="4"/>
  <c r="F79" i="4"/>
  <c r="E79" i="4"/>
  <c r="K56" i="4"/>
  <c r="J56" i="4"/>
  <c r="I56" i="4"/>
  <c r="H56" i="4"/>
  <c r="G56" i="4"/>
  <c r="F56" i="4"/>
  <c r="E56" i="4"/>
  <c r="K48" i="4"/>
  <c r="J48" i="4"/>
  <c r="I48" i="4"/>
  <c r="H48" i="4"/>
  <c r="G48" i="4"/>
  <c r="F48" i="4"/>
  <c r="E48" i="4"/>
  <c r="K38" i="4"/>
  <c r="J38" i="4"/>
  <c r="I38" i="4"/>
  <c r="H38" i="4"/>
  <c r="H439" i="4" s="1"/>
  <c r="G38" i="4"/>
  <c r="F38" i="4"/>
  <c r="E38" i="4"/>
  <c r="K27" i="4"/>
  <c r="J27" i="4"/>
  <c r="I27" i="4"/>
  <c r="H27" i="4"/>
  <c r="G27" i="4"/>
  <c r="F27" i="4"/>
  <c r="E27" i="4"/>
  <c r="K19" i="4"/>
  <c r="K439" i="4" s="1"/>
  <c r="J19" i="4"/>
  <c r="J439" i="4" s="1"/>
  <c r="I19" i="4"/>
  <c r="I439" i="4" s="1"/>
  <c r="H19" i="4"/>
  <c r="G19" i="4"/>
  <c r="G439" i="4" s="1"/>
  <c r="F19" i="4"/>
  <c r="F439" i="4" s="1"/>
  <c r="E19" i="4"/>
  <c r="E439" i="4" s="1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L295" i="3"/>
  <c r="M295" i="3"/>
  <c r="N295" i="3"/>
  <c r="O295" i="3"/>
  <c r="P295" i="3"/>
  <c r="Q295" i="3"/>
  <c r="L296" i="3"/>
  <c r="M296" i="3"/>
  <c r="N296" i="3"/>
  <c r="O296" i="3"/>
  <c r="P296" i="3"/>
  <c r="Q296" i="3"/>
  <c r="L297" i="3"/>
  <c r="M297" i="3"/>
  <c r="N297" i="3"/>
  <c r="O297" i="3"/>
  <c r="P297" i="3"/>
  <c r="Q297" i="3"/>
  <c r="L298" i="3"/>
  <c r="M298" i="3"/>
  <c r="N298" i="3"/>
  <c r="O298" i="3"/>
  <c r="P298" i="3"/>
  <c r="Q298" i="3"/>
  <c r="L299" i="3"/>
  <c r="M299" i="3"/>
  <c r="N299" i="3"/>
  <c r="O299" i="3"/>
  <c r="P299" i="3"/>
  <c r="Q299" i="3"/>
  <c r="L300" i="3"/>
  <c r="M300" i="3"/>
  <c r="N300" i="3"/>
  <c r="O300" i="3"/>
  <c r="P300" i="3"/>
  <c r="Q300" i="3"/>
  <c r="L301" i="3"/>
  <c r="M301" i="3"/>
  <c r="N301" i="3"/>
  <c r="O301" i="3"/>
  <c r="P301" i="3"/>
  <c r="Q301" i="3"/>
  <c r="L302" i="3"/>
  <c r="M302" i="3"/>
  <c r="N302" i="3"/>
  <c r="O302" i="3"/>
  <c r="P302" i="3"/>
  <c r="Q302" i="3"/>
  <c r="L303" i="3"/>
  <c r="M303" i="3"/>
  <c r="N303" i="3"/>
  <c r="O303" i="3"/>
  <c r="P303" i="3"/>
  <c r="Q303" i="3"/>
  <c r="L304" i="3"/>
  <c r="M304" i="3"/>
  <c r="N304" i="3"/>
  <c r="O304" i="3"/>
  <c r="P304" i="3"/>
  <c r="Q304" i="3"/>
  <c r="L305" i="3"/>
  <c r="M305" i="3"/>
  <c r="N305" i="3"/>
  <c r="O305" i="3"/>
  <c r="P305" i="3"/>
  <c r="Q305" i="3"/>
  <c r="L306" i="3"/>
  <c r="M306" i="3"/>
  <c r="N306" i="3"/>
  <c r="O306" i="3"/>
  <c r="P306" i="3"/>
  <c r="Q306" i="3"/>
  <c r="L307" i="3"/>
  <c r="M307" i="3"/>
  <c r="N307" i="3"/>
  <c r="O307" i="3"/>
  <c r="P307" i="3"/>
  <c r="Q307" i="3"/>
  <c r="L308" i="3"/>
  <c r="M308" i="3"/>
  <c r="N308" i="3"/>
  <c r="O308" i="3"/>
  <c r="P308" i="3"/>
  <c r="Q308" i="3"/>
  <c r="L309" i="3"/>
  <c r="M309" i="3"/>
  <c r="N309" i="3"/>
  <c r="O309" i="3"/>
  <c r="P309" i="3"/>
  <c r="Q309" i="3"/>
  <c r="L310" i="3"/>
  <c r="M310" i="3"/>
  <c r="N310" i="3"/>
  <c r="O310" i="3"/>
  <c r="P310" i="3"/>
  <c r="Q310" i="3"/>
  <c r="L311" i="3"/>
  <c r="M311" i="3"/>
  <c r="N311" i="3"/>
  <c r="O311" i="3"/>
  <c r="P311" i="3"/>
  <c r="Q311" i="3"/>
  <c r="L312" i="3"/>
  <c r="M312" i="3"/>
  <c r="N312" i="3"/>
  <c r="O312" i="3"/>
  <c r="P312" i="3"/>
  <c r="Q312" i="3"/>
  <c r="L313" i="3"/>
  <c r="M313" i="3"/>
  <c r="N313" i="3"/>
  <c r="O313" i="3"/>
  <c r="P313" i="3"/>
  <c r="Q313" i="3"/>
  <c r="L314" i="3"/>
  <c r="M314" i="3"/>
  <c r="N314" i="3"/>
  <c r="O314" i="3"/>
  <c r="P314" i="3"/>
  <c r="Q314" i="3"/>
  <c r="L315" i="3"/>
  <c r="M315" i="3"/>
  <c r="N315" i="3"/>
  <c r="O315" i="3"/>
  <c r="P315" i="3"/>
  <c r="Q315" i="3"/>
  <c r="L316" i="3"/>
  <c r="M316" i="3"/>
  <c r="N316" i="3"/>
  <c r="O316" i="3"/>
  <c r="P316" i="3"/>
  <c r="Q316" i="3"/>
  <c r="L317" i="3"/>
  <c r="M317" i="3"/>
  <c r="N317" i="3"/>
  <c r="O317" i="3"/>
  <c r="P317" i="3"/>
  <c r="Q317" i="3"/>
  <c r="L318" i="3"/>
  <c r="M318" i="3"/>
  <c r="N318" i="3"/>
  <c r="O318" i="3"/>
  <c r="P318" i="3"/>
  <c r="Q318" i="3"/>
  <c r="L319" i="3"/>
  <c r="M319" i="3"/>
  <c r="N319" i="3"/>
  <c r="O319" i="3"/>
  <c r="P319" i="3"/>
  <c r="Q319" i="3"/>
  <c r="L320" i="3"/>
  <c r="M320" i="3"/>
  <c r="N320" i="3"/>
  <c r="O320" i="3"/>
  <c r="P320" i="3"/>
  <c r="Q320" i="3"/>
  <c r="L321" i="3"/>
  <c r="M321" i="3"/>
  <c r="N321" i="3"/>
  <c r="O321" i="3"/>
  <c r="P321" i="3"/>
  <c r="Q321" i="3"/>
  <c r="L322" i="3"/>
  <c r="M322" i="3"/>
  <c r="N322" i="3"/>
  <c r="O322" i="3"/>
  <c r="P322" i="3"/>
  <c r="Q322" i="3"/>
  <c r="L323" i="3"/>
  <c r="M323" i="3"/>
  <c r="N323" i="3"/>
  <c r="O323" i="3"/>
  <c r="P323" i="3"/>
  <c r="Q323" i="3"/>
  <c r="L324" i="3"/>
  <c r="M324" i="3"/>
  <c r="N324" i="3"/>
  <c r="O324" i="3"/>
  <c r="P324" i="3"/>
  <c r="Q324" i="3"/>
  <c r="L325" i="3"/>
  <c r="M325" i="3"/>
  <c r="N325" i="3"/>
  <c r="O325" i="3"/>
  <c r="P325" i="3"/>
  <c r="Q325" i="3"/>
  <c r="L326" i="3"/>
  <c r="M326" i="3"/>
  <c r="N326" i="3"/>
  <c r="O326" i="3"/>
  <c r="P326" i="3"/>
  <c r="Q326" i="3"/>
  <c r="L327" i="3"/>
  <c r="M327" i="3"/>
  <c r="N327" i="3"/>
  <c r="O327" i="3"/>
  <c r="P327" i="3"/>
  <c r="Q327" i="3"/>
  <c r="L328" i="3"/>
  <c r="M328" i="3"/>
  <c r="N328" i="3"/>
  <c r="O328" i="3"/>
  <c r="P328" i="3"/>
  <c r="Q328" i="3"/>
  <c r="L329" i="3"/>
  <c r="M329" i="3"/>
  <c r="N329" i="3"/>
  <c r="O329" i="3"/>
  <c r="P329" i="3"/>
  <c r="Q329" i="3"/>
  <c r="L330" i="3"/>
  <c r="M330" i="3"/>
  <c r="N330" i="3"/>
  <c r="O330" i="3"/>
  <c r="P330" i="3"/>
  <c r="Q330" i="3"/>
  <c r="L331" i="3"/>
  <c r="M331" i="3"/>
  <c r="N331" i="3"/>
  <c r="O331" i="3"/>
  <c r="P331" i="3"/>
  <c r="Q331" i="3"/>
  <c r="L332" i="3"/>
  <c r="M332" i="3"/>
  <c r="N332" i="3"/>
  <c r="O332" i="3"/>
  <c r="P332" i="3"/>
  <c r="Q332" i="3"/>
  <c r="L333" i="3"/>
  <c r="M333" i="3"/>
  <c r="N333" i="3"/>
  <c r="O333" i="3"/>
  <c r="P333" i="3"/>
  <c r="Q333" i="3"/>
  <c r="L334" i="3"/>
  <c r="M334" i="3"/>
  <c r="N334" i="3"/>
  <c r="O334" i="3"/>
  <c r="P334" i="3"/>
  <c r="Q334" i="3"/>
  <c r="L335" i="3"/>
  <c r="M335" i="3"/>
  <c r="N335" i="3"/>
  <c r="O335" i="3"/>
  <c r="P335" i="3"/>
  <c r="Q335" i="3"/>
  <c r="L336" i="3"/>
  <c r="M336" i="3"/>
  <c r="N336" i="3"/>
  <c r="O336" i="3"/>
  <c r="P336" i="3"/>
  <c r="Q336" i="3"/>
  <c r="L337" i="3"/>
  <c r="M337" i="3"/>
  <c r="N337" i="3"/>
  <c r="O337" i="3"/>
  <c r="P337" i="3"/>
  <c r="Q337" i="3"/>
  <c r="L338" i="3"/>
  <c r="M338" i="3"/>
  <c r="N338" i="3"/>
  <c r="O338" i="3"/>
  <c r="P338" i="3"/>
  <c r="Q338" i="3"/>
  <c r="L339" i="3"/>
  <c r="M339" i="3"/>
  <c r="N339" i="3"/>
  <c r="O339" i="3"/>
  <c r="P339" i="3"/>
  <c r="Q339" i="3"/>
  <c r="L340" i="3"/>
  <c r="M340" i="3"/>
  <c r="N340" i="3"/>
  <c r="O340" i="3"/>
  <c r="P340" i="3"/>
  <c r="Q340" i="3"/>
  <c r="L341" i="3"/>
  <c r="M341" i="3"/>
  <c r="N341" i="3"/>
  <c r="O341" i="3"/>
  <c r="P341" i="3"/>
  <c r="Q341" i="3"/>
  <c r="L342" i="3"/>
  <c r="M342" i="3"/>
  <c r="N342" i="3"/>
  <c r="O342" i="3"/>
  <c r="P342" i="3"/>
  <c r="Q342" i="3"/>
  <c r="L343" i="3"/>
  <c r="M343" i="3"/>
  <c r="N343" i="3"/>
  <c r="O343" i="3"/>
  <c r="P343" i="3"/>
  <c r="Q343" i="3"/>
  <c r="L344" i="3"/>
  <c r="M344" i="3"/>
  <c r="N344" i="3"/>
  <c r="O344" i="3"/>
  <c r="P344" i="3"/>
  <c r="Q344" i="3"/>
  <c r="L345" i="3"/>
  <c r="M345" i="3"/>
  <c r="N345" i="3"/>
  <c r="O345" i="3"/>
  <c r="P345" i="3"/>
  <c r="Q345" i="3"/>
  <c r="L346" i="3"/>
  <c r="M346" i="3"/>
  <c r="N346" i="3"/>
  <c r="O346" i="3"/>
  <c r="P346" i="3"/>
  <c r="Q346" i="3"/>
  <c r="L347" i="3"/>
  <c r="M347" i="3"/>
  <c r="N347" i="3"/>
  <c r="O347" i="3"/>
  <c r="P347" i="3"/>
  <c r="Q347" i="3"/>
  <c r="L348" i="3"/>
  <c r="M348" i="3"/>
  <c r="N348" i="3"/>
  <c r="O348" i="3"/>
  <c r="P348" i="3"/>
  <c r="Q348" i="3"/>
  <c r="L349" i="3"/>
  <c r="M349" i="3"/>
  <c r="N349" i="3"/>
  <c r="O349" i="3"/>
  <c r="P349" i="3"/>
  <c r="Q349" i="3"/>
  <c r="L350" i="3"/>
  <c r="M350" i="3"/>
  <c r="N350" i="3"/>
  <c r="O350" i="3"/>
  <c r="P350" i="3"/>
  <c r="Q350" i="3"/>
  <c r="L351" i="3"/>
  <c r="M351" i="3"/>
  <c r="N351" i="3"/>
  <c r="O351" i="3"/>
  <c r="P351" i="3"/>
  <c r="Q351" i="3"/>
  <c r="L352" i="3"/>
  <c r="M352" i="3"/>
  <c r="N352" i="3"/>
  <c r="O352" i="3"/>
  <c r="P352" i="3"/>
  <c r="Q352" i="3"/>
  <c r="L353" i="3"/>
  <c r="M353" i="3"/>
  <c r="N353" i="3"/>
  <c r="O353" i="3"/>
  <c r="P353" i="3"/>
  <c r="Q353" i="3"/>
  <c r="L354" i="3"/>
  <c r="M354" i="3"/>
  <c r="N354" i="3"/>
  <c r="O354" i="3"/>
  <c r="P354" i="3"/>
  <c r="Q354" i="3"/>
  <c r="L355" i="3"/>
  <c r="M355" i="3"/>
  <c r="N355" i="3"/>
  <c r="O355" i="3"/>
  <c r="P355" i="3"/>
  <c r="Q355" i="3"/>
  <c r="L356" i="3"/>
  <c r="M356" i="3"/>
  <c r="N356" i="3"/>
  <c r="O356" i="3"/>
  <c r="P356" i="3"/>
  <c r="Q356" i="3"/>
  <c r="L357" i="3"/>
  <c r="M357" i="3"/>
  <c r="N357" i="3"/>
  <c r="O357" i="3"/>
  <c r="P357" i="3"/>
  <c r="Q357" i="3"/>
  <c r="L358" i="3"/>
  <c r="M358" i="3"/>
  <c r="N358" i="3"/>
  <c r="O358" i="3"/>
  <c r="P358" i="3"/>
  <c r="Q358" i="3"/>
  <c r="L359" i="3"/>
  <c r="M359" i="3"/>
  <c r="N359" i="3"/>
  <c r="O359" i="3"/>
  <c r="P359" i="3"/>
  <c r="Q359" i="3"/>
  <c r="L360" i="3"/>
  <c r="M360" i="3"/>
  <c r="N360" i="3"/>
  <c r="O360" i="3"/>
  <c r="P360" i="3"/>
  <c r="Q360" i="3"/>
  <c r="L361" i="3"/>
  <c r="M361" i="3"/>
  <c r="N361" i="3"/>
  <c r="O361" i="3"/>
  <c r="P361" i="3"/>
  <c r="Q361" i="3"/>
  <c r="L362" i="3"/>
  <c r="M362" i="3"/>
  <c r="N362" i="3"/>
  <c r="O362" i="3"/>
  <c r="P362" i="3"/>
  <c r="Q362" i="3"/>
  <c r="L363" i="3"/>
  <c r="M363" i="3"/>
  <c r="N363" i="3"/>
  <c r="O363" i="3"/>
  <c r="P363" i="3"/>
  <c r="Q363" i="3"/>
  <c r="L364" i="3"/>
  <c r="M364" i="3"/>
  <c r="N364" i="3"/>
  <c r="O364" i="3"/>
  <c r="P364" i="3"/>
  <c r="Q364" i="3"/>
  <c r="L365" i="3"/>
  <c r="M365" i="3"/>
  <c r="N365" i="3"/>
  <c r="O365" i="3"/>
  <c r="P365" i="3"/>
  <c r="Q365" i="3"/>
  <c r="L366" i="3"/>
  <c r="M366" i="3"/>
  <c r="N366" i="3"/>
  <c r="O366" i="3"/>
  <c r="P366" i="3"/>
  <c r="Q366" i="3"/>
  <c r="L367" i="3"/>
  <c r="M367" i="3"/>
  <c r="N367" i="3"/>
  <c r="O367" i="3"/>
  <c r="P367" i="3"/>
  <c r="Q367" i="3"/>
  <c r="L368" i="3"/>
  <c r="M368" i="3"/>
  <c r="N368" i="3"/>
  <c r="O368" i="3"/>
  <c r="P368" i="3"/>
  <c r="Q368" i="3"/>
  <c r="L369" i="3"/>
  <c r="M369" i="3"/>
  <c r="N369" i="3"/>
  <c r="O369" i="3"/>
  <c r="P369" i="3"/>
  <c r="Q369" i="3"/>
  <c r="L370" i="3"/>
  <c r="M370" i="3"/>
  <c r="N370" i="3"/>
  <c r="O370" i="3"/>
  <c r="P370" i="3"/>
  <c r="Q370" i="3"/>
  <c r="L371" i="3"/>
  <c r="M371" i="3"/>
  <c r="N371" i="3"/>
  <c r="O371" i="3"/>
  <c r="P371" i="3"/>
  <c r="Q371" i="3"/>
  <c r="L372" i="3"/>
  <c r="M372" i="3"/>
  <c r="N372" i="3"/>
  <c r="O372" i="3"/>
  <c r="P372" i="3"/>
  <c r="Q372" i="3"/>
  <c r="L373" i="3"/>
  <c r="M373" i="3"/>
  <c r="N373" i="3"/>
  <c r="O373" i="3"/>
  <c r="P373" i="3"/>
  <c r="Q373" i="3"/>
  <c r="L374" i="3"/>
  <c r="M374" i="3"/>
  <c r="N374" i="3"/>
  <c r="O374" i="3"/>
  <c r="P374" i="3"/>
  <c r="Q374" i="3"/>
  <c r="L375" i="3"/>
  <c r="M375" i="3"/>
  <c r="N375" i="3"/>
  <c r="O375" i="3"/>
  <c r="P375" i="3"/>
  <c r="Q375" i="3"/>
  <c r="L376" i="3"/>
  <c r="M376" i="3"/>
  <c r="N376" i="3"/>
  <c r="O376" i="3"/>
  <c r="P376" i="3"/>
  <c r="Q376" i="3"/>
  <c r="L377" i="3"/>
  <c r="M377" i="3"/>
  <c r="N377" i="3"/>
  <c r="O377" i="3"/>
  <c r="P377" i="3"/>
  <c r="Q377" i="3"/>
  <c r="L378" i="3"/>
  <c r="M378" i="3"/>
  <c r="N378" i="3"/>
  <c r="O378" i="3"/>
  <c r="P378" i="3"/>
  <c r="Q378" i="3"/>
  <c r="L379" i="3"/>
  <c r="M379" i="3"/>
  <c r="N379" i="3"/>
  <c r="O379" i="3"/>
  <c r="P379" i="3"/>
  <c r="Q379" i="3"/>
  <c r="L380" i="3"/>
  <c r="M380" i="3"/>
  <c r="N380" i="3"/>
  <c r="O380" i="3"/>
  <c r="P380" i="3"/>
  <c r="Q380" i="3"/>
  <c r="L381" i="3"/>
  <c r="M381" i="3"/>
  <c r="N381" i="3"/>
  <c r="O381" i="3"/>
  <c r="P381" i="3"/>
  <c r="Q381" i="3"/>
  <c r="L382" i="3"/>
  <c r="M382" i="3"/>
  <c r="N382" i="3"/>
  <c r="O382" i="3"/>
  <c r="P382" i="3"/>
  <c r="Q382" i="3"/>
  <c r="L383" i="3"/>
  <c r="M383" i="3"/>
  <c r="N383" i="3"/>
  <c r="O383" i="3"/>
  <c r="P383" i="3"/>
  <c r="Q383" i="3"/>
  <c r="L384" i="3"/>
  <c r="M384" i="3"/>
  <c r="N384" i="3"/>
  <c r="O384" i="3"/>
  <c r="P384" i="3"/>
  <c r="Q384" i="3"/>
  <c r="L385" i="3"/>
  <c r="M385" i="3"/>
  <c r="N385" i="3"/>
  <c r="O385" i="3"/>
  <c r="P385" i="3"/>
  <c r="Q385" i="3"/>
  <c r="L386" i="3"/>
  <c r="M386" i="3"/>
  <c r="N386" i="3"/>
  <c r="O386" i="3"/>
  <c r="P386" i="3"/>
  <c r="Q386" i="3"/>
  <c r="L387" i="3"/>
  <c r="M387" i="3"/>
  <c r="N387" i="3"/>
  <c r="O387" i="3"/>
  <c r="P387" i="3"/>
  <c r="Q387" i="3"/>
  <c r="L388" i="3"/>
  <c r="M388" i="3"/>
  <c r="N388" i="3"/>
  <c r="O388" i="3"/>
  <c r="P388" i="3"/>
  <c r="Q388" i="3"/>
  <c r="L389" i="3"/>
  <c r="M389" i="3"/>
  <c r="N389" i="3"/>
  <c r="O389" i="3"/>
  <c r="P389" i="3"/>
  <c r="Q389" i="3"/>
  <c r="L390" i="3"/>
  <c r="M390" i="3"/>
  <c r="N390" i="3"/>
  <c r="O390" i="3"/>
  <c r="P390" i="3"/>
  <c r="Q390" i="3"/>
  <c r="L391" i="3"/>
  <c r="M391" i="3"/>
  <c r="N391" i="3"/>
  <c r="O391" i="3"/>
  <c r="P391" i="3"/>
  <c r="Q391" i="3"/>
  <c r="L392" i="3"/>
  <c r="M392" i="3"/>
  <c r="N392" i="3"/>
  <c r="O392" i="3"/>
  <c r="P392" i="3"/>
  <c r="Q392" i="3"/>
  <c r="L393" i="3"/>
  <c r="M393" i="3"/>
  <c r="N393" i="3"/>
  <c r="O393" i="3"/>
  <c r="P393" i="3"/>
  <c r="Q393" i="3"/>
  <c r="L394" i="3"/>
  <c r="M394" i="3"/>
  <c r="N394" i="3"/>
  <c r="O394" i="3"/>
  <c r="P394" i="3"/>
  <c r="Q394" i="3"/>
  <c r="L395" i="3"/>
  <c r="M395" i="3"/>
  <c r="N395" i="3"/>
  <c r="O395" i="3"/>
  <c r="P395" i="3"/>
  <c r="Q395" i="3"/>
  <c r="L396" i="3"/>
  <c r="M396" i="3"/>
  <c r="N396" i="3"/>
  <c r="O396" i="3"/>
  <c r="P396" i="3"/>
  <c r="Q396" i="3"/>
  <c r="L397" i="3"/>
  <c r="M397" i="3"/>
  <c r="N397" i="3"/>
  <c r="O397" i="3"/>
  <c r="P397" i="3"/>
  <c r="Q397" i="3"/>
  <c r="L398" i="3"/>
  <c r="M398" i="3"/>
  <c r="N398" i="3"/>
  <c r="O398" i="3"/>
  <c r="P398" i="3"/>
  <c r="Q398" i="3"/>
  <c r="L399" i="3"/>
  <c r="M399" i="3"/>
  <c r="N399" i="3"/>
  <c r="O399" i="3"/>
  <c r="P399" i="3"/>
  <c r="Q399" i="3"/>
  <c r="L400" i="3"/>
  <c r="M400" i="3"/>
  <c r="N400" i="3"/>
  <c r="O400" i="3"/>
  <c r="P400" i="3"/>
  <c r="Q400" i="3"/>
  <c r="L401" i="3"/>
  <c r="M401" i="3"/>
  <c r="N401" i="3"/>
  <c r="O401" i="3"/>
  <c r="P401" i="3"/>
  <c r="Q401" i="3"/>
  <c r="L402" i="3"/>
  <c r="M402" i="3"/>
  <c r="N402" i="3"/>
  <c r="O402" i="3"/>
  <c r="P402" i="3"/>
  <c r="Q402" i="3"/>
  <c r="L403" i="3"/>
  <c r="M403" i="3"/>
  <c r="N403" i="3"/>
  <c r="O403" i="3"/>
  <c r="P403" i="3"/>
  <c r="Q403" i="3"/>
  <c r="L404" i="3"/>
  <c r="M404" i="3"/>
  <c r="N404" i="3"/>
  <c r="O404" i="3"/>
  <c r="P404" i="3"/>
  <c r="Q404" i="3"/>
  <c r="L405" i="3"/>
  <c r="M405" i="3"/>
  <c r="N405" i="3"/>
  <c r="O405" i="3"/>
  <c r="P405" i="3"/>
  <c r="Q405" i="3"/>
  <c r="L406" i="3"/>
  <c r="M406" i="3"/>
  <c r="N406" i="3"/>
  <c r="O406" i="3"/>
  <c r="P406" i="3"/>
  <c r="Q406" i="3"/>
  <c r="L407" i="3"/>
  <c r="M407" i="3"/>
  <c r="N407" i="3"/>
  <c r="O407" i="3"/>
  <c r="P407" i="3"/>
  <c r="Q407" i="3"/>
  <c r="L408" i="3"/>
  <c r="M408" i="3"/>
  <c r="N408" i="3"/>
  <c r="O408" i="3"/>
  <c r="P408" i="3"/>
  <c r="Q408" i="3"/>
  <c r="L409" i="3"/>
  <c r="M409" i="3"/>
  <c r="N409" i="3"/>
  <c r="O409" i="3"/>
  <c r="P409" i="3"/>
  <c r="Q409" i="3"/>
  <c r="L410" i="3"/>
  <c r="M410" i="3"/>
  <c r="N410" i="3"/>
  <c r="O410" i="3"/>
  <c r="P410" i="3"/>
  <c r="Q410" i="3"/>
  <c r="L411" i="3"/>
  <c r="M411" i="3"/>
  <c r="N411" i="3"/>
  <c r="O411" i="3"/>
  <c r="P411" i="3"/>
  <c r="Q411" i="3"/>
  <c r="L412" i="3"/>
  <c r="M412" i="3"/>
  <c r="N412" i="3"/>
  <c r="O412" i="3"/>
  <c r="P412" i="3"/>
  <c r="Q412" i="3"/>
  <c r="L413" i="3"/>
  <c r="M413" i="3"/>
  <c r="N413" i="3"/>
  <c r="O413" i="3"/>
  <c r="P413" i="3"/>
  <c r="Q413" i="3"/>
  <c r="L414" i="3"/>
  <c r="M414" i="3"/>
  <c r="N414" i="3"/>
  <c r="O414" i="3"/>
  <c r="P414" i="3"/>
  <c r="Q414" i="3"/>
  <c r="L415" i="3"/>
  <c r="M415" i="3"/>
  <c r="N415" i="3"/>
  <c r="O415" i="3"/>
  <c r="P415" i="3"/>
  <c r="Q415" i="3"/>
  <c r="L416" i="3"/>
  <c r="M416" i="3"/>
  <c r="N416" i="3"/>
  <c r="O416" i="3"/>
  <c r="P416" i="3"/>
  <c r="Q416" i="3"/>
  <c r="L417" i="3"/>
  <c r="M417" i="3"/>
  <c r="N417" i="3"/>
  <c r="O417" i="3"/>
  <c r="P417" i="3"/>
  <c r="Q417" i="3"/>
  <c r="L418" i="3"/>
  <c r="M418" i="3"/>
  <c r="N418" i="3"/>
  <c r="O418" i="3"/>
  <c r="P418" i="3"/>
  <c r="Q418" i="3"/>
  <c r="L419" i="3"/>
  <c r="M419" i="3"/>
  <c r="N419" i="3"/>
  <c r="O419" i="3"/>
  <c r="P419" i="3"/>
  <c r="Q419" i="3"/>
  <c r="L420" i="3"/>
  <c r="M420" i="3"/>
  <c r="N420" i="3"/>
  <c r="O420" i="3"/>
  <c r="P420" i="3"/>
  <c r="Q420" i="3"/>
  <c r="L421" i="3"/>
  <c r="M421" i="3"/>
  <c r="N421" i="3"/>
  <c r="O421" i="3"/>
  <c r="P421" i="3"/>
  <c r="Q421" i="3"/>
  <c r="L422" i="3"/>
  <c r="M422" i="3"/>
  <c r="N422" i="3"/>
  <c r="O422" i="3"/>
  <c r="P422" i="3"/>
  <c r="Q422" i="3"/>
  <c r="L423" i="3"/>
  <c r="M423" i="3"/>
  <c r="N423" i="3"/>
  <c r="O423" i="3"/>
  <c r="P423" i="3"/>
  <c r="Q423" i="3"/>
  <c r="L424" i="3"/>
  <c r="M424" i="3"/>
  <c r="N424" i="3"/>
  <c r="O424" i="3"/>
  <c r="P424" i="3"/>
  <c r="Q424" i="3"/>
  <c r="L425" i="3"/>
  <c r="M425" i="3"/>
  <c r="N425" i="3"/>
  <c r="O425" i="3"/>
  <c r="P425" i="3"/>
  <c r="Q425" i="3"/>
  <c r="L426" i="3"/>
  <c r="M426" i="3"/>
  <c r="N426" i="3"/>
  <c r="O426" i="3"/>
  <c r="P426" i="3"/>
  <c r="Q426" i="3"/>
  <c r="L427" i="3"/>
  <c r="M427" i="3"/>
  <c r="N427" i="3"/>
  <c r="O427" i="3"/>
  <c r="P427" i="3"/>
  <c r="Q427" i="3"/>
  <c r="L428" i="3"/>
  <c r="M428" i="3"/>
  <c r="N428" i="3"/>
  <c r="O428" i="3"/>
  <c r="P428" i="3"/>
  <c r="Q428" i="3"/>
  <c r="L429" i="3"/>
  <c r="M429" i="3"/>
  <c r="N429" i="3"/>
  <c r="O429" i="3"/>
  <c r="P429" i="3"/>
  <c r="Q429" i="3"/>
  <c r="L430" i="3"/>
  <c r="M430" i="3"/>
  <c r="N430" i="3"/>
  <c r="O430" i="3"/>
  <c r="P430" i="3"/>
  <c r="Q430" i="3"/>
  <c r="L431" i="3"/>
  <c r="M431" i="3"/>
  <c r="N431" i="3"/>
  <c r="O431" i="3"/>
  <c r="P431" i="3"/>
  <c r="Q431" i="3"/>
  <c r="L432" i="3"/>
  <c r="M432" i="3"/>
  <c r="N432" i="3"/>
  <c r="O432" i="3"/>
  <c r="P432" i="3"/>
  <c r="Q432" i="3"/>
  <c r="L433" i="3"/>
  <c r="M433" i="3"/>
  <c r="N433" i="3"/>
  <c r="O433" i="3"/>
  <c r="P433" i="3"/>
  <c r="Q433" i="3"/>
  <c r="L434" i="3"/>
  <c r="M434" i="3"/>
  <c r="N434" i="3"/>
  <c r="O434" i="3"/>
  <c r="P434" i="3"/>
  <c r="Q434" i="3"/>
  <c r="L435" i="3"/>
  <c r="M435" i="3"/>
  <c r="N435" i="3"/>
  <c r="O435" i="3"/>
  <c r="P435" i="3"/>
  <c r="Q435" i="3"/>
  <c r="L436" i="3"/>
  <c r="M436" i="3"/>
  <c r="N436" i="3"/>
  <c r="O436" i="3"/>
  <c r="P436" i="3"/>
  <c r="Q436" i="3"/>
  <c r="L437" i="3"/>
  <c r="M437" i="3"/>
  <c r="N437" i="3"/>
  <c r="O437" i="3"/>
  <c r="P437" i="3"/>
  <c r="Q437" i="3"/>
  <c r="K438" i="3"/>
  <c r="J438" i="3"/>
  <c r="I438" i="3"/>
  <c r="H438" i="3"/>
  <c r="G438" i="3"/>
  <c r="F438" i="3"/>
  <c r="E438" i="3"/>
  <c r="K432" i="3"/>
  <c r="J432" i="3"/>
  <c r="I432" i="3"/>
  <c r="H432" i="3"/>
  <c r="G432" i="3"/>
  <c r="F432" i="3"/>
  <c r="E432" i="3"/>
  <c r="K420" i="3"/>
  <c r="J420" i="3"/>
  <c r="I420" i="3"/>
  <c r="H420" i="3"/>
  <c r="G420" i="3"/>
  <c r="F420" i="3"/>
  <c r="E420" i="3"/>
  <c r="K403" i="3"/>
  <c r="J403" i="3"/>
  <c r="I403" i="3"/>
  <c r="H403" i="3"/>
  <c r="G403" i="3"/>
  <c r="F403" i="3"/>
  <c r="E403" i="3"/>
  <c r="K395" i="3"/>
  <c r="J395" i="3"/>
  <c r="I395" i="3"/>
  <c r="H395" i="3"/>
  <c r="G395" i="3"/>
  <c r="F395" i="3"/>
  <c r="E395" i="3"/>
  <c r="K381" i="3"/>
  <c r="J381" i="3"/>
  <c r="I381" i="3"/>
  <c r="H381" i="3"/>
  <c r="G381" i="3"/>
  <c r="F381" i="3"/>
  <c r="E381" i="3"/>
  <c r="K366" i="3"/>
  <c r="J366" i="3"/>
  <c r="I366" i="3"/>
  <c r="H366" i="3"/>
  <c r="G366" i="3"/>
  <c r="F366" i="3"/>
  <c r="E366" i="3"/>
  <c r="K354" i="3"/>
  <c r="J354" i="3"/>
  <c r="I354" i="3"/>
  <c r="H354" i="3"/>
  <c r="G354" i="3"/>
  <c r="F354" i="3"/>
  <c r="E354" i="3"/>
  <c r="K337" i="3"/>
  <c r="J337" i="3"/>
  <c r="I337" i="3"/>
  <c r="H337" i="3"/>
  <c r="G337" i="3"/>
  <c r="F337" i="3"/>
  <c r="E337" i="3"/>
  <c r="K325" i="3"/>
  <c r="J325" i="3"/>
  <c r="I325" i="3"/>
  <c r="H325" i="3"/>
  <c r="G325" i="3"/>
  <c r="F325" i="3"/>
  <c r="E325" i="3"/>
  <c r="K317" i="3"/>
  <c r="J317" i="3"/>
  <c r="I317" i="3"/>
  <c r="H317" i="3"/>
  <c r="G317" i="3"/>
  <c r="F317" i="3"/>
  <c r="E317" i="3"/>
  <c r="K307" i="3"/>
  <c r="J307" i="3"/>
  <c r="I307" i="3"/>
  <c r="H307" i="3"/>
  <c r="G307" i="3"/>
  <c r="F307" i="3"/>
  <c r="E307" i="3"/>
  <c r="K296" i="3"/>
  <c r="J296" i="3"/>
  <c r="I296" i="3"/>
  <c r="H296" i="3"/>
  <c r="G296" i="3"/>
  <c r="F296" i="3"/>
  <c r="E296" i="3"/>
  <c r="K288" i="3"/>
  <c r="J288" i="3"/>
  <c r="I288" i="3"/>
  <c r="H288" i="3"/>
  <c r="G288" i="3"/>
  <c r="F288" i="3"/>
  <c r="E288" i="3"/>
  <c r="K271" i="3"/>
  <c r="J271" i="3"/>
  <c r="I271" i="3"/>
  <c r="H271" i="3"/>
  <c r="G271" i="3"/>
  <c r="F271" i="3"/>
  <c r="E271" i="3"/>
  <c r="K263" i="3"/>
  <c r="J263" i="3"/>
  <c r="I263" i="3"/>
  <c r="H263" i="3"/>
  <c r="G263" i="3"/>
  <c r="F263" i="3"/>
  <c r="E263" i="3"/>
  <c r="K255" i="3"/>
  <c r="J255" i="3"/>
  <c r="I255" i="3"/>
  <c r="H255" i="3"/>
  <c r="G255" i="3"/>
  <c r="F255" i="3"/>
  <c r="E255" i="3"/>
  <c r="K237" i="3"/>
  <c r="J237" i="3"/>
  <c r="I237" i="3"/>
  <c r="H237" i="3"/>
  <c r="G237" i="3"/>
  <c r="F237" i="3"/>
  <c r="E237" i="3"/>
  <c r="K208" i="3"/>
  <c r="J208" i="3"/>
  <c r="I208" i="3"/>
  <c r="H208" i="3"/>
  <c r="G208" i="3"/>
  <c r="F208" i="3"/>
  <c r="E208" i="3"/>
  <c r="K199" i="3"/>
  <c r="J199" i="3"/>
  <c r="I199" i="3"/>
  <c r="H199" i="3"/>
  <c r="G199" i="3"/>
  <c r="F199" i="3"/>
  <c r="E199" i="3"/>
  <c r="K183" i="3"/>
  <c r="J183" i="3"/>
  <c r="I183" i="3"/>
  <c r="H183" i="3"/>
  <c r="G183" i="3"/>
  <c r="F183" i="3"/>
  <c r="E183" i="3"/>
  <c r="K169" i="3"/>
  <c r="J169" i="3"/>
  <c r="I169" i="3"/>
  <c r="H169" i="3"/>
  <c r="G169" i="3"/>
  <c r="F169" i="3"/>
  <c r="E169" i="3"/>
  <c r="K157" i="3"/>
  <c r="J157" i="3"/>
  <c r="I157" i="3"/>
  <c r="H157" i="3"/>
  <c r="G157" i="3"/>
  <c r="F157" i="3"/>
  <c r="E157" i="3"/>
  <c r="K137" i="3"/>
  <c r="J137" i="3"/>
  <c r="I137" i="3"/>
  <c r="H137" i="3"/>
  <c r="G137" i="3"/>
  <c r="F137" i="3"/>
  <c r="E137" i="3"/>
  <c r="K117" i="3"/>
  <c r="J117" i="3"/>
  <c r="I117" i="3"/>
  <c r="H117" i="3"/>
  <c r="G117" i="3"/>
  <c r="F117" i="3"/>
  <c r="E117" i="3"/>
  <c r="K109" i="3"/>
  <c r="J109" i="3"/>
  <c r="I109" i="3"/>
  <c r="H109" i="3"/>
  <c r="G109" i="3"/>
  <c r="F109" i="3"/>
  <c r="E109" i="3"/>
  <c r="K93" i="3"/>
  <c r="J93" i="3"/>
  <c r="I93" i="3"/>
  <c r="H93" i="3"/>
  <c r="G93" i="3"/>
  <c r="F93" i="3"/>
  <c r="E93" i="3"/>
  <c r="K85" i="3"/>
  <c r="J85" i="3"/>
  <c r="I85" i="3"/>
  <c r="H85" i="3"/>
  <c r="G85" i="3"/>
  <c r="F85" i="3"/>
  <c r="E85" i="3"/>
  <c r="K79" i="3"/>
  <c r="J79" i="3"/>
  <c r="I79" i="3"/>
  <c r="H79" i="3"/>
  <c r="G79" i="3"/>
  <c r="F79" i="3"/>
  <c r="E79" i="3"/>
  <c r="K56" i="3"/>
  <c r="J56" i="3"/>
  <c r="I56" i="3"/>
  <c r="H56" i="3"/>
  <c r="G56" i="3"/>
  <c r="F56" i="3"/>
  <c r="E56" i="3"/>
  <c r="K48" i="3"/>
  <c r="J48" i="3"/>
  <c r="I48" i="3"/>
  <c r="H48" i="3"/>
  <c r="G48" i="3"/>
  <c r="F48" i="3"/>
  <c r="E48" i="3"/>
  <c r="K38" i="3"/>
  <c r="J38" i="3"/>
  <c r="I38" i="3"/>
  <c r="H38" i="3"/>
  <c r="H439" i="3" s="1"/>
  <c r="G38" i="3"/>
  <c r="F38" i="3"/>
  <c r="E38" i="3"/>
  <c r="K27" i="3"/>
  <c r="J27" i="3"/>
  <c r="I27" i="3"/>
  <c r="H27" i="3"/>
  <c r="G27" i="3"/>
  <c r="F27" i="3"/>
  <c r="E27" i="3"/>
  <c r="K19" i="3"/>
  <c r="K439" i="3" s="1"/>
  <c r="J19" i="3"/>
  <c r="J439" i="3" s="1"/>
  <c r="I19" i="3"/>
  <c r="I439" i="3" s="1"/>
  <c r="H19" i="3"/>
  <c r="G19" i="3"/>
  <c r="G439" i="3" s="1"/>
  <c r="F19" i="3"/>
  <c r="F439" i="3" s="1"/>
  <c r="E19" i="3"/>
  <c r="E439" i="3" s="1"/>
  <c r="M19" i="2"/>
  <c r="N19" i="2"/>
  <c r="O19" i="2"/>
  <c r="P19" i="2"/>
  <c r="Q19" i="2"/>
  <c r="M20" i="2"/>
  <c r="N20" i="2"/>
  <c r="O20" i="2"/>
  <c r="P20" i="2"/>
  <c r="Q20" i="2"/>
  <c r="M21" i="2"/>
  <c r="N21" i="2"/>
  <c r="O21" i="2"/>
  <c r="P21" i="2"/>
  <c r="Q21" i="2"/>
  <c r="M22" i="2"/>
  <c r="N22" i="2"/>
  <c r="O22" i="2"/>
  <c r="P22" i="2"/>
  <c r="Q22" i="2"/>
  <c r="M23" i="2"/>
  <c r="N23" i="2"/>
  <c r="O23" i="2"/>
  <c r="P23" i="2"/>
  <c r="Q23" i="2"/>
  <c r="M24" i="2"/>
  <c r="N24" i="2"/>
  <c r="O24" i="2"/>
  <c r="P24" i="2"/>
  <c r="Q24" i="2"/>
  <c r="M25" i="2"/>
  <c r="N25" i="2"/>
  <c r="O25" i="2"/>
  <c r="P25" i="2"/>
  <c r="Q25" i="2"/>
  <c r="M26" i="2"/>
  <c r="N26" i="2"/>
  <c r="O26" i="2"/>
  <c r="P26" i="2"/>
  <c r="Q26" i="2"/>
  <c r="M27" i="2"/>
  <c r="N27" i="2"/>
  <c r="O27" i="2"/>
  <c r="P27" i="2"/>
  <c r="Q27" i="2"/>
  <c r="M28" i="2"/>
  <c r="N28" i="2"/>
  <c r="O28" i="2"/>
  <c r="P28" i="2"/>
  <c r="Q28" i="2"/>
  <c r="M29" i="2"/>
  <c r="N29" i="2"/>
  <c r="O29" i="2"/>
  <c r="P29" i="2"/>
  <c r="Q29" i="2"/>
  <c r="M30" i="2"/>
  <c r="N30" i="2"/>
  <c r="O30" i="2"/>
  <c r="P30" i="2"/>
  <c r="Q30" i="2"/>
  <c r="M31" i="2"/>
  <c r="N31" i="2"/>
  <c r="O31" i="2"/>
  <c r="P31" i="2"/>
  <c r="Q31" i="2"/>
  <c r="M32" i="2"/>
  <c r="N32" i="2"/>
  <c r="O32" i="2"/>
  <c r="P32" i="2"/>
  <c r="Q32" i="2"/>
  <c r="M33" i="2"/>
  <c r="N33" i="2"/>
  <c r="O33" i="2"/>
  <c r="P33" i="2"/>
  <c r="Q33" i="2"/>
  <c r="M34" i="2"/>
  <c r="N34" i="2"/>
  <c r="O34" i="2"/>
  <c r="P34" i="2"/>
  <c r="Q34" i="2"/>
  <c r="M35" i="2"/>
  <c r="N35" i="2"/>
  <c r="O35" i="2"/>
  <c r="P35" i="2"/>
  <c r="Q35" i="2"/>
  <c r="M36" i="2"/>
  <c r="N36" i="2"/>
  <c r="O36" i="2"/>
  <c r="P36" i="2"/>
  <c r="Q36" i="2"/>
  <c r="M37" i="2"/>
  <c r="N37" i="2"/>
  <c r="O37" i="2"/>
  <c r="P37" i="2"/>
  <c r="Q37" i="2"/>
  <c r="M38" i="2"/>
  <c r="N38" i="2"/>
  <c r="O38" i="2"/>
  <c r="P38" i="2"/>
  <c r="Q38" i="2"/>
  <c r="M39" i="2"/>
  <c r="N39" i="2"/>
  <c r="O39" i="2"/>
  <c r="P39" i="2"/>
  <c r="Q39" i="2"/>
  <c r="M40" i="2"/>
  <c r="N40" i="2"/>
  <c r="O40" i="2"/>
  <c r="P40" i="2"/>
  <c r="Q40" i="2"/>
  <c r="M41" i="2"/>
  <c r="N41" i="2"/>
  <c r="O41" i="2"/>
  <c r="P41" i="2"/>
  <c r="Q41" i="2"/>
  <c r="M42" i="2"/>
  <c r="N42" i="2"/>
  <c r="O42" i="2"/>
  <c r="P42" i="2"/>
  <c r="Q42" i="2"/>
  <c r="M43" i="2"/>
  <c r="N43" i="2"/>
  <c r="O43" i="2"/>
  <c r="P43" i="2"/>
  <c r="Q43" i="2"/>
  <c r="M44" i="2"/>
  <c r="N44" i="2"/>
  <c r="O44" i="2"/>
  <c r="P44" i="2"/>
  <c r="Q44" i="2"/>
  <c r="M45" i="2"/>
  <c r="N45" i="2"/>
  <c r="O45" i="2"/>
  <c r="P45" i="2"/>
  <c r="Q45" i="2"/>
  <c r="M46" i="2"/>
  <c r="N46" i="2"/>
  <c r="O46" i="2"/>
  <c r="P46" i="2"/>
  <c r="Q46" i="2"/>
  <c r="M47" i="2"/>
  <c r="N47" i="2"/>
  <c r="O47" i="2"/>
  <c r="P47" i="2"/>
  <c r="Q47" i="2"/>
  <c r="M48" i="2"/>
  <c r="N48" i="2"/>
  <c r="O48" i="2"/>
  <c r="P48" i="2"/>
  <c r="Q48" i="2"/>
  <c r="M49" i="2"/>
  <c r="N49" i="2"/>
  <c r="O49" i="2"/>
  <c r="P49" i="2"/>
  <c r="Q49" i="2"/>
  <c r="M50" i="2"/>
  <c r="N50" i="2"/>
  <c r="O50" i="2"/>
  <c r="P50" i="2"/>
  <c r="Q50" i="2"/>
  <c r="M51" i="2"/>
  <c r="N51" i="2"/>
  <c r="O51" i="2"/>
  <c r="P51" i="2"/>
  <c r="Q51" i="2"/>
  <c r="M52" i="2"/>
  <c r="N52" i="2"/>
  <c r="O52" i="2"/>
  <c r="P52" i="2"/>
  <c r="Q52" i="2"/>
  <c r="M53" i="2"/>
  <c r="N53" i="2"/>
  <c r="O53" i="2"/>
  <c r="P53" i="2"/>
  <c r="Q53" i="2"/>
  <c r="M54" i="2"/>
  <c r="N54" i="2"/>
  <c r="O54" i="2"/>
  <c r="P54" i="2"/>
  <c r="Q54" i="2"/>
  <c r="M55" i="2"/>
  <c r="N55" i="2"/>
  <c r="O55" i="2"/>
  <c r="P55" i="2"/>
  <c r="Q55" i="2"/>
  <c r="M56" i="2"/>
  <c r="N56" i="2"/>
  <c r="O56" i="2"/>
  <c r="P56" i="2"/>
  <c r="Q56" i="2"/>
  <c r="M57" i="2"/>
  <c r="N57" i="2"/>
  <c r="O57" i="2"/>
  <c r="P57" i="2"/>
  <c r="Q57" i="2"/>
  <c r="M58" i="2"/>
  <c r="N58" i="2"/>
  <c r="O58" i="2"/>
  <c r="P58" i="2"/>
  <c r="Q58" i="2"/>
  <c r="M59" i="2"/>
  <c r="N59" i="2"/>
  <c r="O59" i="2"/>
  <c r="P59" i="2"/>
  <c r="Q59" i="2"/>
  <c r="M60" i="2"/>
  <c r="N60" i="2"/>
  <c r="O60" i="2"/>
  <c r="P60" i="2"/>
  <c r="Q60" i="2"/>
  <c r="M61" i="2"/>
  <c r="N61" i="2"/>
  <c r="O61" i="2"/>
  <c r="P61" i="2"/>
  <c r="Q61" i="2"/>
  <c r="M62" i="2"/>
  <c r="N62" i="2"/>
  <c r="O62" i="2"/>
  <c r="P62" i="2"/>
  <c r="Q62" i="2"/>
  <c r="M63" i="2"/>
  <c r="N63" i="2"/>
  <c r="O63" i="2"/>
  <c r="P63" i="2"/>
  <c r="Q63" i="2"/>
  <c r="M64" i="2"/>
  <c r="N64" i="2"/>
  <c r="O64" i="2"/>
  <c r="P64" i="2"/>
  <c r="Q64" i="2"/>
  <c r="M65" i="2"/>
  <c r="N65" i="2"/>
  <c r="O65" i="2"/>
  <c r="P65" i="2"/>
  <c r="Q65" i="2"/>
  <c r="M66" i="2"/>
  <c r="N66" i="2"/>
  <c r="O66" i="2"/>
  <c r="P66" i="2"/>
  <c r="Q66" i="2"/>
  <c r="M67" i="2"/>
  <c r="N67" i="2"/>
  <c r="O67" i="2"/>
  <c r="P67" i="2"/>
  <c r="Q67" i="2"/>
  <c r="M68" i="2"/>
  <c r="N68" i="2"/>
  <c r="O68" i="2"/>
  <c r="P68" i="2"/>
  <c r="Q68" i="2"/>
  <c r="M69" i="2"/>
  <c r="N69" i="2"/>
  <c r="O69" i="2"/>
  <c r="P69" i="2"/>
  <c r="Q69" i="2"/>
  <c r="M70" i="2"/>
  <c r="N70" i="2"/>
  <c r="O70" i="2"/>
  <c r="P70" i="2"/>
  <c r="Q70" i="2"/>
  <c r="M71" i="2"/>
  <c r="N71" i="2"/>
  <c r="O71" i="2"/>
  <c r="P71" i="2"/>
  <c r="Q71" i="2"/>
  <c r="M72" i="2"/>
  <c r="N72" i="2"/>
  <c r="O72" i="2"/>
  <c r="P72" i="2"/>
  <c r="Q72" i="2"/>
  <c r="M73" i="2"/>
  <c r="N73" i="2"/>
  <c r="O73" i="2"/>
  <c r="P73" i="2"/>
  <c r="Q73" i="2"/>
  <c r="M74" i="2"/>
  <c r="N74" i="2"/>
  <c r="O74" i="2"/>
  <c r="P74" i="2"/>
  <c r="Q74" i="2"/>
  <c r="M75" i="2"/>
  <c r="N75" i="2"/>
  <c r="O75" i="2"/>
  <c r="P75" i="2"/>
  <c r="Q75" i="2"/>
  <c r="M76" i="2"/>
  <c r="N76" i="2"/>
  <c r="O76" i="2"/>
  <c r="P76" i="2"/>
  <c r="Q76" i="2"/>
  <c r="M77" i="2"/>
  <c r="N77" i="2"/>
  <c r="O77" i="2"/>
  <c r="P77" i="2"/>
  <c r="Q77" i="2"/>
  <c r="M78" i="2"/>
  <c r="N78" i="2"/>
  <c r="O78" i="2"/>
  <c r="P78" i="2"/>
  <c r="Q78" i="2"/>
  <c r="M79" i="2"/>
  <c r="N79" i="2"/>
  <c r="O79" i="2"/>
  <c r="P79" i="2"/>
  <c r="Q79" i="2"/>
  <c r="M80" i="2"/>
  <c r="N80" i="2"/>
  <c r="O80" i="2"/>
  <c r="P80" i="2"/>
  <c r="Q80" i="2"/>
  <c r="M81" i="2"/>
  <c r="N81" i="2"/>
  <c r="O81" i="2"/>
  <c r="P81" i="2"/>
  <c r="Q81" i="2"/>
  <c r="M82" i="2"/>
  <c r="N82" i="2"/>
  <c r="O82" i="2"/>
  <c r="P82" i="2"/>
  <c r="Q82" i="2"/>
  <c r="M83" i="2"/>
  <c r="N83" i="2"/>
  <c r="O83" i="2"/>
  <c r="P83" i="2"/>
  <c r="Q83" i="2"/>
  <c r="M84" i="2"/>
  <c r="N84" i="2"/>
  <c r="O84" i="2"/>
  <c r="P84" i="2"/>
  <c r="Q84" i="2"/>
  <c r="M85" i="2"/>
  <c r="N85" i="2"/>
  <c r="O85" i="2"/>
  <c r="P85" i="2"/>
  <c r="Q85" i="2"/>
  <c r="M86" i="2"/>
  <c r="N86" i="2"/>
  <c r="O86" i="2"/>
  <c r="P86" i="2"/>
  <c r="Q86" i="2"/>
  <c r="M87" i="2"/>
  <c r="N87" i="2"/>
  <c r="O87" i="2"/>
  <c r="P87" i="2"/>
  <c r="Q87" i="2"/>
  <c r="M88" i="2"/>
  <c r="N88" i="2"/>
  <c r="O88" i="2"/>
  <c r="P88" i="2"/>
  <c r="Q88" i="2"/>
  <c r="M89" i="2"/>
  <c r="N89" i="2"/>
  <c r="O89" i="2"/>
  <c r="P89" i="2"/>
  <c r="Q89" i="2"/>
  <c r="M90" i="2"/>
  <c r="N90" i="2"/>
  <c r="O90" i="2"/>
  <c r="P90" i="2"/>
  <c r="Q90" i="2"/>
  <c r="M91" i="2"/>
  <c r="N91" i="2"/>
  <c r="O91" i="2"/>
  <c r="P91" i="2"/>
  <c r="Q91" i="2"/>
  <c r="M92" i="2"/>
  <c r="N92" i="2"/>
  <c r="O92" i="2"/>
  <c r="P92" i="2"/>
  <c r="Q92" i="2"/>
  <c r="M93" i="2"/>
  <c r="N93" i="2"/>
  <c r="O93" i="2"/>
  <c r="P93" i="2"/>
  <c r="Q93" i="2"/>
  <c r="M94" i="2"/>
  <c r="N94" i="2"/>
  <c r="O94" i="2"/>
  <c r="P94" i="2"/>
  <c r="Q94" i="2"/>
  <c r="M95" i="2"/>
  <c r="N95" i="2"/>
  <c r="O95" i="2"/>
  <c r="P95" i="2"/>
  <c r="Q95" i="2"/>
  <c r="M96" i="2"/>
  <c r="N96" i="2"/>
  <c r="O96" i="2"/>
  <c r="P96" i="2"/>
  <c r="Q96" i="2"/>
  <c r="M97" i="2"/>
  <c r="N97" i="2"/>
  <c r="O97" i="2"/>
  <c r="P97" i="2"/>
  <c r="Q97" i="2"/>
  <c r="M98" i="2"/>
  <c r="N98" i="2"/>
  <c r="O98" i="2"/>
  <c r="P98" i="2"/>
  <c r="Q98" i="2"/>
  <c r="M99" i="2"/>
  <c r="N99" i="2"/>
  <c r="O99" i="2"/>
  <c r="P99" i="2"/>
  <c r="Q99" i="2"/>
  <c r="M100" i="2"/>
  <c r="N100" i="2"/>
  <c r="O100" i="2"/>
  <c r="P100" i="2"/>
  <c r="Q100" i="2"/>
  <c r="M101" i="2"/>
  <c r="N101" i="2"/>
  <c r="O101" i="2"/>
  <c r="P101" i="2"/>
  <c r="Q101" i="2"/>
  <c r="M102" i="2"/>
  <c r="N102" i="2"/>
  <c r="O102" i="2"/>
  <c r="P102" i="2"/>
  <c r="Q102" i="2"/>
  <c r="M103" i="2"/>
  <c r="N103" i="2"/>
  <c r="O103" i="2"/>
  <c r="P103" i="2"/>
  <c r="Q103" i="2"/>
  <c r="M104" i="2"/>
  <c r="N104" i="2"/>
  <c r="O104" i="2"/>
  <c r="P104" i="2"/>
  <c r="Q104" i="2"/>
  <c r="M105" i="2"/>
  <c r="N105" i="2"/>
  <c r="O105" i="2"/>
  <c r="P105" i="2"/>
  <c r="Q105" i="2"/>
  <c r="M106" i="2"/>
  <c r="N106" i="2"/>
  <c r="O106" i="2"/>
  <c r="P106" i="2"/>
  <c r="Q106" i="2"/>
  <c r="M107" i="2"/>
  <c r="N107" i="2"/>
  <c r="O107" i="2"/>
  <c r="P107" i="2"/>
  <c r="Q107" i="2"/>
  <c r="M108" i="2"/>
  <c r="N108" i="2"/>
  <c r="O108" i="2"/>
  <c r="P108" i="2"/>
  <c r="Q108" i="2"/>
  <c r="M109" i="2"/>
  <c r="N109" i="2"/>
  <c r="O109" i="2"/>
  <c r="P109" i="2"/>
  <c r="Q109" i="2"/>
  <c r="M110" i="2"/>
  <c r="N110" i="2"/>
  <c r="O110" i="2"/>
  <c r="P110" i="2"/>
  <c r="Q110" i="2"/>
  <c r="M111" i="2"/>
  <c r="N111" i="2"/>
  <c r="O111" i="2"/>
  <c r="P111" i="2"/>
  <c r="Q111" i="2"/>
  <c r="M112" i="2"/>
  <c r="N112" i="2"/>
  <c r="O112" i="2"/>
  <c r="P112" i="2"/>
  <c r="Q112" i="2"/>
  <c r="M113" i="2"/>
  <c r="N113" i="2"/>
  <c r="O113" i="2"/>
  <c r="P113" i="2"/>
  <c r="Q113" i="2"/>
  <c r="M114" i="2"/>
  <c r="N114" i="2"/>
  <c r="O114" i="2"/>
  <c r="P114" i="2"/>
  <c r="Q114" i="2"/>
  <c r="M115" i="2"/>
  <c r="N115" i="2"/>
  <c r="O115" i="2"/>
  <c r="P115" i="2"/>
  <c r="Q115" i="2"/>
  <c r="M116" i="2"/>
  <c r="N116" i="2"/>
  <c r="O116" i="2"/>
  <c r="P116" i="2"/>
  <c r="Q116" i="2"/>
  <c r="M117" i="2"/>
  <c r="N117" i="2"/>
  <c r="O117" i="2"/>
  <c r="P117" i="2"/>
  <c r="Q117" i="2"/>
  <c r="M118" i="2"/>
  <c r="N118" i="2"/>
  <c r="O118" i="2"/>
  <c r="P118" i="2"/>
  <c r="Q118" i="2"/>
  <c r="M119" i="2"/>
  <c r="N119" i="2"/>
  <c r="O119" i="2"/>
  <c r="P119" i="2"/>
  <c r="Q119" i="2"/>
  <c r="M120" i="2"/>
  <c r="N120" i="2"/>
  <c r="O120" i="2"/>
  <c r="P120" i="2"/>
  <c r="Q120" i="2"/>
  <c r="M121" i="2"/>
  <c r="N121" i="2"/>
  <c r="O121" i="2"/>
  <c r="P121" i="2"/>
  <c r="Q121" i="2"/>
  <c r="M122" i="2"/>
  <c r="N122" i="2"/>
  <c r="O122" i="2"/>
  <c r="P122" i="2"/>
  <c r="Q122" i="2"/>
  <c r="M123" i="2"/>
  <c r="N123" i="2"/>
  <c r="O123" i="2"/>
  <c r="P123" i="2"/>
  <c r="Q123" i="2"/>
  <c r="M124" i="2"/>
  <c r="N124" i="2"/>
  <c r="O124" i="2"/>
  <c r="P124" i="2"/>
  <c r="Q124" i="2"/>
  <c r="M125" i="2"/>
  <c r="N125" i="2"/>
  <c r="O125" i="2"/>
  <c r="P125" i="2"/>
  <c r="Q125" i="2"/>
  <c r="M126" i="2"/>
  <c r="N126" i="2"/>
  <c r="O126" i="2"/>
  <c r="P126" i="2"/>
  <c r="Q126" i="2"/>
  <c r="M127" i="2"/>
  <c r="N127" i="2"/>
  <c r="O127" i="2"/>
  <c r="P127" i="2"/>
  <c r="Q127" i="2"/>
  <c r="M128" i="2"/>
  <c r="N128" i="2"/>
  <c r="O128" i="2"/>
  <c r="P128" i="2"/>
  <c r="Q128" i="2"/>
  <c r="M129" i="2"/>
  <c r="N129" i="2"/>
  <c r="O129" i="2"/>
  <c r="P129" i="2"/>
  <c r="Q129" i="2"/>
  <c r="M130" i="2"/>
  <c r="N130" i="2"/>
  <c r="O130" i="2"/>
  <c r="P130" i="2"/>
  <c r="Q130" i="2"/>
  <c r="M131" i="2"/>
  <c r="N131" i="2"/>
  <c r="O131" i="2"/>
  <c r="P131" i="2"/>
  <c r="Q131" i="2"/>
  <c r="M132" i="2"/>
  <c r="N132" i="2"/>
  <c r="O132" i="2"/>
  <c r="P132" i="2"/>
  <c r="Q132" i="2"/>
  <c r="M133" i="2"/>
  <c r="N133" i="2"/>
  <c r="O133" i="2"/>
  <c r="P133" i="2"/>
  <c r="Q133" i="2"/>
  <c r="M134" i="2"/>
  <c r="N134" i="2"/>
  <c r="O134" i="2"/>
  <c r="P134" i="2"/>
  <c r="Q134" i="2"/>
  <c r="M135" i="2"/>
  <c r="N135" i="2"/>
  <c r="O135" i="2"/>
  <c r="P135" i="2"/>
  <c r="Q135" i="2"/>
  <c r="M136" i="2"/>
  <c r="N136" i="2"/>
  <c r="O136" i="2"/>
  <c r="P136" i="2"/>
  <c r="Q136" i="2"/>
  <c r="M137" i="2"/>
  <c r="N137" i="2"/>
  <c r="O137" i="2"/>
  <c r="P137" i="2"/>
  <c r="Q137" i="2"/>
  <c r="M138" i="2"/>
  <c r="N138" i="2"/>
  <c r="O138" i="2"/>
  <c r="P138" i="2"/>
  <c r="Q138" i="2"/>
  <c r="M139" i="2"/>
  <c r="N139" i="2"/>
  <c r="O139" i="2"/>
  <c r="P139" i="2"/>
  <c r="Q139" i="2"/>
  <c r="M140" i="2"/>
  <c r="N140" i="2"/>
  <c r="O140" i="2"/>
  <c r="P140" i="2"/>
  <c r="Q140" i="2"/>
  <c r="M141" i="2"/>
  <c r="N141" i="2"/>
  <c r="O141" i="2"/>
  <c r="P141" i="2"/>
  <c r="Q141" i="2"/>
  <c r="M142" i="2"/>
  <c r="N142" i="2"/>
  <c r="O142" i="2"/>
  <c r="P142" i="2"/>
  <c r="Q142" i="2"/>
  <c r="M143" i="2"/>
  <c r="N143" i="2"/>
  <c r="O143" i="2"/>
  <c r="P143" i="2"/>
  <c r="Q143" i="2"/>
  <c r="M144" i="2"/>
  <c r="N144" i="2"/>
  <c r="O144" i="2"/>
  <c r="P144" i="2"/>
  <c r="Q144" i="2"/>
  <c r="M145" i="2"/>
  <c r="N145" i="2"/>
  <c r="O145" i="2"/>
  <c r="P145" i="2"/>
  <c r="Q145" i="2"/>
  <c r="M146" i="2"/>
  <c r="N146" i="2"/>
  <c r="O146" i="2"/>
  <c r="P146" i="2"/>
  <c r="Q146" i="2"/>
  <c r="M147" i="2"/>
  <c r="N147" i="2"/>
  <c r="O147" i="2"/>
  <c r="P147" i="2"/>
  <c r="Q147" i="2"/>
  <c r="M148" i="2"/>
  <c r="N148" i="2"/>
  <c r="O148" i="2"/>
  <c r="P148" i="2"/>
  <c r="Q148" i="2"/>
  <c r="M149" i="2"/>
  <c r="N149" i="2"/>
  <c r="O149" i="2"/>
  <c r="P149" i="2"/>
  <c r="Q149" i="2"/>
  <c r="M150" i="2"/>
  <c r="N150" i="2"/>
  <c r="O150" i="2"/>
  <c r="P150" i="2"/>
  <c r="Q150" i="2"/>
  <c r="M151" i="2"/>
  <c r="N151" i="2"/>
  <c r="O151" i="2"/>
  <c r="P151" i="2"/>
  <c r="Q151" i="2"/>
  <c r="M152" i="2"/>
  <c r="N152" i="2"/>
  <c r="O152" i="2"/>
  <c r="P152" i="2"/>
  <c r="Q152" i="2"/>
  <c r="M153" i="2"/>
  <c r="N153" i="2"/>
  <c r="O153" i="2"/>
  <c r="P153" i="2"/>
  <c r="Q153" i="2"/>
  <c r="M154" i="2"/>
  <c r="N154" i="2"/>
  <c r="O154" i="2"/>
  <c r="P154" i="2"/>
  <c r="Q154" i="2"/>
  <c r="M155" i="2"/>
  <c r="N155" i="2"/>
  <c r="O155" i="2"/>
  <c r="P155" i="2"/>
  <c r="Q155" i="2"/>
  <c r="M156" i="2"/>
  <c r="N156" i="2"/>
  <c r="O156" i="2"/>
  <c r="P156" i="2"/>
  <c r="Q156" i="2"/>
  <c r="M157" i="2"/>
  <c r="N157" i="2"/>
  <c r="O157" i="2"/>
  <c r="P157" i="2"/>
  <c r="Q157" i="2"/>
  <c r="M158" i="2"/>
  <c r="N158" i="2"/>
  <c r="O158" i="2"/>
  <c r="P158" i="2"/>
  <c r="Q158" i="2"/>
  <c r="M159" i="2"/>
  <c r="N159" i="2"/>
  <c r="O159" i="2"/>
  <c r="P159" i="2"/>
  <c r="Q159" i="2"/>
  <c r="M160" i="2"/>
  <c r="N160" i="2"/>
  <c r="O160" i="2"/>
  <c r="P160" i="2"/>
  <c r="Q160" i="2"/>
  <c r="M161" i="2"/>
  <c r="N161" i="2"/>
  <c r="O161" i="2"/>
  <c r="P161" i="2"/>
  <c r="Q161" i="2"/>
  <c r="M162" i="2"/>
  <c r="N162" i="2"/>
  <c r="O162" i="2"/>
  <c r="P162" i="2"/>
  <c r="Q162" i="2"/>
  <c r="M163" i="2"/>
  <c r="N163" i="2"/>
  <c r="O163" i="2"/>
  <c r="P163" i="2"/>
  <c r="Q163" i="2"/>
  <c r="M164" i="2"/>
  <c r="N164" i="2"/>
  <c r="O164" i="2"/>
  <c r="P164" i="2"/>
  <c r="Q164" i="2"/>
  <c r="M165" i="2"/>
  <c r="N165" i="2"/>
  <c r="O165" i="2"/>
  <c r="P165" i="2"/>
  <c r="Q165" i="2"/>
  <c r="M166" i="2"/>
  <c r="N166" i="2"/>
  <c r="O166" i="2"/>
  <c r="P166" i="2"/>
  <c r="Q166" i="2"/>
  <c r="M167" i="2"/>
  <c r="N167" i="2"/>
  <c r="O167" i="2"/>
  <c r="P167" i="2"/>
  <c r="Q167" i="2"/>
  <c r="M168" i="2"/>
  <c r="N168" i="2"/>
  <c r="O168" i="2"/>
  <c r="P168" i="2"/>
  <c r="Q168" i="2"/>
  <c r="M169" i="2"/>
  <c r="N169" i="2"/>
  <c r="O169" i="2"/>
  <c r="P169" i="2"/>
  <c r="Q169" i="2"/>
  <c r="M170" i="2"/>
  <c r="N170" i="2"/>
  <c r="O170" i="2"/>
  <c r="P170" i="2"/>
  <c r="Q170" i="2"/>
  <c r="M171" i="2"/>
  <c r="N171" i="2"/>
  <c r="O171" i="2"/>
  <c r="P171" i="2"/>
  <c r="Q171" i="2"/>
  <c r="M172" i="2"/>
  <c r="N172" i="2"/>
  <c r="O172" i="2"/>
  <c r="P172" i="2"/>
  <c r="Q172" i="2"/>
  <c r="M173" i="2"/>
  <c r="N173" i="2"/>
  <c r="O173" i="2"/>
  <c r="P173" i="2"/>
  <c r="Q173" i="2"/>
  <c r="M174" i="2"/>
  <c r="N174" i="2"/>
  <c r="O174" i="2"/>
  <c r="P174" i="2"/>
  <c r="Q174" i="2"/>
  <c r="M175" i="2"/>
  <c r="N175" i="2"/>
  <c r="O175" i="2"/>
  <c r="P175" i="2"/>
  <c r="Q175" i="2"/>
  <c r="M176" i="2"/>
  <c r="N176" i="2"/>
  <c r="O176" i="2"/>
  <c r="P176" i="2"/>
  <c r="Q176" i="2"/>
  <c r="M177" i="2"/>
  <c r="N177" i="2"/>
  <c r="O177" i="2"/>
  <c r="P177" i="2"/>
  <c r="Q177" i="2"/>
  <c r="M178" i="2"/>
  <c r="N178" i="2"/>
  <c r="O178" i="2"/>
  <c r="P178" i="2"/>
  <c r="Q178" i="2"/>
  <c r="M179" i="2"/>
  <c r="N179" i="2"/>
  <c r="O179" i="2"/>
  <c r="P179" i="2"/>
  <c r="Q179" i="2"/>
  <c r="M180" i="2"/>
  <c r="N180" i="2"/>
  <c r="O180" i="2"/>
  <c r="P180" i="2"/>
  <c r="Q180" i="2"/>
  <c r="M181" i="2"/>
  <c r="N181" i="2"/>
  <c r="O181" i="2"/>
  <c r="P181" i="2"/>
  <c r="Q181" i="2"/>
  <c r="M182" i="2"/>
  <c r="N182" i="2"/>
  <c r="O182" i="2"/>
  <c r="P182" i="2"/>
  <c r="Q182" i="2"/>
  <c r="M183" i="2"/>
  <c r="N183" i="2"/>
  <c r="O183" i="2"/>
  <c r="P183" i="2"/>
  <c r="Q183" i="2"/>
  <c r="M184" i="2"/>
  <c r="N184" i="2"/>
  <c r="O184" i="2"/>
  <c r="P184" i="2"/>
  <c r="Q184" i="2"/>
  <c r="M185" i="2"/>
  <c r="N185" i="2"/>
  <c r="O185" i="2"/>
  <c r="P185" i="2"/>
  <c r="Q185" i="2"/>
  <c r="M186" i="2"/>
  <c r="N186" i="2"/>
  <c r="O186" i="2"/>
  <c r="P186" i="2"/>
  <c r="Q186" i="2"/>
  <c r="M187" i="2"/>
  <c r="N187" i="2"/>
  <c r="O187" i="2"/>
  <c r="P187" i="2"/>
  <c r="Q187" i="2"/>
  <c r="M188" i="2"/>
  <c r="N188" i="2"/>
  <c r="O188" i="2"/>
  <c r="P188" i="2"/>
  <c r="Q188" i="2"/>
  <c r="M189" i="2"/>
  <c r="N189" i="2"/>
  <c r="O189" i="2"/>
  <c r="P189" i="2"/>
  <c r="Q189" i="2"/>
  <c r="M190" i="2"/>
  <c r="N190" i="2"/>
  <c r="O190" i="2"/>
  <c r="P190" i="2"/>
  <c r="Q190" i="2"/>
  <c r="M191" i="2"/>
  <c r="N191" i="2"/>
  <c r="O191" i="2"/>
  <c r="P191" i="2"/>
  <c r="Q191" i="2"/>
  <c r="M192" i="2"/>
  <c r="N192" i="2"/>
  <c r="O192" i="2"/>
  <c r="P192" i="2"/>
  <c r="Q192" i="2"/>
  <c r="M193" i="2"/>
  <c r="N193" i="2"/>
  <c r="O193" i="2"/>
  <c r="P193" i="2"/>
  <c r="Q193" i="2"/>
  <c r="M194" i="2"/>
  <c r="N194" i="2"/>
  <c r="O194" i="2"/>
  <c r="P194" i="2"/>
  <c r="Q194" i="2"/>
  <c r="M195" i="2"/>
  <c r="N195" i="2"/>
  <c r="O195" i="2"/>
  <c r="P195" i="2"/>
  <c r="Q195" i="2"/>
  <c r="M196" i="2"/>
  <c r="N196" i="2"/>
  <c r="O196" i="2"/>
  <c r="P196" i="2"/>
  <c r="Q196" i="2"/>
  <c r="M197" i="2"/>
  <c r="N197" i="2"/>
  <c r="O197" i="2"/>
  <c r="P197" i="2"/>
  <c r="Q197" i="2"/>
  <c r="M198" i="2"/>
  <c r="N198" i="2"/>
  <c r="O198" i="2"/>
  <c r="P198" i="2"/>
  <c r="Q198" i="2"/>
  <c r="M199" i="2"/>
  <c r="N199" i="2"/>
  <c r="O199" i="2"/>
  <c r="P199" i="2"/>
  <c r="Q199" i="2"/>
  <c r="M200" i="2"/>
  <c r="N200" i="2"/>
  <c r="O200" i="2"/>
  <c r="P200" i="2"/>
  <c r="Q200" i="2"/>
  <c r="M201" i="2"/>
  <c r="N201" i="2"/>
  <c r="O201" i="2"/>
  <c r="P201" i="2"/>
  <c r="Q201" i="2"/>
  <c r="M202" i="2"/>
  <c r="N202" i="2"/>
  <c r="O202" i="2"/>
  <c r="P202" i="2"/>
  <c r="Q202" i="2"/>
  <c r="M203" i="2"/>
  <c r="N203" i="2"/>
  <c r="O203" i="2"/>
  <c r="P203" i="2"/>
  <c r="Q203" i="2"/>
  <c r="M204" i="2"/>
  <c r="N204" i="2"/>
  <c r="O204" i="2"/>
  <c r="P204" i="2"/>
  <c r="Q204" i="2"/>
  <c r="M205" i="2"/>
  <c r="N205" i="2"/>
  <c r="O205" i="2"/>
  <c r="P205" i="2"/>
  <c r="Q205" i="2"/>
  <c r="M206" i="2"/>
  <c r="N206" i="2"/>
  <c r="O206" i="2"/>
  <c r="P206" i="2"/>
  <c r="Q206" i="2"/>
  <c r="M207" i="2"/>
  <c r="N207" i="2"/>
  <c r="O207" i="2"/>
  <c r="P207" i="2"/>
  <c r="Q207" i="2"/>
  <c r="M208" i="2"/>
  <c r="N208" i="2"/>
  <c r="O208" i="2"/>
  <c r="P208" i="2"/>
  <c r="Q208" i="2"/>
  <c r="M209" i="2"/>
  <c r="N209" i="2"/>
  <c r="O209" i="2"/>
  <c r="P209" i="2"/>
  <c r="Q209" i="2"/>
  <c r="M210" i="2"/>
  <c r="N210" i="2"/>
  <c r="O210" i="2"/>
  <c r="P210" i="2"/>
  <c r="Q210" i="2"/>
  <c r="M211" i="2"/>
  <c r="N211" i="2"/>
  <c r="O211" i="2"/>
  <c r="P211" i="2"/>
  <c r="Q211" i="2"/>
  <c r="M212" i="2"/>
  <c r="N212" i="2"/>
  <c r="O212" i="2"/>
  <c r="P212" i="2"/>
  <c r="Q212" i="2"/>
  <c r="M213" i="2"/>
  <c r="N213" i="2"/>
  <c r="O213" i="2"/>
  <c r="P213" i="2"/>
  <c r="Q213" i="2"/>
  <c r="M214" i="2"/>
  <c r="N214" i="2"/>
  <c r="O214" i="2"/>
  <c r="P214" i="2"/>
  <c r="Q214" i="2"/>
  <c r="M215" i="2"/>
  <c r="N215" i="2"/>
  <c r="O215" i="2"/>
  <c r="P215" i="2"/>
  <c r="Q215" i="2"/>
  <c r="M216" i="2"/>
  <c r="N216" i="2"/>
  <c r="O216" i="2"/>
  <c r="P216" i="2"/>
  <c r="Q216" i="2"/>
  <c r="M217" i="2"/>
  <c r="N217" i="2"/>
  <c r="O217" i="2"/>
  <c r="P217" i="2"/>
  <c r="Q217" i="2"/>
  <c r="M218" i="2"/>
  <c r="N218" i="2"/>
  <c r="O218" i="2"/>
  <c r="P218" i="2"/>
  <c r="Q218" i="2"/>
  <c r="M219" i="2"/>
  <c r="N219" i="2"/>
  <c r="O219" i="2"/>
  <c r="P219" i="2"/>
  <c r="Q219" i="2"/>
  <c r="M220" i="2"/>
  <c r="N220" i="2"/>
  <c r="O220" i="2"/>
  <c r="P220" i="2"/>
  <c r="Q220" i="2"/>
  <c r="M221" i="2"/>
  <c r="N221" i="2"/>
  <c r="O221" i="2"/>
  <c r="P221" i="2"/>
  <c r="Q221" i="2"/>
  <c r="M222" i="2"/>
  <c r="N222" i="2"/>
  <c r="O222" i="2"/>
  <c r="P222" i="2"/>
  <c r="Q222" i="2"/>
  <c r="M223" i="2"/>
  <c r="N223" i="2"/>
  <c r="O223" i="2"/>
  <c r="P223" i="2"/>
  <c r="Q223" i="2"/>
  <c r="M224" i="2"/>
  <c r="N224" i="2"/>
  <c r="O224" i="2"/>
  <c r="P224" i="2"/>
  <c r="Q224" i="2"/>
  <c r="M225" i="2"/>
  <c r="N225" i="2"/>
  <c r="O225" i="2"/>
  <c r="P225" i="2"/>
  <c r="Q225" i="2"/>
  <c r="M226" i="2"/>
  <c r="N226" i="2"/>
  <c r="O226" i="2"/>
  <c r="P226" i="2"/>
  <c r="Q226" i="2"/>
  <c r="M227" i="2"/>
  <c r="N227" i="2"/>
  <c r="O227" i="2"/>
  <c r="P227" i="2"/>
  <c r="Q227" i="2"/>
  <c r="M228" i="2"/>
  <c r="N228" i="2"/>
  <c r="O228" i="2"/>
  <c r="P228" i="2"/>
  <c r="Q228" i="2"/>
  <c r="M229" i="2"/>
  <c r="N229" i="2"/>
  <c r="O229" i="2"/>
  <c r="P229" i="2"/>
  <c r="Q229" i="2"/>
  <c r="M230" i="2"/>
  <c r="N230" i="2"/>
  <c r="O230" i="2"/>
  <c r="P230" i="2"/>
  <c r="Q230" i="2"/>
  <c r="M231" i="2"/>
  <c r="N231" i="2"/>
  <c r="O231" i="2"/>
  <c r="P231" i="2"/>
  <c r="Q231" i="2"/>
  <c r="M232" i="2"/>
  <c r="N232" i="2"/>
  <c r="O232" i="2"/>
  <c r="P232" i="2"/>
  <c r="Q232" i="2"/>
  <c r="M233" i="2"/>
  <c r="N233" i="2"/>
  <c r="O233" i="2"/>
  <c r="P233" i="2"/>
  <c r="Q233" i="2"/>
  <c r="M234" i="2"/>
  <c r="N234" i="2"/>
  <c r="O234" i="2"/>
  <c r="P234" i="2"/>
  <c r="Q234" i="2"/>
  <c r="M235" i="2"/>
  <c r="N235" i="2"/>
  <c r="O235" i="2"/>
  <c r="P235" i="2"/>
  <c r="Q235" i="2"/>
  <c r="M236" i="2"/>
  <c r="N236" i="2"/>
  <c r="O236" i="2"/>
  <c r="P236" i="2"/>
  <c r="Q236" i="2"/>
  <c r="M237" i="2"/>
  <c r="N237" i="2"/>
  <c r="O237" i="2"/>
  <c r="P237" i="2"/>
  <c r="Q237" i="2"/>
  <c r="M238" i="2"/>
  <c r="N238" i="2"/>
  <c r="O238" i="2"/>
  <c r="P238" i="2"/>
  <c r="Q238" i="2"/>
  <c r="M239" i="2"/>
  <c r="N239" i="2"/>
  <c r="O239" i="2"/>
  <c r="P239" i="2"/>
  <c r="Q239" i="2"/>
  <c r="M240" i="2"/>
  <c r="N240" i="2"/>
  <c r="O240" i="2"/>
  <c r="P240" i="2"/>
  <c r="Q240" i="2"/>
  <c r="M241" i="2"/>
  <c r="N241" i="2"/>
  <c r="O241" i="2"/>
  <c r="P241" i="2"/>
  <c r="Q241" i="2"/>
  <c r="M242" i="2"/>
  <c r="N242" i="2"/>
  <c r="O242" i="2"/>
  <c r="P242" i="2"/>
  <c r="Q242" i="2"/>
  <c r="M243" i="2"/>
  <c r="N243" i="2"/>
  <c r="O243" i="2"/>
  <c r="P243" i="2"/>
  <c r="Q243" i="2"/>
  <c r="M244" i="2"/>
  <c r="N244" i="2"/>
  <c r="O244" i="2"/>
  <c r="P244" i="2"/>
  <c r="Q244" i="2"/>
  <c r="M245" i="2"/>
  <c r="N245" i="2"/>
  <c r="O245" i="2"/>
  <c r="P245" i="2"/>
  <c r="Q245" i="2"/>
  <c r="M246" i="2"/>
  <c r="N246" i="2"/>
  <c r="O246" i="2"/>
  <c r="P246" i="2"/>
  <c r="Q246" i="2"/>
  <c r="M247" i="2"/>
  <c r="N247" i="2"/>
  <c r="O247" i="2"/>
  <c r="P247" i="2"/>
  <c r="Q247" i="2"/>
  <c r="M248" i="2"/>
  <c r="N248" i="2"/>
  <c r="O248" i="2"/>
  <c r="P248" i="2"/>
  <c r="Q248" i="2"/>
  <c r="M249" i="2"/>
  <c r="N249" i="2"/>
  <c r="O249" i="2"/>
  <c r="P249" i="2"/>
  <c r="Q249" i="2"/>
  <c r="M250" i="2"/>
  <c r="N250" i="2"/>
  <c r="O250" i="2"/>
  <c r="P250" i="2"/>
  <c r="Q250" i="2"/>
  <c r="M251" i="2"/>
  <c r="N251" i="2"/>
  <c r="O251" i="2"/>
  <c r="P251" i="2"/>
  <c r="Q251" i="2"/>
  <c r="M252" i="2"/>
  <c r="N252" i="2"/>
  <c r="O252" i="2"/>
  <c r="P252" i="2"/>
  <c r="Q252" i="2"/>
  <c r="M253" i="2"/>
  <c r="N253" i="2"/>
  <c r="O253" i="2"/>
  <c r="P253" i="2"/>
  <c r="Q253" i="2"/>
  <c r="M254" i="2"/>
  <c r="N254" i="2"/>
  <c r="O254" i="2"/>
  <c r="P254" i="2"/>
  <c r="Q254" i="2"/>
  <c r="M255" i="2"/>
  <c r="N255" i="2"/>
  <c r="O255" i="2"/>
  <c r="P255" i="2"/>
  <c r="Q255" i="2"/>
  <c r="M256" i="2"/>
  <c r="N256" i="2"/>
  <c r="O256" i="2"/>
  <c r="P256" i="2"/>
  <c r="Q256" i="2"/>
  <c r="M257" i="2"/>
  <c r="N257" i="2"/>
  <c r="O257" i="2"/>
  <c r="P257" i="2"/>
  <c r="Q257" i="2"/>
  <c r="M258" i="2"/>
  <c r="N258" i="2"/>
  <c r="O258" i="2"/>
  <c r="P258" i="2"/>
  <c r="Q258" i="2"/>
  <c r="M259" i="2"/>
  <c r="N259" i="2"/>
  <c r="O259" i="2"/>
  <c r="P259" i="2"/>
  <c r="Q259" i="2"/>
  <c r="M260" i="2"/>
  <c r="N260" i="2"/>
  <c r="O260" i="2"/>
  <c r="P260" i="2"/>
  <c r="Q260" i="2"/>
  <c r="M261" i="2"/>
  <c r="N261" i="2"/>
  <c r="O261" i="2"/>
  <c r="P261" i="2"/>
  <c r="Q261" i="2"/>
  <c r="M262" i="2"/>
  <c r="N262" i="2"/>
  <c r="O262" i="2"/>
  <c r="P262" i="2"/>
  <c r="Q262" i="2"/>
  <c r="M263" i="2"/>
  <c r="N263" i="2"/>
  <c r="O263" i="2"/>
  <c r="P263" i="2"/>
  <c r="Q263" i="2"/>
  <c r="M264" i="2"/>
  <c r="N264" i="2"/>
  <c r="O264" i="2"/>
  <c r="P264" i="2"/>
  <c r="Q264" i="2"/>
  <c r="M265" i="2"/>
  <c r="N265" i="2"/>
  <c r="O265" i="2"/>
  <c r="P265" i="2"/>
  <c r="Q265" i="2"/>
  <c r="M266" i="2"/>
  <c r="N266" i="2"/>
  <c r="O266" i="2"/>
  <c r="P266" i="2"/>
  <c r="Q266" i="2"/>
  <c r="M267" i="2"/>
  <c r="N267" i="2"/>
  <c r="O267" i="2"/>
  <c r="P267" i="2"/>
  <c r="Q267" i="2"/>
  <c r="M268" i="2"/>
  <c r="N268" i="2"/>
  <c r="O268" i="2"/>
  <c r="P268" i="2"/>
  <c r="Q268" i="2"/>
  <c r="M269" i="2"/>
  <c r="N269" i="2"/>
  <c r="O269" i="2"/>
  <c r="P269" i="2"/>
  <c r="Q269" i="2"/>
  <c r="M270" i="2"/>
  <c r="N270" i="2"/>
  <c r="O270" i="2"/>
  <c r="P270" i="2"/>
  <c r="Q270" i="2"/>
  <c r="M271" i="2"/>
  <c r="N271" i="2"/>
  <c r="O271" i="2"/>
  <c r="P271" i="2"/>
  <c r="Q271" i="2"/>
  <c r="M272" i="2"/>
  <c r="N272" i="2"/>
  <c r="O272" i="2"/>
  <c r="P272" i="2"/>
  <c r="Q272" i="2"/>
  <c r="M273" i="2"/>
  <c r="N273" i="2"/>
  <c r="O273" i="2"/>
  <c r="P273" i="2"/>
  <c r="Q273" i="2"/>
  <c r="M274" i="2"/>
  <c r="N274" i="2"/>
  <c r="O274" i="2"/>
  <c r="P274" i="2"/>
  <c r="Q274" i="2"/>
  <c r="M275" i="2"/>
  <c r="N275" i="2"/>
  <c r="O275" i="2"/>
  <c r="P275" i="2"/>
  <c r="Q275" i="2"/>
  <c r="M276" i="2"/>
  <c r="N276" i="2"/>
  <c r="O276" i="2"/>
  <c r="P276" i="2"/>
  <c r="Q276" i="2"/>
  <c r="M277" i="2"/>
  <c r="N277" i="2"/>
  <c r="O277" i="2"/>
  <c r="P277" i="2"/>
  <c r="Q277" i="2"/>
  <c r="M278" i="2"/>
  <c r="N278" i="2"/>
  <c r="O278" i="2"/>
  <c r="P278" i="2"/>
  <c r="Q278" i="2"/>
  <c r="M279" i="2"/>
  <c r="N279" i="2"/>
  <c r="O279" i="2"/>
  <c r="P279" i="2"/>
  <c r="Q279" i="2"/>
  <c r="M280" i="2"/>
  <c r="N280" i="2"/>
  <c r="O280" i="2"/>
  <c r="P280" i="2"/>
  <c r="Q280" i="2"/>
  <c r="M281" i="2"/>
  <c r="N281" i="2"/>
  <c r="O281" i="2"/>
  <c r="P281" i="2"/>
  <c r="Q281" i="2"/>
  <c r="M282" i="2"/>
  <c r="N282" i="2"/>
  <c r="O282" i="2"/>
  <c r="P282" i="2"/>
  <c r="Q282" i="2"/>
  <c r="M283" i="2"/>
  <c r="N283" i="2"/>
  <c r="O283" i="2"/>
  <c r="P283" i="2"/>
  <c r="Q283" i="2"/>
  <c r="M284" i="2"/>
  <c r="N284" i="2"/>
  <c r="O284" i="2"/>
  <c r="P284" i="2"/>
  <c r="Q284" i="2"/>
  <c r="M285" i="2"/>
  <c r="N285" i="2"/>
  <c r="O285" i="2"/>
  <c r="P285" i="2"/>
  <c r="Q285" i="2"/>
  <c r="M286" i="2"/>
  <c r="N286" i="2"/>
  <c r="O286" i="2"/>
  <c r="P286" i="2"/>
  <c r="Q286" i="2"/>
  <c r="M287" i="2"/>
  <c r="N287" i="2"/>
  <c r="O287" i="2"/>
  <c r="P287" i="2"/>
  <c r="Q287" i="2"/>
  <c r="M288" i="2"/>
  <c r="N288" i="2"/>
  <c r="O288" i="2"/>
  <c r="P288" i="2"/>
  <c r="Q288" i="2"/>
  <c r="M289" i="2"/>
  <c r="N289" i="2"/>
  <c r="O289" i="2"/>
  <c r="P289" i="2"/>
  <c r="Q289" i="2"/>
  <c r="M290" i="2"/>
  <c r="N290" i="2"/>
  <c r="O290" i="2"/>
  <c r="P290" i="2"/>
  <c r="Q290" i="2"/>
  <c r="M291" i="2"/>
  <c r="N291" i="2"/>
  <c r="O291" i="2"/>
  <c r="P291" i="2"/>
  <c r="Q291" i="2"/>
  <c r="M292" i="2"/>
  <c r="N292" i="2"/>
  <c r="O292" i="2"/>
  <c r="P292" i="2"/>
  <c r="Q292" i="2"/>
  <c r="M293" i="2"/>
  <c r="N293" i="2"/>
  <c r="O293" i="2"/>
  <c r="P293" i="2"/>
  <c r="Q293" i="2"/>
  <c r="M294" i="2"/>
  <c r="N294" i="2"/>
  <c r="O294" i="2"/>
  <c r="P294" i="2"/>
  <c r="Q294" i="2"/>
  <c r="M295" i="2"/>
  <c r="N295" i="2"/>
  <c r="O295" i="2"/>
  <c r="P295" i="2"/>
  <c r="Q295" i="2"/>
  <c r="M296" i="2"/>
  <c r="N296" i="2"/>
  <c r="O296" i="2"/>
  <c r="P296" i="2"/>
  <c r="Q296" i="2"/>
  <c r="M297" i="2"/>
  <c r="N297" i="2"/>
  <c r="O297" i="2"/>
  <c r="P297" i="2"/>
  <c r="Q297" i="2"/>
  <c r="M298" i="2"/>
  <c r="N298" i="2"/>
  <c r="O298" i="2"/>
  <c r="P298" i="2"/>
  <c r="Q298" i="2"/>
  <c r="M299" i="2"/>
  <c r="N299" i="2"/>
  <c r="O299" i="2"/>
  <c r="P299" i="2"/>
  <c r="Q299" i="2"/>
  <c r="M300" i="2"/>
  <c r="N300" i="2"/>
  <c r="O300" i="2"/>
  <c r="P300" i="2"/>
  <c r="Q300" i="2"/>
  <c r="M301" i="2"/>
  <c r="N301" i="2"/>
  <c r="O301" i="2"/>
  <c r="P301" i="2"/>
  <c r="Q301" i="2"/>
  <c r="M302" i="2"/>
  <c r="N302" i="2"/>
  <c r="O302" i="2"/>
  <c r="P302" i="2"/>
  <c r="Q302" i="2"/>
  <c r="M303" i="2"/>
  <c r="N303" i="2"/>
  <c r="O303" i="2"/>
  <c r="P303" i="2"/>
  <c r="Q303" i="2"/>
  <c r="M304" i="2"/>
  <c r="N304" i="2"/>
  <c r="O304" i="2"/>
  <c r="P304" i="2"/>
  <c r="Q304" i="2"/>
  <c r="M305" i="2"/>
  <c r="N305" i="2"/>
  <c r="O305" i="2"/>
  <c r="P305" i="2"/>
  <c r="Q305" i="2"/>
  <c r="M306" i="2"/>
  <c r="N306" i="2"/>
  <c r="O306" i="2"/>
  <c r="P306" i="2"/>
  <c r="Q306" i="2"/>
  <c r="M307" i="2"/>
  <c r="N307" i="2"/>
  <c r="O307" i="2"/>
  <c r="P307" i="2"/>
  <c r="Q307" i="2"/>
  <c r="M308" i="2"/>
  <c r="N308" i="2"/>
  <c r="O308" i="2"/>
  <c r="P308" i="2"/>
  <c r="Q308" i="2"/>
  <c r="M309" i="2"/>
  <c r="N309" i="2"/>
  <c r="O309" i="2"/>
  <c r="P309" i="2"/>
  <c r="Q309" i="2"/>
  <c r="M310" i="2"/>
  <c r="N310" i="2"/>
  <c r="O310" i="2"/>
  <c r="P310" i="2"/>
  <c r="Q310" i="2"/>
  <c r="M311" i="2"/>
  <c r="N311" i="2"/>
  <c r="O311" i="2"/>
  <c r="P311" i="2"/>
  <c r="Q311" i="2"/>
  <c r="M312" i="2"/>
  <c r="N312" i="2"/>
  <c r="O312" i="2"/>
  <c r="P312" i="2"/>
  <c r="Q312" i="2"/>
  <c r="M313" i="2"/>
  <c r="N313" i="2"/>
  <c r="O313" i="2"/>
  <c r="P313" i="2"/>
  <c r="Q313" i="2"/>
  <c r="M314" i="2"/>
  <c r="N314" i="2"/>
  <c r="O314" i="2"/>
  <c r="P314" i="2"/>
  <c r="Q314" i="2"/>
  <c r="M315" i="2"/>
  <c r="N315" i="2"/>
  <c r="O315" i="2"/>
  <c r="P315" i="2"/>
  <c r="Q315" i="2"/>
  <c r="M316" i="2"/>
  <c r="N316" i="2"/>
  <c r="O316" i="2"/>
  <c r="P316" i="2"/>
  <c r="Q316" i="2"/>
  <c r="M317" i="2"/>
  <c r="N317" i="2"/>
  <c r="O317" i="2"/>
  <c r="P317" i="2"/>
  <c r="Q317" i="2"/>
  <c r="M318" i="2"/>
  <c r="N318" i="2"/>
  <c r="O318" i="2"/>
  <c r="P318" i="2"/>
  <c r="Q318" i="2"/>
  <c r="M319" i="2"/>
  <c r="N319" i="2"/>
  <c r="O319" i="2"/>
  <c r="P319" i="2"/>
  <c r="Q319" i="2"/>
  <c r="M320" i="2"/>
  <c r="N320" i="2"/>
  <c r="O320" i="2"/>
  <c r="P320" i="2"/>
  <c r="Q320" i="2"/>
  <c r="M321" i="2"/>
  <c r="N321" i="2"/>
  <c r="O321" i="2"/>
  <c r="P321" i="2"/>
  <c r="Q321" i="2"/>
  <c r="M322" i="2"/>
  <c r="N322" i="2"/>
  <c r="O322" i="2"/>
  <c r="P322" i="2"/>
  <c r="Q322" i="2"/>
  <c r="M323" i="2"/>
  <c r="N323" i="2"/>
  <c r="O323" i="2"/>
  <c r="P323" i="2"/>
  <c r="Q323" i="2"/>
  <c r="M324" i="2"/>
  <c r="N324" i="2"/>
  <c r="O324" i="2"/>
  <c r="P324" i="2"/>
  <c r="Q324" i="2"/>
  <c r="M325" i="2"/>
  <c r="N325" i="2"/>
  <c r="O325" i="2"/>
  <c r="P325" i="2"/>
  <c r="Q325" i="2"/>
  <c r="M326" i="2"/>
  <c r="N326" i="2"/>
  <c r="O326" i="2"/>
  <c r="P326" i="2"/>
  <c r="Q326" i="2"/>
  <c r="M327" i="2"/>
  <c r="N327" i="2"/>
  <c r="O327" i="2"/>
  <c r="P327" i="2"/>
  <c r="Q327" i="2"/>
  <c r="M328" i="2"/>
  <c r="N328" i="2"/>
  <c r="O328" i="2"/>
  <c r="P328" i="2"/>
  <c r="Q328" i="2"/>
  <c r="M329" i="2"/>
  <c r="N329" i="2"/>
  <c r="O329" i="2"/>
  <c r="P329" i="2"/>
  <c r="Q329" i="2"/>
  <c r="M330" i="2"/>
  <c r="N330" i="2"/>
  <c r="O330" i="2"/>
  <c r="P330" i="2"/>
  <c r="Q330" i="2"/>
  <c r="M331" i="2"/>
  <c r="N331" i="2"/>
  <c r="O331" i="2"/>
  <c r="P331" i="2"/>
  <c r="Q331" i="2"/>
  <c r="M332" i="2"/>
  <c r="N332" i="2"/>
  <c r="O332" i="2"/>
  <c r="P332" i="2"/>
  <c r="Q332" i="2"/>
  <c r="M333" i="2"/>
  <c r="N333" i="2"/>
  <c r="O333" i="2"/>
  <c r="P333" i="2"/>
  <c r="Q333" i="2"/>
  <c r="M334" i="2"/>
  <c r="N334" i="2"/>
  <c r="O334" i="2"/>
  <c r="P334" i="2"/>
  <c r="Q334" i="2"/>
  <c r="M335" i="2"/>
  <c r="N335" i="2"/>
  <c r="O335" i="2"/>
  <c r="P335" i="2"/>
  <c r="Q335" i="2"/>
  <c r="M336" i="2"/>
  <c r="N336" i="2"/>
  <c r="O336" i="2"/>
  <c r="P336" i="2"/>
  <c r="Q336" i="2"/>
  <c r="M337" i="2"/>
  <c r="N337" i="2"/>
  <c r="O337" i="2"/>
  <c r="P337" i="2"/>
  <c r="Q337" i="2"/>
  <c r="M338" i="2"/>
  <c r="N338" i="2"/>
  <c r="O338" i="2"/>
  <c r="P338" i="2"/>
  <c r="Q338" i="2"/>
  <c r="M339" i="2"/>
  <c r="N339" i="2"/>
  <c r="O339" i="2"/>
  <c r="P339" i="2"/>
  <c r="Q339" i="2"/>
  <c r="M340" i="2"/>
  <c r="N340" i="2"/>
  <c r="O340" i="2"/>
  <c r="P340" i="2"/>
  <c r="Q340" i="2"/>
  <c r="M341" i="2"/>
  <c r="N341" i="2"/>
  <c r="O341" i="2"/>
  <c r="P341" i="2"/>
  <c r="Q341" i="2"/>
  <c r="M342" i="2"/>
  <c r="N342" i="2"/>
  <c r="O342" i="2"/>
  <c r="P342" i="2"/>
  <c r="Q342" i="2"/>
  <c r="M343" i="2"/>
  <c r="N343" i="2"/>
  <c r="O343" i="2"/>
  <c r="P343" i="2"/>
  <c r="Q343" i="2"/>
  <c r="M344" i="2"/>
  <c r="N344" i="2"/>
  <c r="O344" i="2"/>
  <c r="P344" i="2"/>
  <c r="Q344" i="2"/>
  <c r="M345" i="2"/>
  <c r="N345" i="2"/>
  <c r="O345" i="2"/>
  <c r="P345" i="2"/>
  <c r="Q345" i="2"/>
  <c r="M346" i="2"/>
  <c r="N346" i="2"/>
  <c r="O346" i="2"/>
  <c r="P346" i="2"/>
  <c r="Q346" i="2"/>
  <c r="M347" i="2"/>
  <c r="N347" i="2"/>
  <c r="O347" i="2"/>
  <c r="P347" i="2"/>
  <c r="Q347" i="2"/>
  <c r="M348" i="2"/>
  <c r="N348" i="2"/>
  <c r="O348" i="2"/>
  <c r="P348" i="2"/>
  <c r="Q348" i="2"/>
  <c r="M349" i="2"/>
  <c r="N349" i="2"/>
  <c r="O349" i="2"/>
  <c r="P349" i="2"/>
  <c r="Q349" i="2"/>
  <c r="M350" i="2"/>
  <c r="N350" i="2"/>
  <c r="O350" i="2"/>
  <c r="P350" i="2"/>
  <c r="Q350" i="2"/>
  <c r="M351" i="2"/>
  <c r="N351" i="2"/>
  <c r="O351" i="2"/>
  <c r="P351" i="2"/>
  <c r="Q351" i="2"/>
  <c r="M352" i="2"/>
  <c r="N352" i="2"/>
  <c r="O352" i="2"/>
  <c r="P352" i="2"/>
  <c r="Q352" i="2"/>
  <c r="M353" i="2"/>
  <c r="N353" i="2"/>
  <c r="O353" i="2"/>
  <c r="P353" i="2"/>
  <c r="Q353" i="2"/>
  <c r="M354" i="2"/>
  <c r="N354" i="2"/>
  <c r="O354" i="2"/>
  <c r="P354" i="2"/>
  <c r="Q354" i="2"/>
  <c r="M355" i="2"/>
  <c r="N355" i="2"/>
  <c r="O355" i="2"/>
  <c r="P355" i="2"/>
  <c r="Q355" i="2"/>
  <c r="M356" i="2"/>
  <c r="N356" i="2"/>
  <c r="O356" i="2"/>
  <c r="P356" i="2"/>
  <c r="Q356" i="2"/>
  <c r="M357" i="2"/>
  <c r="N357" i="2"/>
  <c r="O357" i="2"/>
  <c r="P357" i="2"/>
  <c r="Q357" i="2"/>
  <c r="M358" i="2"/>
  <c r="N358" i="2"/>
  <c r="O358" i="2"/>
  <c r="P358" i="2"/>
  <c r="Q358" i="2"/>
  <c r="M359" i="2"/>
  <c r="N359" i="2"/>
  <c r="O359" i="2"/>
  <c r="P359" i="2"/>
  <c r="Q359" i="2"/>
  <c r="M360" i="2"/>
  <c r="N360" i="2"/>
  <c r="O360" i="2"/>
  <c r="P360" i="2"/>
  <c r="Q360" i="2"/>
  <c r="M361" i="2"/>
  <c r="N361" i="2"/>
  <c r="O361" i="2"/>
  <c r="P361" i="2"/>
  <c r="Q361" i="2"/>
  <c r="M362" i="2"/>
  <c r="N362" i="2"/>
  <c r="O362" i="2"/>
  <c r="P362" i="2"/>
  <c r="Q362" i="2"/>
  <c r="M363" i="2"/>
  <c r="N363" i="2"/>
  <c r="O363" i="2"/>
  <c r="P363" i="2"/>
  <c r="Q363" i="2"/>
  <c r="M364" i="2"/>
  <c r="N364" i="2"/>
  <c r="O364" i="2"/>
  <c r="P364" i="2"/>
  <c r="Q364" i="2"/>
  <c r="M365" i="2"/>
  <c r="N365" i="2"/>
  <c r="O365" i="2"/>
  <c r="P365" i="2"/>
  <c r="Q365" i="2"/>
  <c r="M366" i="2"/>
  <c r="N366" i="2"/>
  <c r="O366" i="2"/>
  <c r="P366" i="2"/>
  <c r="Q366" i="2"/>
  <c r="M367" i="2"/>
  <c r="N367" i="2"/>
  <c r="O367" i="2"/>
  <c r="P367" i="2"/>
  <c r="Q367" i="2"/>
  <c r="M368" i="2"/>
  <c r="N368" i="2"/>
  <c r="O368" i="2"/>
  <c r="P368" i="2"/>
  <c r="Q368" i="2"/>
  <c r="M369" i="2"/>
  <c r="N369" i="2"/>
  <c r="O369" i="2"/>
  <c r="P369" i="2"/>
  <c r="Q369" i="2"/>
  <c r="M370" i="2"/>
  <c r="N370" i="2"/>
  <c r="O370" i="2"/>
  <c r="P370" i="2"/>
  <c r="Q370" i="2"/>
  <c r="M371" i="2"/>
  <c r="N371" i="2"/>
  <c r="O371" i="2"/>
  <c r="P371" i="2"/>
  <c r="Q371" i="2"/>
  <c r="M372" i="2"/>
  <c r="N372" i="2"/>
  <c r="O372" i="2"/>
  <c r="P372" i="2"/>
  <c r="Q372" i="2"/>
  <c r="M373" i="2"/>
  <c r="N373" i="2"/>
  <c r="O373" i="2"/>
  <c r="P373" i="2"/>
  <c r="Q373" i="2"/>
  <c r="M374" i="2"/>
  <c r="N374" i="2"/>
  <c r="O374" i="2"/>
  <c r="P374" i="2"/>
  <c r="Q374" i="2"/>
  <c r="M375" i="2"/>
  <c r="N375" i="2"/>
  <c r="O375" i="2"/>
  <c r="P375" i="2"/>
  <c r="Q375" i="2"/>
  <c r="M376" i="2"/>
  <c r="N376" i="2"/>
  <c r="O376" i="2"/>
  <c r="P376" i="2"/>
  <c r="Q376" i="2"/>
  <c r="M377" i="2"/>
  <c r="N377" i="2"/>
  <c r="O377" i="2"/>
  <c r="P377" i="2"/>
  <c r="Q377" i="2"/>
  <c r="M378" i="2"/>
  <c r="N378" i="2"/>
  <c r="O378" i="2"/>
  <c r="P378" i="2"/>
  <c r="Q378" i="2"/>
  <c r="M379" i="2"/>
  <c r="N379" i="2"/>
  <c r="O379" i="2"/>
  <c r="P379" i="2"/>
  <c r="Q379" i="2"/>
  <c r="M380" i="2"/>
  <c r="N380" i="2"/>
  <c r="O380" i="2"/>
  <c r="P380" i="2"/>
  <c r="Q380" i="2"/>
  <c r="M381" i="2"/>
  <c r="N381" i="2"/>
  <c r="O381" i="2"/>
  <c r="P381" i="2"/>
  <c r="Q381" i="2"/>
  <c r="M382" i="2"/>
  <c r="N382" i="2"/>
  <c r="O382" i="2"/>
  <c r="P382" i="2"/>
  <c r="Q382" i="2"/>
  <c r="M383" i="2"/>
  <c r="N383" i="2"/>
  <c r="O383" i="2"/>
  <c r="P383" i="2"/>
  <c r="Q383" i="2"/>
  <c r="M384" i="2"/>
  <c r="N384" i="2"/>
  <c r="O384" i="2"/>
  <c r="P384" i="2"/>
  <c r="Q384" i="2"/>
  <c r="M385" i="2"/>
  <c r="N385" i="2"/>
  <c r="O385" i="2"/>
  <c r="P385" i="2"/>
  <c r="Q385" i="2"/>
  <c r="M386" i="2"/>
  <c r="N386" i="2"/>
  <c r="O386" i="2"/>
  <c r="P386" i="2"/>
  <c r="Q386" i="2"/>
  <c r="M387" i="2"/>
  <c r="N387" i="2"/>
  <c r="O387" i="2"/>
  <c r="P387" i="2"/>
  <c r="Q387" i="2"/>
  <c r="M388" i="2"/>
  <c r="N388" i="2"/>
  <c r="O388" i="2"/>
  <c r="P388" i="2"/>
  <c r="Q388" i="2"/>
  <c r="M389" i="2"/>
  <c r="N389" i="2"/>
  <c r="O389" i="2"/>
  <c r="P389" i="2"/>
  <c r="Q389" i="2"/>
  <c r="M390" i="2"/>
  <c r="N390" i="2"/>
  <c r="O390" i="2"/>
  <c r="P390" i="2"/>
  <c r="Q390" i="2"/>
  <c r="M391" i="2"/>
  <c r="N391" i="2"/>
  <c r="O391" i="2"/>
  <c r="P391" i="2"/>
  <c r="Q391" i="2"/>
  <c r="M392" i="2"/>
  <c r="N392" i="2"/>
  <c r="O392" i="2"/>
  <c r="P392" i="2"/>
  <c r="Q392" i="2"/>
  <c r="M393" i="2"/>
  <c r="N393" i="2"/>
  <c r="O393" i="2"/>
  <c r="P393" i="2"/>
  <c r="Q393" i="2"/>
  <c r="M394" i="2"/>
  <c r="N394" i="2"/>
  <c r="O394" i="2"/>
  <c r="P394" i="2"/>
  <c r="Q394" i="2"/>
  <c r="M395" i="2"/>
  <c r="N395" i="2"/>
  <c r="O395" i="2"/>
  <c r="P395" i="2"/>
  <c r="Q395" i="2"/>
  <c r="M396" i="2"/>
  <c r="N396" i="2"/>
  <c r="O396" i="2"/>
  <c r="P396" i="2"/>
  <c r="Q396" i="2"/>
  <c r="M397" i="2"/>
  <c r="N397" i="2"/>
  <c r="O397" i="2"/>
  <c r="P397" i="2"/>
  <c r="Q397" i="2"/>
  <c r="M398" i="2"/>
  <c r="N398" i="2"/>
  <c r="O398" i="2"/>
  <c r="P398" i="2"/>
  <c r="Q398" i="2"/>
  <c r="M399" i="2"/>
  <c r="N399" i="2"/>
  <c r="O399" i="2"/>
  <c r="P399" i="2"/>
  <c r="Q399" i="2"/>
  <c r="M400" i="2"/>
  <c r="N400" i="2"/>
  <c r="O400" i="2"/>
  <c r="P400" i="2"/>
  <c r="Q400" i="2"/>
  <c r="M401" i="2"/>
  <c r="N401" i="2"/>
  <c r="O401" i="2"/>
  <c r="P401" i="2"/>
  <c r="Q401" i="2"/>
  <c r="M402" i="2"/>
  <c r="N402" i="2"/>
  <c r="O402" i="2"/>
  <c r="P402" i="2"/>
  <c r="Q402" i="2"/>
  <c r="M403" i="2"/>
  <c r="N403" i="2"/>
  <c r="O403" i="2"/>
  <c r="P403" i="2"/>
  <c r="Q403" i="2"/>
  <c r="M404" i="2"/>
  <c r="N404" i="2"/>
  <c r="O404" i="2"/>
  <c r="P404" i="2"/>
  <c r="Q404" i="2"/>
  <c r="M405" i="2"/>
  <c r="N405" i="2"/>
  <c r="O405" i="2"/>
  <c r="P405" i="2"/>
  <c r="Q405" i="2"/>
  <c r="M406" i="2"/>
  <c r="N406" i="2"/>
  <c r="O406" i="2"/>
  <c r="P406" i="2"/>
  <c r="Q406" i="2"/>
  <c r="M407" i="2"/>
  <c r="N407" i="2"/>
  <c r="O407" i="2"/>
  <c r="P407" i="2"/>
  <c r="Q407" i="2"/>
  <c r="M408" i="2"/>
  <c r="N408" i="2"/>
  <c r="O408" i="2"/>
  <c r="P408" i="2"/>
  <c r="Q408" i="2"/>
  <c r="M409" i="2"/>
  <c r="N409" i="2"/>
  <c r="O409" i="2"/>
  <c r="P409" i="2"/>
  <c r="Q409" i="2"/>
  <c r="M410" i="2"/>
  <c r="N410" i="2"/>
  <c r="O410" i="2"/>
  <c r="P410" i="2"/>
  <c r="Q410" i="2"/>
  <c r="M411" i="2"/>
  <c r="N411" i="2"/>
  <c r="O411" i="2"/>
  <c r="P411" i="2"/>
  <c r="Q411" i="2"/>
  <c r="M412" i="2"/>
  <c r="N412" i="2"/>
  <c r="O412" i="2"/>
  <c r="P412" i="2"/>
  <c r="Q412" i="2"/>
  <c r="M413" i="2"/>
  <c r="N413" i="2"/>
  <c r="O413" i="2"/>
  <c r="P413" i="2"/>
  <c r="Q413" i="2"/>
  <c r="M414" i="2"/>
  <c r="N414" i="2"/>
  <c r="O414" i="2"/>
  <c r="P414" i="2"/>
  <c r="Q414" i="2"/>
  <c r="M415" i="2"/>
  <c r="N415" i="2"/>
  <c r="O415" i="2"/>
  <c r="P415" i="2"/>
  <c r="Q415" i="2"/>
  <c r="M416" i="2"/>
  <c r="N416" i="2"/>
  <c r="O416" i="2"/>
  <c r="P416" i="2"/>
  <c r="Q416" i="2"/>
  <c r="M417" i="2"/>
  <c r="N417" i="2"/>
  <c r="O417" i="2"/>
  <c r="P417" i="2"/>
  <c r="Q417" i="2"/>
  <c r="M418" i="2"/>
  <c r="N418" i="2"/>
  <c r="O418" i="2"/>
  <c r="P418" i="2"/>
  <c r="Q418" i="2"/>
  <c r="M419" i="2"/>
  <c r="N419" i="2"/>
  <c r="O419" i="2"/>
  <c r="P419" i="2"/>
  <c r="Q419" i="2"/>
  <c r="M420" i="2"/>
  <c r="N420" i="2"/>
  <c r="O420" i="2"/>
  <c r="P420" i="2"/>
  <c r="Q420" i="2"/>
  <c r="M421" i="2"/>
  <c r="N421" i="2"/>
  <c r="O421" i="2"/>
  <c r="P421" i="2"/>
  <c r="Q421" i="2"/>
  <c r="M422" i="2"/>
  <c r="N422" i="2"/>
  <c r="O422" i="2"/>
  <c r="P422" i="2"/>
  <c r="Q422" i="2"/>
  <c r="M423" i="2"/>
  <c r="N423" i="2"/>
  <c r="O423" i="2"/>
  <c r="P423" i="2"/>
  <c r="Q423" i="2"/>
  <c r="M424" i="2"/>
  <c r="N424" i="2"/>
  <c r="O424" i="2"/>
  <c r="P424" i="2"/>
  <c r="Q424" i="2"/>
  <c r="M425" i="2"/>
  <c r="N425" i="2"/>
  <c r="O425" i="2"/>
  <c r="P425" i="2"/>
  <c r="Q425" i="2"/>
  <c r="M426" i="2"/>
  <c r="N426" i="2"/>
  <c r="O426" i="2"/>
  <c r="P426" i="2"/>
  <c r="Q426" i="2"/>
  <c r="M427" i="2"/>
  <c r="N427" i="2"/>
  <c r="O427" i="2"/>
  <c r="P427" i="2"/>
  <c r="Q427" i="2"/>
  <c r="M428" i="2"/>
  <c r="N428" i="2"/>
  <c r="O428" i="2"/>
  <c r="P428" i="2"/>
  <c r="Q428" i="2"/>
  <c r="M429" i="2"/>
  <c r="N429" i="2"/>
  <c r="O429" i="2"/>
  <c r="P429" i="2"/>
  <c r="Q429" i="2"/>
  <c r="M430" i="2"/>
  <c r="N430" i="2"/>
  <c r="O430" i="2"/>
  <c r="P430" i="2"/>
  <c r="Q430" i="2"/>
  <c r="M431" i="2"/>
  <c r="N431" i="2"/>
  <c r="O431" i="2"/>
  <c r="P431" i="2"/>
  <c r="Q431" i="2"/>
  <c r="M432" i="2"/>
  <c r="N432" i="2"/>
  <c r="O432" i="2"/>
  <c r="P432" i="2"/>
  <c r="Q432" i="2"/>
  <c r="M433" i="2"/>
  <c r="N433" i="2"/>
  <c r="O433" i="2"/>
  <c r="P433" i="2"/>
  <c r="Q433" i="2"/>
  <c r="M434" i="2"/>
  <c r="N434" i="2"/>
  <c r="O434" i="2"/>
  <c r="P434" i="2"/>
  <c r="Q434" i="2"/>
  <c r="M435" i="2"/>
  <c r="N435" i="2"/>
  <c r="O435" i="2"/>
  <c r="P435" i="2"/>
  <c r="Q435" i="2"/>
  <c r="M436" i="2"/>
  <c r="N436" i="2"/>
  <c r="O436" i="2"/>
  <c r="P436" i="2"/>
  <c r="Q436" i="2"/>
  <c r="M437" i="2"/>
  <c r="N437" i="2"/>
  <c r="O437" i="2"/>
  <c r="P437" i="2"/>
  <c r="Q437" i="2"/>
  <c r="K438" i="2"/>
  <c r="J438" i="2"/>
  <c r="I438" i="2"/>
  <c r="H438" i="2"/>
  <c r="G438" i="2"/>
  <c r="F438" i="2"/>
  <c r="E438" i="2"/>
  <c r="K432" i="2"/>
  <c r="J432" i="2"/>
  <c r="I432" i="2"/>
  <c r="H432" i="2"/>
  <c r="G432" i="2"/>
  <c r="F432" i="2"/>
  <c r="E432" i="2"/>
  <c r="K420" i="2"/>
  <c r="J420" i="2"/>
  <c r="I420" i="2"/>
  <c r="H420" i="2"/>
  <c r="G420" i="2"/>
  <c r="F420" i="2"/>
  <c r="E420" i="2"/>
  <c r="K403" i="2"/>
  <c r="J403" i="2"/>
  <c r="I403" i="2"/>
  <c r="H403" i="2"/>
  <c r="G403" i="2"/>
  <c r="F403" i="2"/>
  <c r="E403" i="2"/>
  <c r="K395" i="2"/>
  <c r="J395" i="2"/>
  <c r="I395" i="2"/>
  <c r="H395" i="2"/>
  <c r="G395" i="2"/>
  <c r="F395" i="2"/>
  <c r="E395" i="2"/>
  <c r="K381" i="2"/>
  <c r="J381" i="2"/>
  <c r="I381" i="2"/>
  <c r="H381" i="2"/>
  <c r="G381" i="2"/>
  <c r="F381" i="2"/>
  <c r="E381" i="2"/>
  <c r="K366" i="2"/>
  <c r="J366" i="2"/>
  <c r="I366" i="2"/>
  <c r="H366" i="2"/>
  <c r="G366" i="2"/>
  <c r="F366" i="2"/>
  <c r="E366" i="2"/>
  <c r="K354" i="2"/>
  <c r="J354" i="2"/>
  <c r="I354" i="2"/>
  <c r="H354" i="2"/>
  <c r="G354" i="2"/>
  <c r="F354" i="2"/>
  <c r="E354" i="2"/>
  <c r="K337" i="2"/>
  <c r="J337" i="2"/>
  <c r="I337" i="2"/>
  <c r="H337" i="2"/>
  <c r="G337" i="2"/>
  <c r="F337" i="2"/>
  <c r="E337" i="2"/>
  <c r="K325" i="2"/>
  <c r="J325" i="2"/>
  <c r="I325" i="2"/>
  <c r="H325" i="2"/>
  <c r="G325" i="2"/>
  <c r="F325" i="2"/>
  <c r="E325" i="2"/>
  <c r="K317" i="2"/>
  <c r="J317" i="2"/>
  <c r="I317" i="2"/>
  <c r="H317" i="2"/>
  <c r="G317" i="2"/>
  <c r="F317" i="2"/>
  <c r="E317" i="2"/>
  <c r="K307" i="2"/>
  <c r="J307" i="2"/>
  <c r="I307" i="2"/>
  <c r="H307" i="2"/>
  <c r="G307" i="2"/>
  <c r="F307" i="2"/>
  <c r="E307" i="2"/>
  <c r="K296" i="2"/>
  <c r="J296" i="2"/>
  <c r="I296" i="2"/>
  <c r="H296" i="2"/>
  <c r="G296" i="2"/>
  <c r="F296" i="2"/>
  <c r="E296" i="2"/>
  <c r="K288" i="2"/>
  <c r="J288" i="2"/>
  <c r="I288" i="2"/>
  <c r="H288" i="2"/>
  <c r="G288" i="2"/>
  <c r="F288" i="2"/>
  <c r="E288" i="2"/>
  <c r="K271" i="2"/>
  <c r="J271" i="2"/>
  <c r="I271" i="2"/>
  <c r="H271" i="2"/>
  <c r="G271" i="2"/>
  <c r="F271" i="2"/>
  <c r="E271" i="2"/>
  <c r="K263" i="2"/>
  <c r="J263" i="2"/>
  <c r="I263" i="2"/>
  <c r="H263" i="2"/>
  <c r="G263" i="2"/>
  <c r="F263" i="2"/>
  <c r="E263" i="2"/>
  <c r="K255" i="2"/>
  <c r="J255" i="2"/>
  <c r="I255" i="2"/>
  <c r="H255" i="2"/>
  <c r="G255" i="2"/>
  <c r="F255" i="2"/>
  <c r="E255" i="2"/>
  <c r="K237" i="2"/>
  <c r="J237" i="2"/>
  <c r="I237" i="2"/>
  <c r="H237" i="2"/>
  <c r="G237" i="2"/>
  <c r="F237" i="2"/>
  <c r="E237" i="2"/>
  <c r="K208" i="2"/>
  <c r="J208" i="2"/>
  <c r="I208" i="2"/>
  <c r="H208" i="2"/>
  <c r="G208" i="2"/>
  <c r="F208" i="2"/>
  <c r="E208" i="2"/>
  <c r="K199" i="2"/>
  <c r="J199" i="2"/>
  <c r="I199" i="2"/>
  <c r="H199" i="2"/>
  <c r="G199" i="2"/>
  <c r="F199" i="2"/>
  <c r="E199" i="2"/>
  <c r="K183" i="2"/>
  <c r="J183" i="2"/>
  <c r="I183" i="2"/>
  <c r="H183" i="2"/>
  <c r="G183" i="2"/>
  <c r="F183" i="2"/>
  <c r="E183" i="2"/>
  <c r="K169" i="2"/>
  <c r="J169" i="2"/>
  <c r="I169" i="2"/>
  <c r="H169" i="2"/>
  <c r="G169" i="2"/>
  <c r="F169" i="2"/>
  <c r="E169" i="2"/>
  <c r="K157" i="2"/>
  <c r="J157" i="2"/>
  <c r="I157" i="2"/>
  <c r="H157" i="2"/>
  <c r="G157" i="2"/>
  <c r="F157" i="2"/>
  <c r="E157" i="2"/>
  <c r="K137" i="2"/>
  <c r="J137" i="2"/>
  <c r="I137" i="2"/>
  <c r="H137" i="2"/>
  <c r="G137" i="2"/>
  <c r="F137" i="2"/>
  <c r="E137" i="2"/>
  <c r="K117" i="2"/>
  <c r="J117" i="2"/>
  <c r="I117" i="2"/>
  <c r="H117" i="2"/>
  <c r="G117" i="2"/>
  <c r="F117" i="2"/>
  <c r="E117" i="2"/>
  <c r="K109" i="2"/>
  <c r="J109" i="2"/>
  <c r="I109" i="2"/>
  <c r="H109" i="2"/>
  <c r="G109" i="2"/>
  <c r="F109" i="2"/>
  <c r="E109" i="2"/>
  <c r="K93" i="2"/>
  <c r="J93" i="2"/>
  <c r="I93" i="2"/>
  <c r="H93" i="2"/>
  <c r="G93" i="2"/>
  <c r="F93" i="2"/>
  <c r="E93" i="2"/>
  <c r="K85" i="2"/>
  <c r="J85" i="2"/>
  <c r="I85" i="2"/>
  <c r="H85" i="2"/>
  <c r="G85" i="2"/>
  <c r="F85" i="2"/>
  <c r="E85" i="2"/>
  <c r="K79" i="2"/>
  <c r="J79" i="2"/>
  <c r="I79" i="2"/>
  <c r="H79" i="2"/>
  <c r="G79" i="2"/>
  <c r="F79" i="2"/>
  <c r="E79" i="2"/>
  <c r="K56" i="2"/>
  <c r="J56" i="2"/>
  <c r="I56" i="2"/>
  <c r="H56" i="2"/>
  <c r="G56" i="2"/>
  <c r="F56" i="2"/>
  <c r="E56" i="2"/>
  <c r="K48" i="2"/>
  <c r="J48" i="2"/>
  <c r="I48" i="2"/>
  <c r="H48" i="2"/>
  <c r="G48" i="2"/>
  <c r="F48" i="2"/>
  <c r="E48" i="2"/>
  <c r="K38" i="2"/>
  <c r="J38" i="2"/>
  <c r="I38" i="2"/>
  <c r="H38" i="2"/>
  <c r="H439" i="2" s="1"/>
  <c r="G38" i="2"/>
  <c r="F38" i="2"/>
  <c r="E38" i="2"/>
  <c r="K27" i="2"/>
  <c r="J27" i="2"/>
  <c r="I27" i="2"/>
  <c r="H27" i="2"/>
  <c r="G27" i="2"/>
  <c r="F27" i="2"/>
  <c r="E27" i="2"/>
  <c r="K19" i="2"/>
  <c r="K439" i="2" s="1"/>
  <c r="J19" i="2"/>
  <c r="J439" i="2" s="1"/>
  <c r="I19" i="2"/>
  <c r="I439" i="2" s="1"/>
  <c r="H19" i="2"/>
  <c r="G19" i="2"/>
  <c r="G439" i="2" s="1"/>
  <c r="F19" i="2"/>
  <c r="F439" i="2" s="1"/>
  <c r="E19" i="2"/>
  <c r="E439" i="2" s="1"/>
  <c r="L20" i="1"/>
  <c r="M20" i="1"/>
  <c r="N20" i="1"/>
  <c r="O20" i="1"/>
  <c r="P20" i="1"/>
  <c r="Q20" i="1"/>
  <c r="L21" i="1"/>
  <c r="M21" i="1"/>
  <c r="N21" i="1"/>
  <c r="O21" i="1"/>
  <c r="P21" i="1"/>
  <c r="Q21" i="1"/>
  <c r="L22" i="1"/>
  <c r="M22" i="1"/>
  <c r="N22" i="1"/>
  <c r="O22" i="1"/>
  <c r="P22" i="1"/>
  <c r="Q22" i="1"/>
  <c r="L23" i="1"/>
  <c r="M23" i="1"/>
  <c r="N23" i="1"/>
  <c r="O23" i="1"/>
  <c r="P23" i="1"/>
  <c r="Q23" i="1"/>
  <c r="L24" i="1"/>
  <c r="M24" i="1"/>
  <c r="N24" i="1"/>
  <c r="O24" i="1"/>
  <c r="P24" i="1"/>
  <c r="Q24" i="1"/>
  <c r="L25" i="1"/>
  <c r="M25" i="1"/>
  <c r="N25" i="1"/>
  <c r="O25" i="1"/>
  <c r="P25" i="1"/>
  <c r="Q25" i="1"/>
  <c r="L26" i="1"/>
  <c r="M26" i="1"/>
  <c r="N26" i="1"/>
  <c r="O26" i="1"/>
  <c r="P26" i="1"/>
  <c r="Q26" i="1"/>
  <c r="L27" i="1"/>
  <c r="M27" i="1"/>
  <c r="N27" i="1"/>
  <c r="O27" i="1"/>
  <c r="P27" i="1"/>
  <c r="Q27" i="1"/>
  <c r="L28" i="1"/>
  <c r="M28" i="1"/>
  <c r="N28" i="1"/>
  <c r="O28" i="1"/>
  <c r="P28" i="1"/>
  <c r="Q28" i="1"/>
  <c r="L29" i="1"/>
  <c r="M29" i="1"/>
  <c r="N29" i="1"/>
  <c r="O29" i="1"/>
  <c r="P29" i="1"/>
  <c r="Q29" i="1"/>
  <c r="L30" i="1"/>
  <c r="M30" i="1"/>
  <c r="N30" i="1"/>
  <c r="O30" i="1"/>
  <c r="P30" i="1"/>
  <c r="Q30" i="1"/>
  <c r="L31" i="1"/>
  <c r="M31" i="1"/>
  <c r="N31" i="1"/>
  <c r="O31" i="1"/>
  <c r="P31" i="1"/>
  <c r="Q31" i="1"/>
  <c r="L32" i="1"/>
  <c r="M32" i="1"/>
  <c r="N32" i="1"/>
  <c r="O32" i="1"/>
  <c r="P32" i="1"/>
  <c r="Q32" i="1"/>
  <c r="L33" i="1"/>
  <c r="M33" i="1"/>
  <c r="N33" i="1"/>
  <c r="O33" i="1"/>
  <c r="P33" i="1"/>
  <c r="Q33" i="1"/>
  <c r="L34" i="1"/>
  <c r="M34" i="1"/>
  <c r="N34" i="1"/>
  <c r="O34" i="1"/>
  <c r="P34" i="1"/>
  <c r="Q34" i="1"/>
  <c r="L35" i="1"/>
  <c r="M35" i="1"/>
  <c r="N35" i="1"/>
  <c r="O35" i="1"/>
  <c r="P35" i="1"/>
  <c r="Q35" i="1"/>
  <c r="L36" i="1"/>
  <c r="M36" i="1"/>
  <c r="N36" i="1"/>
  <c r="O36" i="1"/>
  <c r="P36" i="1"/>
  <c r="Q36" i="1"/>
  <c r="L37" i="1"/>
  <c r="M37" i="1"/>
  <c r="N37" i="1"/>
  <c r="O37" i="1"/>
  <c r="P37" i="1"/>
  <c r="Q37" i="1"/>
  <c r="L38" i="1"/>
  <c r="M38" i="1"/>
  <c r="N38" i="1"/>
  <c r="O38" i="1"/>
  <c r="P38" i="1"/>
  <c r="Q38" i="1"/>
  <c r="L39" i="1"/>
  <c r="M39" i="1"/>
  <c r="N39" i="1"/>
  <c r="O39" i="1"/>
  <c r="P39" i="1"/>
  <c r="Q39" i="1"/>
  <c r="L40" i="1"/>
  <c r="M40" i="1"/>
  <c r="N40" i="1"/>
  <c r="O40" i="1"/>
  <c r="P40" i="1"/>
  <c r="Q40" i="1"/>
  <c r="L41" i="1"/>
  <c r="M41" i="1"/>
  <c r="N41" i="1"/>
  <c r="O41" i="1"/>
  <c r="P41" i="1"/>
  <c r="Q41" i="1"/>
  <c r="L42" i="1"/>
  <c r="M42" i="1"/>
  <c r="N42" i="1"/>
  <c r="O42" i="1"/>
  <c r="P42" i="1"/>
  <c r="Q42" i="1"/>
  <c r="L43" i="1"/>
  <c r="M43" i="1"/>
  <c r="N43" i="1"/>
  <c r="O43" i="1"/>
  <c r="P43" i="1"/>
  <c r="Q43" i="1"/>
  <c r="L44" i="1"/>
  <c r="M44" i="1"/>
  <c r="N44" i="1"/>
  <c r="O44" i="1"/>
  <c r="P44" i="1"/>
  <c r="Q44" i="1"/>
  <c r="L45" i="1"/>
  <c r="M45" i="1"/>
  <c r="N45" i="1"/>
  <c r="O45" i="1"/>
  <c r="P45" i="1"/>
  <c r="Q45" i="1"/>
  <c r="L46" i="1"/>
  <c r="M46" i="1"/>
  <c r="N46" i="1"/>
  <c r="O46" i="1"/>
  <c r="P46" i="1"/>
  <c r="Q46" i="1"/>
  <c r="L47" i="1"/>
  <c r="M47" i="1"/>
  <c r="N47" i="1"/>
  <c r="O47" i="1"/>
  <c r="P47" i="1"/>
  <c r="Q47" i="1"/>
  <c r="L48" i="1"/>
  <c r="M48" i="1"/>
  <c r="N48" i="1"/>
  <c r="O48" i="1"/>
  <c r="P48" i="1"/>
  <c r="Q48" i="1"/>
  <c r="L49" i="1"/>
  <c r="M49" i="1"/>
  <c r="N49" i="1"/>
  <c r="O49" i="1"/>
  <c r="P49" i="1"/>
  <c r="Q49" i="1"/>
  <c r="L50" i="1"/>
  <c r="M50" i="1"/>
  <c r="N50" i="1"/>
  <c r="O50" i="1"/>
  <c r="P50" i="1"/>
  <c r="Q50" i="1"/>
  <c r="L51" i="1"/>
  <c r="M51" i="1"/>
  <c r="N51" i="1"/>
  <c r="O51" i="1"/>
  <c r="P51" i="1"/>
  <c r="Q51" i="1"/>
  <c r="L52" i="1"/>
  <c r="M52" i="1"/>
  <c r="N52" i="1"/>
  <c r="O52" i="1"/>
  <c r="P52" i="1"/>
  <c r="Q52" i="1"/>
  <c r="L53" i="1"/>
  <c r="M53" i="1"/>
  <c r="N53" i="1"/>
  <c r="O53" i="1"/>
  <c r="P53" i="1"/>
  <c r="Q53" i="1"/>
  <c r="L54" i="1"/>
  <c r="M54" i="1"/>
  <c r="N54" i="1"/>
  <c r="O54" i="1"/>
  <c r="P54" i="1"/>
  <c r="Q54" i="1"/>
  <c r="L55" i="1"/>
  <c r="M55" i="1"/>
  <c r="N55" i="1"/>
  <c r="O55" i="1"/>
  <c r="P55" i="1"/>
  <c r="Q55" i="1"/>
  <c r="L56" i="1"/>
  <c r="M56" i="1"/>
  <c r="N56" i="1"/>
  <c r="O56" i="1"/>
  <c r="P56" i="1"/>
  <c r="Q56" i="1"/>
  <c r="L57" i="1"/>
  <c r="M57" i="1"/>
  <c r="N57" i="1"/>
  <c r="O57" i="1"/>
  <c r="P57" i="1"/>
  <c r="Q57" i="1"/>
  <c r="L58" i="1"/>
  <c r="M58" i="1"/>
  <c r="N58" i="1"/>
  <c r="O58" i="1"/>
  <c r="P58" i="1"/>
  <c r="Q58" i="1"/>
  <c r="L59" i="1"/>
  <c r="M59" i="1"/>
  <c r="N59" i="1"/>
  <c r="O59" i="1"/>
  <c r="P59" i="1"/>
  <c r="Q59" i="1"/>
  <c r="L60" i="1"/>
  <c r="M60" i="1"/>
  <c r="N60" i="1"/>
  <c r="O60" i="1"/>
  <c r="P60" i="1"/>
  <c r="Q60" i="1"/>
  <c r="L61" i="1"/>
  <c r="M61" i="1"/>
  <c r="N61" i="1"/>
  <c r="O61" i="1"/>
  <c r="P61" i="1"/>
  <c r="Q61" i="1"/>
  <c r="L62" i="1"/>
  <c r="M62" i="1"/>
  <c r="N62" i="1"/>
  <c r="O62" i="1"/>
  <c r="P62" i="1"/>
  <c r="Q62" i="1"/>
  <c r="L63" i="1"/>
  <c r="M63" i="1"/>
  <c r="N63" i="1"/>
  <c r="O63" i="1"/>
  <c r="P63" i="1"/>
  <c r="Q63" i="1"/>
  <c r="L64" i="1"/>
  <c r="M64" i="1"/>
  <c r="N64" i="1"/>
  <c r="O64" i="1"/>
  <c r="P64" i="1"/>
  <c r="Q64" i="1"/>
  <c r="L65" i="1"/>
  <c r="M65" i="1"/>
  <c r="N65" i="1"/>
  <c r="O65" i="1"/>
  <c r="P65" i="1"/>
  <c r="Q65" i="1"/>
  <c r="L66" i="1"/>
  <c r="M66" i="1"/>
  <c r="N66" i="1"/>
  <c r="O66" i="1"/>
  <c r="P66" i="1"/>
  <c r="Q66" i="1"/>
  <c r="L67" i="1"/>
  <c r="M67" i="1"/>
  <c r="N67" i="1"/>
  <c r="O67" i="1"/>
  <c r="P67" i="1"/>
  <c r="Q67" i="1"/>
  <c r="L68" i="1"/>
  <c r="M68" i="1"/>
  <c r="N68" i="1"/>
  <c r="O68" i="1"/>
  <c r="P68" i="1"/>
  <c r="Q68" i="1"/>
  <c r="L69" i="1"/>
  <c r="M69" i="1"/>
  <c r="N69" i="1"/>
  <c r="O69" i="1"/>
  <c r="P69" i="1"/>
  <c r="Q69" i="1"/>
  <c r="L70" i="1"/>
  <c r="M70" i="1"/>
  <c r="N70" i="1"/>
  <c r="O70" i="1"/>
  <c r="P70" i="1"/>
  <c r="Q70" i="1"/>
  <c r="L71" i="1"/>
  <c r="M71" i="1"/>
  <c r="N71" i="1"/>
  <c r="O71" i="1"/>
  <c r="P71" i="1"/>
  <c r="Q71" i="1"/>
  <c r="L72" i="1"/>
  <c r="M72" i="1"/>
  <c r="N72" i="1"/>
  <c r="O72" i="1"/>
  <c r="P72" i="1"/>
  <c r="Q72" i="1"/>
  <c r="L73" i="1"/>
  <c r="M73" i="1"/>
  <c r="N73" i="1"/>
  <c r="O73" i="1"/>
  <c r="P73" i="1"/>
  <c r="Q73" i="1"/>
  <c r="L74" i="1"/>
  <c r="M74" i="1"/>
  <c r="N74" i="1"/>
  <c r="O74" i="1"/>
  <c r="P74" i="1"/>
  <c r="Q74" i="1"/>
  <c r="L75" i="1"/>
  <c r="M75" i="1"/>
  <c r="N75" i="1"/>
  <c r="O75" i="1"/>
  <c r="P75" i="1"/>
  <c r="Q75" i="1"/>
  <c r="L76" i="1"/>
  <c r="M76" i="1"/>
  <c r="N76" i="1"/>
  <c r="O76" i="1"/>
  <c r="P76" i="1"/>
  <c r="Q76" i="1"/>
  <c r="L77" i="1"/>
  <c r="M77" i="1"/>
  <c r="N77" i="1"/>
  <c r="O77" i="1"/>
  <c r="P77" i="1"/>
  <c r="Q77" i="1"/>
  <c r="L78" i="1"/>
  <c r="M78" i="1"/>
  <c r="N78" i="1"/>
  <c r="O78" i="1"/>
  <c r="P78" i="1"/>
  <c r="Q78" i="1"/>
  <c r="L79" i="1"/>
  <c r="M79" i="1"/>
  <c r="N79" i="1"/>
  <c r="O79" i="1"/>
  <c r="P79" i="1"/>
  <c r="Q79" i="1"/>
  <c r="L80" i="1"/>
  <c r="M80" i="1"/>
  <c r="N80" i="1"/>
  <c r="O80" i="1"/>
  <c r="P80" i="1"/>
  <c r="Q80" i="1"/>
  <c r="L81" i="1"/>
  <c r="M81" i="1"/>
  <c r="N81" i="1"/>
  <c r="O81" i="1"/>
  <c r="P81" i="1"/>
  <c r="Q81" i="1"/>
  <c r="L82" i="1"/>
  <c r="M82" i="1"/>
  <c r="N82" i="1"/>
  <c r="O82" i="1"/>
  <c r="P82" i="1"/>
  <c r="Q82" i="1"/>
  <c r="L83" i="1"/>
  <c r="M83" i="1"/>
  <c r="N83" i="1"/>
  <c r="O83" i="1"/>
  <c r="P83" i="1"/>
  <c r="Q83" i="1"/>
  <c r="L84" i="1"/>
  <c r="M84" i="1"/>
  <c r="N84" i="1"/>
  <c r="O84" i="1"/>
  <c r="P84" i="1"/>
  <c r="Q84" i="1"/>
  <c r="L85" i="1"/>
  <c r="M85" i="1"/>
  <c r="N85" i="1"/>
  <c r="O85" i="1"/>
  <c r="P85" i="1"/>
  <c r="Q85" i="1"/>
  <c r="L86" i="1"/>
  <c r="M86" i="1"/>
  <c r="N86" i="1"/>
  <c r="O86" i="1"/>
  <c r="P86" i="1"/>
  <c r="Q86" i="1"/>
  <c r="L87" i="1"/>
  <c r="M87" i="1"/>
  <c r="N87" i="1"/>
  <c r="O87" i="1"/>
  <c r="P87" i="1"/>
  <c r="Q87" i="1"/>
  <c r="L88" i="1"/>
  <c r="M88" i="1"/>
  <c r="N88" i="1"/>
  <c r="O88" i="1"/>
  <c r="P88" i="1"/>
  <c r="Q88" i="1"/>
  <c r="L89" i="1"/>
  <c r="M89" i="1"/>
  <c r="N89" i="1"/>
  <c r="O89" i="1"/>
  <c r="P89" i="1"/>
  <c r="Q89" i="1"/>
  <c r="L90" i="1"/>
  <c r="M90" i="1"/>
  <c r="N90" i="1"/>
  <c r="O90" i="1"/>
  <c r="P90" i="1"/>
  <c r="Q90" i="1"/>
  <c r="L91" i="1"/>
  <c r="M91" i="1"/>
  <c r="N91" i="1"/>
  <c r="O91" i="1"/>
  <c r="P91" i="1"/>
  <c r="Q91" i="1"/>
  <c r="L92" i="1"/>
  <c r="M92" i="1"/>
  <c r="N92" i="1"/>
  <c r="O92" i="1"/>
  <c r="P92" i="1"/>
  <c r="Q92" i="1"/>
  <c r="L93" i="1"/>
  <c r="M93" i="1"/>
  <c r="N93" i="1"/>
  <c r="O93" i="1"/>
  <c r="P93" i="1"/>
  <c r="Q93" i="1"/>
  <c r="L94" i="1"/>
  <c r="M94" i="1"/>
  <c r="N94" i="1"/>
  <c r="O94" i="1"/>
  <c r="P94" i="1"/>
  <c r="Q94" i="1"/>
  <c r="L95" i="1"/>
  <c r="M95" i="1"/>
  <c r="N95" i="1"/>
  <c r="O95" i="1"/>
  <c r="P95" i="1"/>
  <c r="Q95" i="1"/>
  <c r="L96" i="1"/>
  <c r="M96" i="1"/>
  <c r="N96" i="1"/>
  <c r="O96" i="1"/>
  <c r="P96" i="1"/>
  <c r="Q96" i="1"/>
  <c r="L97" i="1"/>
  <c r="M97" i="1"/>
  <c r="N97" i="1"/>
  <c r="O97" i="1"/>
  <c r="P97" i="1"/>
  <c r="Q97" i="1"/>
  <c r="L98" i="1"/>
  <c r="M98" i="1"/>
  <c r="N98" i="1"/>
  <c r="O98" i="1"/>
  <c r="P98" i="1"/>
  <c r="Q98" i="1"/>
  <c r="L99" i="1"/>
  <c r="M99" i="1"/>
  <c r="N99" i="1"/>
  <c r="O99" i="1"/>
  <c r="P99" i="1"/>
  <c r="Q99" i="1"/>
  <c r="L100" i="1"/>
  <c r="M100" i="1"/>
  <c r="N100" i="1"/>
  <c r="O100" i="1"/>
  <c r="P100" i="1"/>
  <c r="Q100" i="1"/>
  <c r="L101" i="1"/>
  <c r="M101" i="1"/>
  <c r="N101" i="1"/>
  <c r="O101" i="1"/>
  <c r="P101" i="1"/>
  <c r="Q101" i="1"/>
  <c r="L102" i="1"/>
  <c r="M102" i="1"/>
  <c r="N102" i="1"/>
  <c r="O102" i="1"/>
  <c r="P102" i="1"/>
  <c r="Q102" i="1"/>
  <c r="L103" i="1"/>
  <c r="M103" i="1"/>
  <c r="N103" i="1"/>
  <c r="O103" i="1"/>
  <c r="P103" i="1"/>
  <c r="Q103" i="1"/>
  <c r="L104" i="1"/>
  <c r="M104" i="1"/>
  <c r="N104" i="1"/>
  <c r="O104" i="1"/>
  <c r="P104" i="1"/>
  <c r="Q104" i="1"/>
  <c r="L105" i="1"/>
  <c r="M105" i="1"/>
  <c r="N105" i="1"/>
  <c r="O105" i="1"/>
  <c r="P105" i="1"/>
  <c r="Q105" i="1"/>
  <c r="L106" i="1"/>
  <c r="M106" i="1"/>
  <c r="N106" i="1"/>
  <c r="O106" i="1"/>
  <c r="P106" i="1"/>
  <c r="Q106" i="1"/>
  <c r="L107" i="1"/>
  <c r="M107" i="1"/>
  <c r="N107" i="1"/>
  <c r="O107" i="1"/>
  <c r="P107" i="1"/>
  <c r="Q107" i="1"/>
  <c r="L108" i="1"/>
  <c r="M108" i="1"/>
  <c r="N108" i="1"/>
  <c r="O108" i="1"/>
  <c r="P108" i="1"/>
  <c r="Q108" i="1"/>
  <c r="L109" i="1"/>
  <c r="M109" i="1"/>
  <c r="N109" i="1"/>
  <c r="O109" i="1"/>
  <c r="P109" i="1"/>
  <c r="Q109" i="1"/>
  <c r="L110" i="1"/>
  <c r="M110" i="1"/>
  <c r="N110" i="1"/>
  <c r="O110" i="1"/>
  <c r="P110" i="1"/>
  <c r="Q110" i="1"/>
  <c r="L111" i="1"/>
  <c r="M111" i="1"/>
  <c r="N111" i="1"/>
  <c r="O111" i="1"/>
  <c r="P111" i="1"/>
  <c r="Q111" i="1"/>
  <c r="L112" i="1"/>
  <c r="M112" i="1"/>
  <c r="N112" i="1"/>
  <c r="O112" i="1"/>
  <c r="P112" i="1"/>
  <c r="Q112" i="1"/>
  <c r="L113" i="1"/>
  <c r="M113" i="1"/>
  <c r="N113" i="1"/>
  <c r="O113" i="1"/>
  <c r="P113" i="1"/>
  <c r="Q113" i="1"/>
  <c r="L114" i="1"/>
  <c r="M114" i="1"/>
  <c r="N114" i="1"/>
  <c r="O114" i="1"/>
  <c r="P114" i="1"/>
  <c r="Q114" i="1"/>
  <c r="L115" i="1"/>
  <c r="M115" i="1"/>
  <c r="N115" i="1"/>
  <c r="O115" i="1"/>
  <c r="P115" i="1"/>
  <c r="Q115" i="1"/>
  <c r="L116" i="1"/>
  <c r="M116" i="1"/>
  <c r="N116" i="1"/>
  <c r="O116" i="1"/>
  <c r="P116" i="1"/>
  <c r="Q116" i="1"/>
  <c r="L117" i="1"/>
  <c r="M117" i="1"/>
  <c r="N117" i="1"/>
  <c r="O117" i="1"/>
  <c r="P117" i="1"/>
  <c r="Q117" i="1"/>
  <c r="L118" i="1"/>
  <c r="M118" i="1"/>
  <c r="N118" i="1"/>
  <c r="O118" i="1"/>
  <c r="P118" i="1"/>
  <c r="Q118" i="1"/>
  <c r="L119" i="1"/>
  <c r="M119" i="1"/>
  <c r="N119" i="1"/>
  <c r="O119" i="1"/>
  <c r="P119" i="1"/>
  <c r="Q119" i="1"/>
  <c r="L120" i="1"/>
  <c r="M120" i="1"/>
  <c r="N120" i="1"/>
  <c r="O120" i="1"/>
  <c r="P120" i="1"/>
  <c r="Q120" i="1"/>
  <c r="L121" i="1"/>
  <c r="M121" i="1"/>
  <c r="N121" i="1"/>
  <c r="O121" i="1"/>
  <c r="P121" i="1"/>
  <c r="Q121" i="1"/>
  <c r="L122" i="1"/>
  <c r="M122" i="1"/>
  <c r="N122" i="1"/>
  <c r="O122" i="1"/>
  <c r="P122" i="1"/>
  <c r="Q122" i="1"/>
  <c r="L123" i="1"/>
  <c r="M123" i="1"/>
  <c r="N123" i="1"/>
  <c r="O123" i="1"/>
  <c r="P123" i="1"/>
  <c r="Q123" i="1"/>
  <c r="L124" i="1"/>
  <c r="M124" i="1"/>
  <c r="N124" i="1"/>
  <c r="O124" i="1"/>
  <c r="P124" i="1"/>
  <c r="Q124" i="1"/>
  <c r="L125" i="1"/>
  <c r="M125" i="1"/>
  <c r="N125" i="1"/>
  <c r="O125" i="1"/>
  <c r="P125" i="1"/>
  <c r="Q125" i="1"/>
  <c r="L126" i="1"/>
  <c r="M126" i="1"/>
  <c r="N126" i="1"/>
  <c r="O126" i="1"/>
  <c r="P126" i="1"/>
  <c r="Q126" i="1"/>
  <c r="L127" i="1"/>
  <c r="M127" i="1"/>
  <c r="N127" i="1"/>
  <c r="O127" i="1"/>
  <c r="P127" i="1"/>
  <c r="Q127" i="1"/>
  <c r="L128" i="1"/>
  <c r="M128" i="1"/>
  <c r="N128" i="1"/>
  <c r="O128" i="1"/>
  <c r="P128" i="1"/>
  <c r="Q128" i="1"/>
  <c r="L129" i="1"/>
  <c r="M129" i="1"/>
  <c r="N129" i="1"/>
  <c r="O129" i="1"/>
  <c r="P129" i="1"/>
  <c r="Q129" i="1"/>
  <c r="L130" i="1"/>
  <c r="M130" i="1"/>
  <c r="N130" i="1"/>
  <c r="O130" i="1"/>
  <c r="P130" i="1"/>
  <c r="Q130" i="1"/>
  <c r="L131" i="1"/>
  <c r="M131" i="1"/>
  <c r="N131" i="1"/>
  <c r="O131" i="1"/>
  <c r="P131" i="1"/>
  <c r="Q131" i="1"/>
  <c r="L132" i="1"/>
  <c r="M132" i="1"/>
  <c r="N132" i="1"/>
  <c r="O132" i="1"/>
  <c r="P132" i="1"/>
  <c r="Q132" i="1"/>
  <c r="L133" i="1"/>
  <c r="M133" i="1"/>
  <c r="N133" i="1"/>
  <c r="O133" i="1"/>
  <c r="P133" i="1"/>
  <c r="Q133" i="1"/>
  <c r="L134" i="1"/>
  <c r="M134" i="1"/>
  <c r="N134" i="1"/>
  <c r="O134" i="1"/>
  <c r="P134" i="1"/>
  <c r="Q134" i="1"/>
  <c r="L135" i="1"/>
  <c r="M135" i="1"/>
  <c r="N135" i="1"/>
  <c r="O135" i="1"/>
  <c r="P135" i="1"/>
  <c r="Q135" i="1"/>
  <c r="L136" i="1"/>
  <c r="M136" i="1"/>
  <c r="N136" i="1"/>
  <c r="O136" i="1"/>
  <c r="P136" i="1"/>
  <c r="Q136" i="1"/>
  <c r="L137" i="1"/>
  <c r="M137" i="1"/>
  <c r="N137" i="1"/>
  <c r="O137" i="1"/>
  <c r="P137" i="1"/>
  <c r="Q137" i="1"/>
  <c r="L138" i="1"/>
  <c r="M138" i="1"/>
  <c r="N138" i="1"/>
  <c r="O138" i="1"/>
  <c r="P138" i="1"/>
  <c r="Q138" i="1"/>
  <c r="L139" i="1"/>
  <c r="M139" i="1"/>
  <c r="N139" i="1"/>
  <c r="O139" i="1"/>
  <c r="P139" i="1"/>
  <c r="Q139" i="1"/>
  <c r="L140" i="1"/>
  <c r="M140" i="1"/>
  <c r="N140" i="1"/>
  <c r="O140" i="1"/>
  <c r="P140" i="1"/>
  <c r="Q140" i="1"/>
  <c r="L141" i="1"/>
  <c r="M141" i="1"/>
  <c r="N141" i="1"/>
  <c r="O141" i="1"/>
  <c r="P141" i="1"/>
  <c r="Q141" i="1"/>
  <c r="L142" i="1"/>
  <c r="M142" i="1"/>
  <c r="N142" i="1"/>
  <c r="O142" i="1"/>
  <c r="P142" i="1"/>
  <c r="Q142" i="1"/>
  <c r="L143" i="1"/>
  <c r="M143" i="1"/>
  <c r="N143" i="1"/>
  <c r="O143" i="1"/>
  <c r="P143" i="1"/>
  <c r="Q143" i="1"/>
  <c r="L144" i="1"/>
  <c r="M144" i="1"/>
  <c r="N144" i="1"/>
  <c r="O144" i="1"/>
  <c r="P144" i="1"/>
  <c r="Q144" i="1"/>
  <c r="L145" i="1"/>
  <c r="M145" i="1"/>
  <c r="N145" i="1"/>
  <c r="O145" i="1"/>
  <c r="P145" i="1"/>
  <c r="Q145" i="1"/>
  <c r="L146" i="1"/>
  <c r="M146" i="1"/>
  <c r="N146" i="1"/>
  <c r="O146" i="1"/>
  <c r="P146" i="1"/>
  <c r="Q146" i="1"/>
  <c r="L147" i="1"/>
  <c r="M147" i="1"/>
  <c r="N147" i="1"/>
  <c r="O147" i="1"/>
  <c r="P147" i="1"/>
  <c r="Q147" i="1"/>
  <c r="L148" i="1"/>
  <c r="M148" i="1"/>
  <c r="N148" i="1"/>
  <c r="O148" i="1"/>
  <c r="P148" i="1"/>
  <c r="Q148" i="1"/>
  <c r="L149" i="1"/>
  <c r="M149" i="1"/>
  <c r="N149" i="1"/>
  <c r="O149" i="1"/>
  <c r="P149" i="1"/>
  <c r="Q149" i="1"/>
  <c r="L150" i="1"/>
  <c r="M150" i="1"/>
  <c r="N150" i="1"/>
  <c r="O150" i="1"/>
  <c r="P150" i="1"/>
  <c r="Q150" i="1"/>
  <c r="L151" i="1"/>
  <c r="M151" i="1"/>
  <c r="N151" i="1"/>
  <c r="O151" i="1"/>
  <c r="P151" i="1"/>
  <c r="Q151" i="1"/>
  <c r="L152" i="1"/>
  <c r="M152" i="1"/>
  <c r="N152" i="1"/>
  <c r="O152" i="1"/>
  <c r="P152" i="1"/>
  <c r="Q152" i="1"/>
  <c r="L153" i="1"/>
  <c r="M153" i="1"/>
  <c r="N153" i="1"/>
  <c r="O153" i="1"/>
  <c r="P153" i="1"/>
  <c r="Q153" i="1"/>
  <c r="L154" i="1"/>
  <c r="M154" i="1"/>
  <c r="N154" i="1"/>
  <c r="O154" i="1"/>
  <c r="P154" i="1"/>
  <c r="Q154" i="1"/>
  <c r="L155" i="1"/>
  <c r="M155" i="1"/>
  <c r="N155" i="1"/>
  <c r="O155" i="1"/>
  <c r="P155" i="1"/>
  <c r="Q155" i="1"/>
  <c r="L156" i="1"/>
  <c r="M156" i="1"/>
  <c r="N156" i="1"/>
  <c r="O156" i="1"/>
  <c r="P156" i="1"/>
  <c r="Q156" i="1"/>
  <c r="L157" i="1"/>
  <c r="M157" i="1"/>
  <c r="N157" i="1"/>
  <c r="O157" i="1"/>
  <c r="P157" i="1"/>
  <c r="Q157" i="1"/>
  <c r="L158" i="1"/>
  <c r="M158" i="1"/>
  <c r="N158" i="1"/>
  <c r="O158" i="1"/>
  <c r="P158" i="1"/>
  <c r="Q158" i="1"/>
  <c r="L159" i="1"/>
  <c r="M159" i="1"/>
  <c r="N159" i="1"/>
  <c r="O159" i="1"/>
  <c r="P159" i="1"/>
  <c r="Q159" i="1"/>
  <c r="L160" i="1"/>
  <c r="M160" i="1"/>
  <c r="N160" i="1"/>
  <c r="O160" i="1"/>
  <c r="P160" i="1"/>
  <c r="Q160" i="1"/>
  <c r="L161" i="1"/>
  <c r="M161" i="1"/>
  <c r="N161" i="1"/>
  <c r="O161" i="1"/>
  <c r="P161" i="1"/>
  <c r="Q161" i="1"/>
  <c r="L162" i="1"/>
  <c r="M162" i="1"/>
  <c r="N162" i="1"/>
  <c r="O162" i="1"/>
  <c r="P162" i="1"/>
  <c r="Q162" i="1"/>
  <c r="L163" i="1"/>
  <c r="M163" i="1"/>
  <c r="N163" i="1"/>
  <c r="O163" i="1"/>
  <c r="P163" i="1"/>
  <c r="Q163" i="1"/>
  <c r="L164" i="1"/>
  <c r="M164" i="1"/>
  <c r="N164" i="1"/>
  <c r="O164" i="1"/>
  <c r="P164" i="1"/>
  <c r="Q164" i="1"/>
  <c r="L165" i="1"/>
  <c r="M165" i="1"/>
  <c r="N165" i="1"/>
  <c r="O165" i="1"/>
  <c r="P165" i="1"/>
  <c r="Q165" i="1"/>
  <c r="L166" i="1"/>
  <c r="M166" i="1"/>
  <c r="N166" i="1"/>
  <c r="O166" i="1"/>
  <c r="P166" i="1"/>
  <c r="Q166" i="1"/>
  <c r="L167" i="1"/>
  <c r="M167" i="1"/>
  <c r="N167" i="1"/>
  <c r="O167" i="1"/>
  <c r="P167" i="1"/>
  <c r="Q167" i="1"/>
  <c r="L168" i="1"/>
  <c r="M168" i="1"/>
  <c r="N168" i="1"/>
  <c r="O168" i="1"/>
  <c r="P168" i="1"/>
  <c r="Q168" i="1"/>
  <c r="L169" i="1"/>
  <c r="M169" i="1"/>
  <c r="N169" i="1"/>
  <c r="O169" i="1"/>
  <c r="P169" i="1"/>
  <c r="Q169" i="1"/>
  <c r="L170" i="1"/>
  <c r="M170" i="1"/>
  <c r="N170" i="1"/>
  <c r="O170" i="1"/>
  <c r="P170" i="1"/>
  <c r="Q170" i="1"/>
  <c r="L171" i="1"/>
  <c r="M171" i="1"/>
  <c r="N171" i="1"/>
  <c r="O171" i="1"/>
  <c r="P171" i="1"/>
  <c r="Q171" i="1"/>
  <c r="L172" i="1"/>
  <c r="M172" i="1"/>
  <c r="N172" i="1"/>
  <c r="O172" i="1"/>
  <c r="P172" i="1"/>
  <c r="Q172" i="1"/>
  <c r="L173" i="1"/>
  <c r="M173" i="1"/>
  <c r="N173" i="1"/>
  <c r="O173" i="1"/>
  <c r="P173" i="1"/>
  <c r="Q173" i="1"/>
  <c r="L174" i="1"/>
  <c r="M174" i="1"/>
  <c r="N174" i="1"/>
  <c r="O174" i="1"/>
  <c r="P174" i="1"/>
  <c r="Q174" i="1"/>
  <c r="L175" i="1"/>
  <c r="M175" i="1"/>
  <c r="N175" i="1"/>
  <c r="O175" i="1"/>
  <c r="P175" i="1"/>
  <c r="Q175" i="1"/>
  <c r="L176" i="1"/>
  <c r="M176" i="1"/>
  <c r="N176" i="1"/>
  <c r="O176" i="1"/>
  <c r="P176" i="1"/>
  <c r="Q176" i="1"/>
  <c r="L177" i="1"/>
  <c r="M177" i="1"/>
  <c r="N177" i="1"/>
  <c r="O177" i="1"/>
  <c r="P177" i="1"/>
  <c r="Q177" i="1"/>
  <c r="L178" i="1"/>
  <c r="M178" i="1"/>
  <c r="N178" i="1"/>
  <c r="O178" i="1"/>
  <c r="P178" i="1"/>
  <c r="Q178" i="1"/>
  <c r="L179" i="1"/>
  <c r="M179" i="1"/>
  <c r="N179" i="1"/>
  <c r="O179" i="1"/>
  <c r="P179" i="1"/>
  <c r="Q179" i="1"/>
  <c r="L180" i="1"/>
  <c r="M180" i="1"/>
  <c r="N180" i="1"/>
  <c r="O180" i="1"/>
  <c r="P180" i="1"/>
  <c r="Q180" i="1"/>
  <c r="L181" i="1"/>
  <c r="M181" i="1"/>
  <c r="N181" i="1"/>
  <c r="O181" i="1"/>
  <c r="P181" i="1"/>
  <c r="Q181" i="1"/>
  <c r="L182" i="1"/>
  <c r="M182" i="1"/>
  <c r="N182" i="1"/>
  <c r="O182" i="1"/>
  <c r="P182" i="1"/>
  <c r="Q182" i="1"/>
  <c r="L183" i="1"/>
  <c r="M183" i="1"/>
  <c r="N183" i="1"/>
  <c r="O183" i="1"/>
  <c r="P183" i="1"/>
  <c r="Q183" i="1"/>
  <c r="L184" i="1"/>
  <c r="M184" i="1"/>
  <c r="N184" i="1"/>
  <c r="O184" i="1"/>
  <c r="P184" i="1"/>
  <c r="Q184" i="1"/>
  <c r="L185" i="1"/>
  <c r="M185" i="1"/>
  <c r="N185" i="1"/>
  <c r="O185" i="1"/>
  <c r="P185" i="1"/>
  <c r="Q185" i="1"/>
  <c r="L186" i="1"/>
  <c r="M186" i="1"/>
  <c r="N186" i="1"/>
  <c r="O186" i="1"/>
  <c r="P186" i="1"/>
  <c r="Q186" i="1"/>
  <c r="L187" i="1"/>
  <c r="M187" i="1"/>
  <c r="N187" i="1"/>
  <c r="O187" i="1"/>
  <c r="P187" i="1"/>
  <c r="Q187" i="1"/>
  <c r="L188" i="1"/>
  <c r="M188" i="1"/>
  <c r="N188" i="1"/>
  <c r="O188" i="1"/>
  <c r="P188" i="1"/>
  <c r="Q188" i="1"/>
  <c r="L189" i="1"/>
  <c r="M189" i="1"/>
  <c r="N189" i="1"/>
  <c r="O189" i="1"/>
  <c r="P189" i="1"/>
  <c r="Q189" i="1"/>
  <c r="L190" i="1"/>
  <c r="M190" i="1"/>
  <c r="N190" i="1"/>
  <c r="O190" i="1"/>
  <c r="P190" i="1"/>
  <c r="Q190" i="1"/>
  <c r="L191" i="1"/>
  <c r="M191" i="1"/>
  <c r="N191" i="1"/>
  <c r="O191" i="1"/>
  <c r="P191" i="1"/>
  <c r="Q191" i="1"/>
  <c r="L192" i="1"/>
  <c r="M192" i="1"/>
  <c r="N192" i="1"/>
  <c r="O192" i="1"/>
  <c r="P192" i="1"/>
  <c r="Q192" i="1"/>
  <c r="L193" i="1"/>
  <c r="M193" i="1"/>
  <c r="N193" i="1"/>
  <c r="O193" i="1"/>
  <c r="P193" i="1"/>
  <c r="Q193" i="1"/>
  <c r="L194" i="1"/>
  <c r="M194" i="1"/>
  <c r="N194" i="1"/>
  <c r="O194" i="1"/>
  <c r="P194" i="1"/>
  <c r="Q194" i="1"/>
  <c r="L195" i="1"/>
  <c r="M195" i="1"/>
  <c r="N195" i="1"/>
  <c r="O195" i="1"/>
  <c r="P195" i="1"/>
  <c r="Q195" i="1"/>
  <c r="L196" i="1"/>
  <c r="M196" i="1"/>
  <c r="N196" i="1"/>
  <c r="O196" i="1"/>
  <c r="P196" i="1"/>
  <c r="Q196" i="1"/>
  <c r="L197" i="1"/>
  <c r="M197" i="1"/>
  <c r="N197" i="1"/>
  <c r="O197" i="1"/>
  <c r="P197" i="1"/>
  <c r="Q197" i="1"/>
  <c r="L198" i="1"/>
  <c r="M198" i="1"/>
  <c r="N198" i="1"/>
  <c r="O198" i="1"/>
  <c r="P198" i="1"/>
  <c r="Q198" i="1"/>
  <c r="L199" i="1"/>
  <c r="M199" i="1"/>
  <c r="N199" i="1"/>
  <c r="O199" i="1"/>
  <c r="P199" i="1"/>
  <c r="Q199" i="1"/>
  <c r="L200" i="1"/>
  <c r="M200" i="1"/>
  <c r="N200" i="1"/>
  <c r="O200" i="1"/>
  <c r="P200" i="1"/>
  <c r="Q200" i="1"/>
  <c r="L201" i="1"/>
  <c r="M201" i="1"/>
  <c r="N201" i="1"/>
  <c r="O201" i="1"/>
  <c r="P201" i="1"/>
  <c r="Q201" i="1"/>
  <c r="L202" i="1"/>
  <c r="M202" i="1"/>
  <c r="N202" i="1"/>
  <c r="O202" i="1"/>
  <c r="P202" i="1"/>
  <c r="Q202" i="1"/>
  <c r="L203" i="1"/>
  <c r="M203" i="1"/>
  <c r="N203" i="1"/>
  <c r="O203" i="1"/>
  <c r="P203" i="1"/>
  <c r="Q203" i="1"/>
  <c r="L204" i="1"/>
  <c r="M204" i="1"/>
  <c r="N204" i="1"/>
  <c r="O204" i="1"/>
  <c r="P204" i="1"/>
  <c r="Q204" i="1"/>
  <c r="L205" i="1"/>
  <c r="M205" i="1"/>
  <c r="N205" i="1"/>
  <c r="O205" i="1"/>
  <c r="P205" i="1"/>
  <c r="Q205" i="1"/>
  <c r="L206" i="1"/>
  <c r="M206" i="1"/>
  <c r="N206" i="1"/>
  <c r="O206" i="1"/>
  <c r="P206" i="1"/>
  <c r="Q206" i="1"/>
  <c r="L207" i="1"/>
  <c r="M207" i="1"/>
  <c r="N207" i="1"/>
  <c r="O207" i="1"/>
  <c r="P207" i="1"/>
  <c r="Q207" i="1"/>
  <c r="L208" i="1"/>
  <c r="M208" i="1"/>
  <c r="N208" i="1"/>
  <c r="O208" i="1"/>
  <c r="P208" i="1"/>
  <c r="Q208" i="1"/>
  <c r="L209" i="1"/>
  <c r="M209" i="1"/>
  <c r="N209" i="1"/>
  <c r="O209" i="1"/>
  <c r="P209" i="1"/>
  <c r="Q209" i="1"/>
  <c r="L210" i="1"/>
  <c r="M210" i="1"/>
  <c r="N210" i="1"/>
  <c r="O210" i="1"/>
  <c r="P210" i="1"/>
  <c r="Q210" i="1"/>
  <c r="L211" i="1"/>
  <c r="M211" i="1"/>
  <c r="N211" i="1"/>
  <c r="O211" i="1"/>
  <c r="P211" i="1"/>
  <c r="Q211" i="1"/>
  <c r="L212" i="1"/>
  <c r="M212" i="1"/>
  <c r="N212" i="1"/>
  <c r="O212" i="1"/>
  <c r="P212" i="1"/>
  <c r="Q212" i="1"/>
  <c r="L213" i="1"/>
  <c r="M213" i="1"/>
  <c r="N213" i="1"/>
  <c r="O213" i="1"/>
  <c r="P213" i="1"/>
  <c r="Q213" i="1"/>
  <c r="L214" i="1"/>
  <c r="M214" i="1"/>
  <c r="N214" i="1"/>
  <c r="O214" i="1"/>
  <c r="P214" i="1"/>
  <c r="Q214" i="1"/>
  <c r="L215" i="1"/>
  <c r="M215" i="1"/>
  <c r="N215" i="1"/>
  <c r="O215" i="1"/>
  <c r="P215" i="1"/>
  <c r="Q215" i="1"/>
  <c r="L216" i="1"/>
  <c r="M216" i="1"/>
  <c r="N216" i="1"/>
  <c r="O216" i="1"/>
  <c r="P216" i="1"/>
  <c r="Q216" i="1"/>
  <c r="L217" i="1"/>
  <c r="M217" i="1"/>
  <c r="N217" i="1"/>
  <c r="O217" i="1"/>
  <c r="P217" i="1"/>
  <c r="Q217" i="1"/>
  <c r="L218" i="1"/>
  <c r="M218" i="1"/>
  <c r="N218" i="1"/>
  <c r="O218" i="1"/>
  <c r="P218" i="1"/>
  <c r="Q218" i="1"/>
  <c r="L219" i="1"/>
  <c r="M219" i="1"/>
  <c r="N219" i="1"/>
  <c r="O219" i="1"/>
  <c r="P219" i="1"/>
  <c r="Q219" i="1"/>
  <c r="L220" i="1"/>
  <c r="M220" i="1"/>
  <c r="N220" i="1"/>
  <c r="O220" i="1"/>
  <c r="P220" i="1"/>
  <c r="Q220" i="1"/>
  <c r="L221" i="1"/>
  <c r="M221" i="1"/>
  <c r="N221" i="1"/>
  <c r="O221" i="1"/>
  <c r="P221" i="1"/>
  <c r="Q221" i="1"/>
  <c r="L222" i="1"/>
  <c r="M222" i="1"/>
  <c r="N222" i="1"/>
  <c r="O222" i="1"/>
  <c r="P222" i="1"/>
  <c r="Q222" i="1"/>
  <c r="L223" i="1"/>
  <c r="M223" i="1"/>
  <c r="N223" i="1"/>
  <c r="O223" i="1"/>
  <c r="P223" i="1"/>
  <c r="Q223" i="1"/>
  <c r="L224" i="1"/>
  <c r="M224" i="1"/>
  <c r="N224" i="1"/>
  <c r="O224" i="1"/>
  <c r="P224" i="1"/>
  <c r="Q224" i="1"/>
  <c r="L225" i="1"/>
  <c r="M225" i="1"/>
  <c r="N225" i="1"/>
  <c r="O225" i="1"/>
  <c r="P225" i="1"/>
  <c r="Q225" i="1"/>
  <c r="L226" i="1"/>
  <c r="M226" i="1"/>
  <c r="N226" i="1"/>
  <c r="O226" i="1"/>
  <c r="P226" i="1"/>
  <c r="Q226" i="1"/>
  <c r="L227" i="1"/>
  <c r="M227" i="1"/>
  <c r="N227" i="1"/>
  <c r="O227" i="1"/>
  <c r="P227" i="1"/>
  <c r="Q227" i="1"/>
  <c r="L228" i="1"/>
  <c r="M228" i="1"/>
  <c r="N228" i="1"/>
  <c r="O228" i="1"/>
  <c r="P228" i="1"/>
  <c r="Q228" i="1"/>
  <c r="L229" i="1"/>
  <c r="M229" i="1"/>
  <c r="N229" i="1"/>
  <c r="O229" i="1"/>
  <c r="P229" i="1"/>
  <c r="Q229" i="1"/>
  <c r="L230" i="1"/>
  <c r="M230" i="1"/>
  <c r="N230" i="1"/>
  <c r="O230" i="1"/>
  <c r="P230" i="1"/>
  <c r="Q230" i="1"/>
  <c r="L231" i="1"/>
  <c r="M231" i="1"/>
  <c r="N231" i="1"/>
  <c r="O231" i="1"/>
  <c r="P231" i="1"/>
  <c r="Q231" i="1"/>
  <c r="L232" i="1"/>
  <c r="M232" i="1"/>
  <c r="N232" i="1"/>
  <c r="O232" i="1"/>
  <c r="P232" i="1"/>
  <c r="Q232" i="1"/>
  <c r="L233" i="1"/>
  <c r="M233" i="1"/>
  <c r="N233" i="1"/>
  <c r="O233" i="1"/>
  <c r="P233" i="1"/>
  <c r="Q233" i="1"/>
  <c r="L234" i="1"/>
  <c r="M234" i="1"/>
  <c r="N234" i="1"/>
  <c r="O234" i="1"/>
  <c r="P234" i="1"/>
  <c r="Q234" i="1"/>
  <c r="L235" i="1"/>
  <c r="M235" i="1"/>
  <c r="N235" i="1"/>
  <c r="O235" i="1"/>
  <c r="P235" i="1"/>
  <c r="Q235" i="1"/>
  <c r="L236" i="1"/>
  <c r="M236" i="1"/>
  <c r="N236" i="1"/>
  <c r="O236" i="1"/>
  <c r="P236" i="1"/>
  <c r="Q236" i="1"/>
  <c r="L237" i="1"/>
  <c r="M237" i="1"/>
  <c r="N237" i="1"/>
  <c r="O237" i="1"/>
  <c r="P237" i="1"/>
  <c r="Q237" i="1"/>
  <c r="L238" i="1"/>
  <c r="M238" i="1"/>
  <c r="N238" i="1"/>
  <c r="O238" i="1"/>
  <c r="P238" i="1"/>
  <c r="Q238" i="1"/>
  <c r="L239" i="1"/>
  <c r="M239" i="1"/>
  <c r="N239" i="1"/>
  <c r="O239" i="1"/>
  <c r="P239" i="1"/>
  <c r="Q239" i="1"/>
  <c r="L240" i="1"/>
  <c r="M240" i="1"/>
  <c r="N240" i="1"/>
  <c r="O240" i="1"/>
  <c r="P240" i="1"/>
  <c r="Q240" i="1"/>
  <c r="L241" i="1"/>
  <c r="M241" i="1"/>
  <c r="N241" i="1"/>
  <c r="O241" i="1"/>
  <c r="P241" i="1"/>
  <c r="Q241" i="1"/>
  <c r="L242" i="1"/>
  <c r="M242" i="1"/>
  <c r="N242" i="1"/>
  <c r="O242" i="1"/>
  <c r="P242" i="1"/>
  <c r="Q242" i="1"/>
  <c r="L243" i="1"/>
  <c r="M243" i="1"/>
  <c r="N243" i="1"/>
  <c r="O243" i="1"/>
  <c r="P243" i="1"/>
  <c r="Q243" i="1"/>
  <c r="L244" i="1"/>
  <c r="M244" i="1"/>
  <c r="N244" i="1"/>
  <c r="O244" i="1"/>
  <c r="P244" i="1"/>
  <c r="Q244" i="1"/>
  <c r="L245" i="1"/>
  <c r="M245" i="1"/>
  <c r="N245" i="1"/>
  <c r="O245" i="1"/>
  <c r="P245" i="1"/>
  <c r="Q245" i="1"/>
  <c r="L246" i="1"/>
  <c r="M246" i="1"/>
  <c r="N246" i="1"/>
  <c r="O246" i="1"/>
  <c r="P246" i="1"/>
  <c r="Q246" i="1"/>
  <c r="L247" i="1"/>
  <c r="M247" i="1"/>
  <c r="N247" i="1"/>
  <c r="O247" i="1"/>
  <c r="P247" i="1"/>
  <c r="Q247" i="1"/>
  <c r="L248" i="1"/>
  <c r="M248" i="1"/>
  <c r="N248" i="1"/>
  <c r="O248" i="1"/>
  <c r="P248" i="1"/>
  <c r="Q248" i="1"/>
  <c r="L249" i="1"/>
  <c r="M249" i="1"/>
  <c r="N249" i="1"/>
  <c r="O249" i="1"/>
  <c r="P249" i="1"/>
  <c r="Q249" i="1"/>
  <c r="L250" i="1"/>
  <c r="M250" i="1"/>
  <c r="N250" i="1"/>
  <c r="O250" i="1"/>
  <c r="P250" i="1"/>
  <c r="Q250" i="1"/>
  <c r="L251" i="1"/>
  <c r="M251" i="1"/>
  <c r="N251" i="1"/>
  <c r="O251" i="1"/>
  <c r="P251" i="1"/>
  <c r="Q251" i="1"/>
  <c r="L252" i="1"/>
  <c r="M252" i="1"/>
  <c r="N252" i="1"/>
  <c r="O252" i="1"/>
  <c r="P252" i="1"/>
  <c r="Q252" i="1"/>
  <c r="L253" i="1"/>
  <c r="M253" i="1"/>
  <c r="N253" i="1"/>
  <c r="O253" i="1"/>
  <c r="P253" i="1"/>
  <c r="Q253" i="1"/>
  <c r="L254" i="1"/>
  <c r="M254" i="1"/>
  <c r="N254" i="1"/>
  <c r="O254" i="1"/>
  <c r="P254" i="1"/>
  <c r="Q254" i="1"/>
  <c r="L255" i="1"/>
  <c r="M255" i="1"/>
  <c r="N255" i="1"/>
  <c r="O255" i="1"/>
  <c r="P255" i="1"/>
  <c r="Q255" i="1"/>
  <c r="L256" i="1"/>
  <c r="M256" i="1"/>
  <c r="N256" i="1"/>
  <c r="O256" i="1"/>
  <c r="P256" i="1"/>
  <c r="Q256" i="1"/>
  <c r="L257" i="1"/>
  <c r="M257" i="1"/>
  <c r="N257" i="1"/>
  <c r="O257" i="1"/>
  <c r="P257" i="1"/>
  <c r="Q257" i="1"/>
  <c r="L258" i="1"/>
  <c r="M258" i="1"/>
  <c r="N258" i="1"/>
  <c r="O258" i="1"/>
  <c r="P258" i="1"/>
  <c r="Q258" i="1"/>
  <c r="L259" i="1"/>
  <c r="M259" i="1"/>
  <c r="N259" i="1"/>
  <c r="O259" i="1"/>
  <c r="P259" i="1"/>
  <c r="Q259" i="1"/>
  <c r="L260" i="1"/>
  <c r="M260" i="1"/>
  <c r="N260" i="1"/>
  <c r="O260" i="1"/>
  <c r="P260" i="1"/>
  <c r="Q260" i="1"/>
  <c r="L261" i="1"/>
  <c r="M261" i="1"/>
  <c r="N261" i="1"/>
  <c r="O261" i="1"/>
  <c r="P261" i="1"/>
  <c r="Q261" i="1"/>
  <c r="L262" i="1"/>
  <c r="M262" i="1"/>
  <c r="N262" i="1"/>
  <c r="O262" i="1"/>
  <c r="P262" i="1"/>
  <c r="Q262" i="1"/>
  <c r="L263" i="1"/>
  <c r="M263" i="1"/>
  <c r="N263" i="1"/>
  <c r="O263" i="1"/>
  <c r="P263" i="1"/>
  <c r="Q263" i="1"/>
  <c r="L264" i="1"/>
  <c r="M264" i="1"/>
  <c r="N264" i="1"/>
  <c r="O264" i="1"/>
  <c r="P264" i="1"/>
  <c r="Q264" i="1"/>
  <c r="L265" i="1"/>
  <c r="M265" i="1"/>
  <c r="N265" i="1"/>
  <c r="O265" i="1"/>
  <c r="P265" i="1"/>
  <c r="Q265" i="1"/>
  <c r="L266" i="1"/>
  <c r="M266" i="1"/>
  <c r="N266" i="1"/>
  <c r="O266" i="1"/>
  <c r="P266" i="1"/>
  <c r="Q266" i="1"/>
  <c r="L267" i="1"/>
  <c r="M267" i="1"/>
  <c r="N267" i="1"/>
  <c r="O267" i="1"/>
  <c r="P267" i="1"/>
  <c r="Q267" i="1"/>
  <c r="L268" i="1"/>
  <c r="M268" i="1"/>
  <c r="N268" i="1"/>
  <c r="O268" i="1"/>
  <c r="P268" i="1"/>
  <c r="Q268" i="1"/>
  <c r="L269" i="1"/>
  <c r="M269" i="1"/>
  <c r="N269" i="1"/>
  <c r="O269" i="1"/>
  <c r="P269" i="1"/>
  <c r="Q269" i="1"/>
  <c r="L270" i="1"/>
  <c r="M270" i="1"/>
  <c r="N270" i="1"/>
  <c r="O270" i="1"/>
  <c r="P270" i="1"/>
  <c r="Q270" i="1"/>
  <c r="L271" i="1"/>
  <c r="M271" i="1"/>
  <c r="N271" i="1"/>
  <c r="O271" i="1"/>
  <c r="P271" i="1"/>
  <c r="Q271" i="1"/>
  <c r="L272" i="1"/>
  <c r="M272" i="1"/>
  <c r="N272" i="1"/>
  <c r="O272" i="1"/>
  <c r="P272" i="1"/>
  <c r="Q272" i="1"/>
  <c r="L273" i="1"/>
  <c r="M273" i="1"/>
  <c r="N273" i="1"/>
  <c r="O273" i="1"/>
  <c r="P273" i="1"/>
  <c r="Q273" i="1"/>
  <c r="L274" i="1"/>
  <c r="M274" i="1"/>
  <c r="N274" i="1"/>
  <c r="O274" i="1"/>
  <c r="P274" i="1"/>
  <c r="Q274" i="1"/>
  <c r="L275" i="1"/>
  <c r="M275" i="1"/>
  <c r="N275" i="1"/>
  <c r="O275" i="1"/>
  <c r="P275" i="1"/>
  <c r="Q275" i="1"/>
  <c r="L276" i="1"/>
  <c r="M276" i="1"/>
  <c r="N276" i="1"/>
  <c r="O276" i="1"/>
  <c r="P276" i="1"/>
  <c r="Q276" i="1"/>
  <c r="L277" i="1"/>
  <c r="M277" i="1"/>
  <c r="N277" i="1"/>
  <c r="O277" i="1"/>
  <c r="P277" i="1"/>
  <c r="Q277" i="1"/>
  <c r="L278" i="1"/>
  <c r="M278" i="1"/>
  <c r="N278" i="1"/>
  <c r="O278" i="1"/>
  <c r="P278" i="1"/>
  <c r="Q278" i="1"/>
  <c r="L279" i="1"/>
  <c r="M279" i="1"/>
  <c r="N279" i="1"/>
  <c r="O279" i="1"/>
  <c r="P279" i="1"/>
  <c r="Q279" i="1"/>
  <c r="L280" i="1"/>
  <c r="M280" i="1"/>
  <c r="N280" i="1"/>
  <c r="O280" i="1"/>
  <c r="P280" i="1"/>
  <c r="Q280" i="1"/>
  <c r="L281" i="1"/>
  <c r="M281" i="1"/>
  <c r="N281" i="1"/>
  <c r="O281" i="1"/>
  <c r="P281" i="1"/>
  <c r="Q281" i="1"/>
  <c r="L282" i="1"/>
  <c r="M282" i="1"/>
  <c r="N282" i="1"/>
  <c r="O282" i="1"/>
  <c r="P282" i="1"/>
  <c r="Q282" i="1"/>
  <c r="L283" i="1"/>
  <c r="M283" i="1"/>
  <c r="N283" i="1"/>
  <c r="O283" i="1"/>
  <c r="P283" i="1"/>
  <c r="Q283" i="1"/>
  <c r="L284" i="1"/>
  <c r="M284" i="1"/>
  <c r="N284" i="1"/>
  <c r="O284" i="1"/>
  <c r="P284" i="1"/>
  <c r="Q284" i="1"/>
  <c r="L285" i="1"/>
  <c r="M285" i="1"/>
  <c r="N285" i="1"/>
  <c r="O285" i="1"/>
  <c r="P285" i="1"/>
  <c r="Q285" i="1"/>
  <c r="L286" i="1"/>
  <c r="M286" i="1"/>
  <c r="N286" i="1"/>
  <c r="O286" i="1"/>
  <c r="P286" i="1"/>
  <c r="Q286" i="1"/>
  <c r="L287" i="1"/>
  <c r="M287" i="1"/>
  <c r="N287" i="1"/>
  <c r="O287" i="1"/>
  <c r="P287" i="1"/>
  <c r="Q287" i="1"/>
  <c r="L288" i="1"/>
  <c r="M288" i="1"/>
  <c r="N288" i="1"/>
  <c r="O288" i="1"/>
  <c r="P288" i="1"/>
  <c r="Q288" i="1"/>
  <c r="L289" i="1"/>
  <c r="M289" i="1"/>
  <c r="N289" i="1"/>
  <c r="O289" i="1"/>
  <c r="P289" i="1"/>
  <c r="Q289" i="1"/>
  <c r="L290" i="1"/>
  <c r="M290" i="1"/>
  <c r="N290" i="1"/>
  <c r="O290" i="1"/>
  <c r="P290" i="1"/>
  <c r="Q290" i="1"/>
  <c r="L291" i="1"/>
  <c r="M291" i="1"/>
  <c r="N291" i="1"/>
  <c r="O291" i="1"/>
  <c r="P291" i="1"/>
  <c r="Q291" i="1"/>
  <c r="L292" i="1"/>
  <c r="M292" i="1"/>
  <c r="N292" i="1"/>
  <c r="O292" i="1"/>
  <c r="P292" i="1"/>
  <c r="Q292" i="1"/>
  <c r="L293" i="1"/>
  <c r="M293" i="1"/>
  <c r="N293" i="1"/>
  <c r="O293" i="1"/>
  <c r="P293" i="1"/>
  <c r="Q293" i="1"/>
  <c r="L294" i="1"/>
  <c r="M294" i="1"/>
  <c r="N294" i="1"/>
  <c r="O294" i="1"/>
  <c r="P294" i="1"/>
  <c r="Q294" i="1"/>
  <c r="L295" i="1"/>
  <c r="M295" i="1"/>
  <c r="N295" i="1"/>
  <c r="O295" i="1"/>
  <c r="P295" i="1"/>
  <c r="Q295" i="1"/>
  <c r="L296" i="1"/>
  <c r="M296" i="1"/>
  <c r="N296" i="1"/>
  <c r="O296" i="1"/>
  <c r="P296" i="1"/>
  <c r="Q296" i="1"/>
  <c r="L297" i="1"/>
  <c r="M297" i="1"/>
  <c r="N297" i="1"/>
  <c r="O297" i="1"/>
  <c r="P297" i="1"/>
  <c r="Q297" i="1"/>
  <c r="L298" i="1"/>
  <c r="M298" i="1"/>
  <c r="N298" i="1"/>
  <c r="O298" i="1"/>
  <c r="P298" i="1"/>
  <c r="Q298" i="1"/>
  <c r="L299" i="1"/>
  <c r="M299" i="1"/>
  <c r="N299" i="1"/>
  <c r="O299" i="1"/>
  <c r="P299" i="1"/>
  <c r="Q299" i="1"/>
  <c r="L300" i="1"/>
  <c r="M300" i="1"/>
  <c r="N300" i="1"/>
  <c r="O300" i="1"/>
  <c r="P300" i="1"/>
  <c r="Q300" i="1"/>
  <c r="L301" i="1"/>
  <c r="M301" i="1"/>
  <c r="N301" i="1"/>
  <c r="O301" i="1"/>
  <c r="P301" i="1"/>
  <c r="Q301" i="1"/>
  <c r="L302" i="1"/>
  <c r="M302" i="1"/>
  <c r="N302" i="1"/>
  <c r="O302" i="1"/>
  <c r="P302" i="1"/>
  <c r="Q302" i="1"/>
  <c r="L303" i="1"/>
  <c r="M303" i="1"/>
  <c r="N303" i="1"/>
  <c r="O303" i="1"/>
  <c r="P303" i="1"/>
  <c r="Q303" i="1"/>
  <c r="L304" i="1"/>
  <c r="M304" i="1"/>
  <c r="N304" i="1"/>
  <c r="O304" i="1"/>
  <c r="P304" i="1"/>
  <c r="Q304" i="1"/>
  <c r="L305" i="1"/>
  <c r="M305" i="1"/>
  <c r="N305" i="1"/>
  <c r="O305" i="1"/>
  <c r="P305" i="1"/>
  <c r="Q305" i="1"/>
  <c r="L306" i="1"/>
  <c r="M306" i="1"/>
  <c r="N306" i="1"/>
  <c r="O306" i="1"/>
  <c r="P306" i="1"/>
  <c r="Q306" i="1"/>
  <c r="L307" i="1"/>
  <c r="M307" i="1"/>
  <c r="N307" i="1"/>
  <c r="O307" i="1"/>
  <c r="P307" i="1"/>
  <c r="Q307" i="1"/>
  <c r="L308" i="1"/>
  <c r="M308" i="1"/>
  <c r="N308" i="1"/>
  <c r="O308" i="1"/>
  <c r="P308" i="1"/>
  <c r="Q308" i="1"/>
  <c r="L309" i="1"/>
  <c r="M309" i="1"/>
  <c r="N309" i="1"/>
  <c r="O309" i="1"/>
  <c r="P309" i="1"/>
  <c r="Q309" i="1"/>
  <c r="L310" i="1"/>
  <c r="M310" i="1"/>
  <c r="N310" i="1"/>
  <c r="O310" i="1"/>
  <c r="P310" i="1"/>
  <c r="Q310" i="1"/>
  <c r="L311" i="1"/>
  <c r="M311" i="1"/>
  <c r="N311" i="1"/>
  <c r="O311" i="1"/>
  <c r="P311" i="1"/>
  <c r="Q311" i="1"/>
  <c r="L312" i="1"/>
  <c r="M312" i="1"/>
  <c r="N312" i="1"/>
  <c r="O312" i="1"/>
  <c r="P312" i="1"/>
  <c r="Q312" i="1"/>
  <c r="L313" i="1"/>
  <c r="M313" i="1"/>
  <c r="N313" i="1"/>
  <c r="O313" i="1"/>
  <c r="P313" i="1"/>
  <c r="Q313" i="1"/>
  <c r="L314" i="1"/>
  <c r="M314" i="1"/>
  <c r="N314" i="1"/>
  <c r="O314" i="1"/>
  <c r="P314" i="1"/>
  <c r="Q314" i="1"/>
  <c r="L315" i="1"/>
  <c r="M315" i="1"/>
  <c r="N315" i="1"/>
  <c r="O315" i="1"/>
  <c r="P315" i="1"/>
  <c r="Q315" i="1"/>
  <c r="L316" i="1"/>
  <c r="M316" i="1"/>
  <c r="N316" i="1"/>
  <c r="O316" i="1"/>
  <c r="P316" i="1"/>
  <c r="Q316" i="1"/>
  <c r="L317" i="1"/>
  <c r="M317" i="1"/>
  <c r="N317" i="1"/>
  <c r="O317" i="1"/>
  <c r="P317" i="1"/>
  <c r="Q317" i="1"/>
  <c r="L318" i="1"/>
  <c r="M318" i="1"/>
  <c r="N318" i="1"/>
  <c r="O318" i="1"/>
  <c r="P318" i="1"/>
  <c r="Q318" i="1"/>
  <c r="L319" i="1"/>
  <c r="M319" i="1"/>
  <c r="N319" i="1"/>
  <c r="O319" i="1"/>
  <c r="P319" i="1"/>
  <c r="Q319" i="1"/>
  <c r="L320" i="1"/>
  <c r="M320" i="1"/>
  <c r="N320" i="1"/>
  <c r="O320" i="1"/>
  <c r="P320" i="1"/>
  <c r="Q320" i="1"/>
  <c r="L321" i="1"/>
  <c r="M321" i="1"/>
  <c r="N321" i="1"/>
  <c r="O321" i="1"/>
  <c r="P321" i="1"/>
  <c r="Q321" i="1"/>
  <c r="L322" i="1"/>
  <c r="M322" i="1"/>
  <c r="N322" i="1"/>
  <c r="O322" i="1"/>
  <c r="P322" i="1"/>
  <c r="Q322" i="1"/>
  <c r="L323" i="1"/>
  <c r="M323" i="1"/>
  <c r="N323" i="1"/>
  <c r="O323" i="1"/>
  <c r="P323" i="1"/>
  <c r="Q323" i="1"/>
  <c r="L324" i="1"/>
  <c r="M324" i="1"/>
  <c r="N324" i="1"/>
  <c r="O324" i="1"/>
  <c r="P324" i="1"/>
  <c r="Q324" i="1"/>
  <c r="L325" i="1"/>
  <c r="M325" i="1"/>
  <c r="N325" i="1"/>
  <c r="O325" i="1"/>
  <c r="P325" i="1"/>
  <c r="Q325" i="1"/>
  <c r="L326" i="1"/>
  <c r="M326" i="1"/>
  <c r="N326" i="1"/>
  <c r="O326" i="1"/>
  <c r="P326" i="1"/>
  <c r="Q326" i="1"/>
  <c r="L327" i="1"/>
  <c r="M327" i="1"/>
  <c r="N327" i="1"/>
  <c r="O327" i="1"/>
  <c r="P327" i="1"/>
  <c r="Q327" i="1"/>
  <c r="L328" i="1"/>
  <c r="M328" i="1"/>
  <c r="N328" i="1"/>
  <c r="O328" i="1"/>
  <c r="P328" i="1"/>
  <c r="Q328" i="1"/>
  <c r="L329" i="1"/>
  <c r="M329" i="1"/>
  <c r="N329" i="1"/>
  <c r="O329" i="1"/>
  <c r="P329" i="1"/>
  <c r="Q329" i="1"/>
  <c r="L330" i="1"/>
  <c r="M330" i="1"/>
  <c r="N330" i="1"/>
  <c r="O330" i="1"/>
  <c r="P330" i="1"/>
  <c r="Q330" i="1"/>
  <c r="L331" i="1"/>
  <c r="M331" i="1"/>
  <c r="N331" i="1"/>
  <c r="O331" i="1"/>
  <c r="P331" i="1"/>
  <c r="Q331" i="1"/>
  <c r="L332" i="1"/>
  <c r="M332" i="1"/>
  <c r="N332" i="1"/>
  <c r="O332" i="1"/>
  <c r="P332" i="1"/>
  <c r="Q332" i="1"/>
  <c r="L333" i="1"/>
  <c r="M333" i="1"/>
  <c r="N333" i="1"/>
  <c r="O333" i="1"/>
  <c r="P333" i="1"/>
  <c r="Q333" i="1"/>
  <c r="L334" i="1"/>
  <c r="M334" i="1"/>
  <c r="N334" i="1"/>
  <c r="O334" i="1"/>
  <c r="P334" i="1"/>
  <c r="Q334" i="1"/>
  <c r="L335" i="1"/>
  <c r="M335" i="1"/>
  <c r="N335" i="1"/>
  <c r="O335" i="1"/>
  <c r="P335" i="1"/>
  <c r="Q335" i="1"/>
  <c r="L336" i="1"/>
  <c r="M336" i="1"/>
  <c r="N336" i="1"/>
  <c r="O336" i="1"/>
  <c r="P336" i="1"/>
  <c r="Q336" i="1"/>
  <c r="L337" i="1"/>
  <c r="M337" i="1"/>
  <c r="N337" i="1"/>
  <c r="O337" i="1"/>
  <c r="P337" i="1"/>
  <c r="Q337" i="1"/>
  <c r="L338" i="1"/>
  <c r="M338" i="1"/>
  <c r="N338" i="1"/>
  <c r="O338" i="1"/>
  <c r="P338" i="1"/>
  <c r="Q338" i="1"/>
  <c r="L339" i="1"/>
  <c r="M339" i="1"/>
  <c r="N339" i="1"/>
  <c r="O339" i="1"/>
  <c r="P339" i="1"/>
  <c r="Q339" i="1"/>
  <c r="L340" i="1"/>
  <c r="M340" i="1"/>
  <c r="N340" i="1"/>
  <c r="O340" i="1"/>
  <c r="P340" i="1"/>
  <c r="Q340" i="1"/>
  <c r="L341" i="1"/>
  <c r="M341" i="1"/>
  <c r="N341" i="1"/>
  <c r="O341" i="1"/>
  <c r="P341" i="1"/>
  <c r="Q341" i="1"/>
  <c r="L342" i="1"/>
  <c r="M342" i="1"/>
  <c r="N342" i="1"/>
  <c r="O342" i="1"/>
  <c r="P342" i="1"/>
  <c r="Q342" i="1"/>
  <c r="L343" i="1"/>
  <c r="M343" i="1"/>
  <c r="N343" i="1"/>
  <c r="O343" i="1"/>
  <c r="P343" i="1"/>
  <c r="Q343" i="1"/>
  <c r="L344" i="1"/>
  <c r="M344" i="1"/>
  <c r="N344" i="1"/>
  <c r="O344" i="1"/>
  <c r="P344" i="1"/>
  <c r="Q344" i="1"/>
  <c r="L345" i="1"/>
  <c r="M345" i="1"/>
  <c r="N345" i="1"/>
  <c r="O345" i="1"/>
  <c r="P345" i="1"/>
  <c r="Q345" i="1"/>
  <c r="L346" i="1"/>
  <c r="M346" i="1"/>
  <c r="N346" i="1"/>
  <c r="O346" i="1"/>
  <c r="P346" i="1"/>
  <c r="Q346" i="1"/>
  <c r="L347" i="1"/>
  <c r="M347" i="1"/>
  <c r="N347" i="1"/>
  <c r="O347" i="1"/>
  <c r="P347" i="1"/>
  <c r="Q347" i="1"/>
  <c r="L348" i="1"/>
  <c r="M348" i="1"/>
  <c r="N348" i="1"/>
  <c r="O348" i="1"/>
  <c r="P348" i="1"/>
  <c r="Q348" i="1"/>
  <c r="L349" i="1"/>
  <c r="M349" i="1"/>
  <c r="N349" i="1"/>
  <c r="O349" i="1"/>
  <c r="P349" i="1"/>
  <c r="Q349" i="1"/>
  <c r="L350" i="1"/>
  <c r="M350" i="1"/>
  <c r="N350" i="1"/>
  <c r="O350" i="1"/>
  <c r="P350" i="1"/>
  <c r="Q350" i="1"/>
  <c r="L351" i="1"/>
  <c r="M351" i="1"/>
  <c r="N351" i="1"/>
  <c r="O351" i="1"/>
  <c r="P351" i="1"/>
  <c r="Q351" i="1"/>
  <c r="L352" i="1"/>
  <c r="M352" i="1"/>
  <c r="N352" i="1"/>
  <c r="O352" i="1"/>
  <c r="P352" i="1"/>
  <c r="Q352" i="1"/>
  <c r="L353" i="1"/>
  <c r="M353" i="1"/>
  <c r="N353" i="1"/>
  <c r="O353" i="1"/>
  <c r="P353" i="1"/>
  <c r="Q353" i="1"/>
  <c r="L354" i="1"/>
  <c r="M354" i="1"/>
  <c r="N354" i="1"/>
  <c r="O354" i="1"/>
  <c r="P354" i="1"/>
  <c r="Q354" i="1"/>
  <c r="L355" i="1"/>
  <c r="M355" i="1"/>
  <c r="N355" i="1"/>
  <c r="O355" i="1"/>
  <c r="P355" i="1"/>
  <c r="Q355" i="1"/>
  <c r="L356" i="1"/>
  <c r="M356" i="1"/>
  <c r="N356" i="1"/>
  <c r="O356" i="1"/>
  <c r="P356" i="1"/>
  <c r="Q356" i="1"/>
  <c r="L357" i="1"/>
  <c r="M357" i="1"/>
  <c r="N357" i="1"/>
  <c r="O357" i="1"/>
  <c r="P357" i="1"/>
  <c r="Q357" i="1"/>
  <c r="L358" i="1"/>
  <c r="M358" i="1"/>
  <c r="N358" i="1"/>
  <c r="O358" i="1"/>
  <c r="P358" i="1"/>
  <c r="Q358" i="1"/>
  <c r="L359" i="1"/>
  <c r="M359" i="1"/>
  <c r="N359" i="1"/>
  <c r="O359" i="1"/>
  <c r="P359" i="1"/>
  <c r="Q359" i="1"/>
  <c r="L360" i="1"/>
  <c r="M360" i="1"/>
  <c r="N360" i="1"/>
  <c r="O360" i="1"/>
  <c r="P360" i="1"/>
  <c r="Q360" i="1"/>
  <c r="L361" i="1"/>
  <c r="M361" i="1"/>
  <c r="N361" i="1"/>
  <c r="O361" i="1"/>
  <c r="P361" i="1"/>
  <c r="Q361" i="1"/>
  <c r="L362" i="1"/>
  <c r="M362" i="1"/>
  <c r="N362" i="1"/>
  <c r="O362" i="1"/>
  <c r="P362" i="1"/>
  <c r="Q362" i="1"/>
  <c r="L363" i="1"/>
  <c r="M363" i="1"/>
  <c r="N363" i="1"/>
  <c r="O363" i="1"/>
  <c r="P363" i="1"/>
  <c r="Q363" i="1"/>
  <c r="L364" i="1"/>
  <c r="M364" i="1"/>
  <c r="N364" i="1"/>
  <c r="O364" i="1"/>
  <c r="P364" i="1"/>
  <c r="Q364" i="1"/>
  <c r="L365" i="1"/>
  <c r="M365" i="1"/>
  <c r="N365" i="1"/>
  <c r="O365" i="1"/>
  <c r="P365" i="1"/>
  <c r="Q365" i="1"/>
  <c r="L366" i="1"/>
  <c r="M366" i="1"/>
  <c r="N366" i="1"/>
  <c r="O366" i="1"/>
  <c r="P366" i="1"/>
  <c r="Q366" i="1"/>
  <c r="L367" i="1"/>
  <c r="M367" i="1"/>
  <c r="N367" i="1"/>
  <c r="O367" i="1"/>
  <c r="P367" i="1"/>
  <c r="Q367" i="1"/>
  <c r="L368" i="1"/>
  <c r="M368" i="1"/>
  <c r="N368" i="1"/>
  <c r="O368" i="1"/>
  <c r="P368" i="1"/>
  <c r="Q368" i="1"/>
  <c r="L369" i="1"/>
  <c r="M369" i="1"/>
  <c r="N369" i="1"/>
  <c r="O369" i="1"/>
  <c r="P369" i="1"/>
  <c r="Q369" i="1"/>
  <c r="L370" i="1"/>
  <c r="M370" i="1"/>
  <c r="N370" i="1"/>
  <c r="O370" i="1"/>
  <c r="P370" i="1"/>
  <c r="Q370" i="1"/>
  <c r="L371" i="1"/>
  <c r="M371" i="1"/>
  <c r="N371" i="1"/>
  <c r="O371" i="1"/>
  <c r="P371" i="1"/>
  <c r="Q371" i="1"/>
  <c r="L372" i="1"/>
  <c r="M372" i="1"/>
  <c r="N372" i="1"/>
  <c r="O372" i="1"/>
  <c r="P372" i="1"/>
  <c r="Q372" i="1"/>
  <c r="L373" i="1"/>
  <c r="M373" i="1"/>
  <c r="N373" i="1"/>
  <c r="O373" i="1"/>
  <c r="P373" i="1"/>
  <c r="Q373" i="1"/>
  <c r="L374" i="1"/>
  <c r="M374" i="1"/>
  <c r="N374" i="1"/>
  <c r="O374" i="1"/>
  <c r="P374" i="1"/>
  <c r="Q374" i="1"/>
  <c r="L375" i="1"/>
  <c r="M375" i="1"/>
  <c r="N375" i="1"/>
  <c r="O375" i="1"/>
  <c r="P375" i="1"/>
  <c r="Q375" i="1"/>
  <c r="L376" i="1"/>
  <c r="M376" i="1"/>
  <c r="N376" i="1"/>
  <c r="O376" i="1"/>
  <c r="P376" i="1"/>
  <c r="Q376" i="1"/>
  <c r="L377" i="1"/>
  <c r="M377" i="1"/>
  <c r="N377" i="1"/>
  <c r="O377" i="1"/>
  <c r="P377" i="1"/>
  <c r="Q377" i="1"/>
  <c r="L378" i="1"/>
  <c r="M378" i="1"/>
  <c r="N378" i="1"/>
  <c r="O378" i="1"/>
  <c r="P378" i="1"/>
  <c r="Q378" i="1"/>
  <c r="L379" i="1"/>
  <c r="M379" i="1"/>
  <c r="N379" i="1"/>
  <c r="O379" i="1"/>
  <c r="P379" i="1"/>
  <c r="Q379" i="1"/>
  <c r="L380" i="1"/>
  <c r="M380" i="1"/>
  <c r="N380" i="1"/>
  <c r="O380" i="1"/>
  <c r="P380" i="1"/>
  <c r="Q380" i="1"/>
  <c r="L381" i="1"/>
  <c r="M381" i="1"/>
  <c r="N381" i="1"/>
  <c r="O381" i="1"/>
  <c r="P381" i="1"/>
  <c r="Q381" i="1"/>
  <c r="L382" i="1"/>
  <c r="M382" i="1"/>
  <c r="N382" i="1"/>
  <c r="O382" i="1"/>
  <c r="P382" i="1"/>
  <c r="Q382" i="1"/>
  <c r="L383" i="1"/>
  <c r="M383" i="1"/>
  <c r="N383" i="1"/>
  <c r="O383" i="1"/>
  <c r="P383" i="1"/>
  <c r="Q383" i="1"/>
  <c r="L384" i="1"/>
  <c r="M384" i="1"/>
  <c r="N384" i="1"/>
  <c r="O384" i="1"/>
  <c r="P384" i="1"/>
  <c r="Q384" i="1"/>
  <c r="L385" i="1"/>
  <c r="M385" i="1"/>
  <c r="N385" i="1"/>
  <c r="O385" i="1"/>
  <c r="P385" i="1"/>
  <c r="Q385" i="1"/>
  <c r="L386" i="1"/>
  <c r="M386" i="1"/>
  <c r="N386" i="1"/>
  <c r="O386" i="1"/>
  <c r="P386" i="1"/>
  <c r="Q386" i="1"/>
  <c r="L387" i="1"/>
  <c r="M387" i="1"/>
  <c r="N387" i="1"/>
  <c r="O387" i="1"/>
  <c r="P387" i="1"/>
  <c r="Q387" i="1"/>
  <c r="L388" i="1"/>
  <c r="M388" i="1"/>
  <c r="N388" i="1"/>
  <c r="O388" i="1"/>
  <c r="P388" i="1"/>
  <c r="Q388" i="1"/>
  <c r="L389" i="1"/>
  <c r="M389" i="1"/>
  <c r="N389" i="1"/>
  <c r="O389" i="1"/>
  <c r="P389" i="1"/>
  <c r="Q389" i="1"/>
  <c r="L390" i="1"/>
  <c r="M390" i="1"/>
  <c r="N390" i="1"/>
  <c r="O390" i="1"/>
  <c r="P390" i="1"/>
  <c r="Q390" i="1"/>
  <c r="L391" i="1"/>
  <c r="M391" i="1"/>
  <c r="N391" i="1"/>
  <c r="O391" i="1"/>
  <c r="P391" i="1"/>
  <c r="Q391" i="1"/>
  <c r="L392" i="1"/>
  <c r="M392" i="1"/>
  <c r="N392" i="1"/>
  <c r="O392" i="1"/>
  <c r="P392" i="1"/>
  <c r="Q392" i="1"/>
  <c r="L393" i="1"/>
  <c r="M393" i="1"/>
  <c r="N393" i="1"/>
  <c r="O393" i="1"/>
  <c r="P393" i="1"/>
  <c r="Q393" i="1"/>
  <c r="L394" i="1"/>
  <c r="M394" i="1"/>
  <c r="N394" i="1"/>
  <c r="O394" i="1"/>
  <c r="P394" i="1"/>
  <c r="Q394" i="1"/>
  <c r="L395" i="1"/>
  <c r="M395" i="1"/>
  <c r="N395" i="1"/>
  <c r="O395" i="1"/>
  <c r="P395" i="1"/>
  <c r="Q395" i="1"/>
  <c r="L396" i="1"/>
  <c r="M396" i="1"/>
  <c r="N396" i="1"/>
  <c r="O396" i="1"/>
  <c r="P396" i="1"/>
  <c r="Q396" i="1"/>
  <c r="L397" i="1"/>
  <c r="M397" i="1"/>
  <c r="N397" i="1"/>
  <c r="O397" i="1"/>
  <c r="P397" i="1"/>
  <c r="Q397" i="1"/>
  <c r="L398" i="1"/>
  <c r="M398" i="1"/>
  <c r="N398" i="1"/>
  <c r="O398" i="1"/>
  <c r="P398" i="1"/>
  <c r="Q398" i="1"/>
  <c r="L399" i="1"/>
  <c r="M399" i="1"/>
  <c r="N399" i="1"/>
  <c r="O399" i="1"/>
  <c r="P399" i="1"/>
  <c r="Q399" i="1"/>
  <c r="L400" i="1"/>
  <c r="M400" i="1"/>
  <c r="N400" i="1"/>
  <c r="O400" i="1"/>
  <c r="P400" i="1"/>
  <c r="Q400" i="1"/>
  <c r="L401" i="1"/>
  <c r="M401" i="1"/>
  <c r="N401" i="1"/>
  <c r="O401" i="1"/>
  <c r="P401" i="1"/>
  <c r="Q401" i="1"/>
  <c r="L402" i="1"/>
  <c r="M402" i="1"/>
  <c r="N402" i="1"/>
  <c r="O402" i="1"/>
  <c r="P402" i="1"/>
  <c r="Q402" i="1"/>
  <c r="L403" i="1"/>
  <c r="M403" i="1"/>
  <c r="N403" i="1"/>
  <c r="O403" i="1"/>
  <c r="P403" i="1"/>
  <c r="Q403" i="1"/>
  <c r="L404" i="1"/>
  <c r="M404" i="1"/>
  <c r="N404" i="1"/>
  <c r="O404" i="1"/>
  <c r="P404" i="1"/>
  <c r="Q404" i="1"/>
  <c r="L405" i="1"/>
  <c r="M405" i="1"/>
  <c r="N405" i="1"/>
  <c r="O405" i="1"/>
  <c r="P405" i="1"/>
  <c r="Q405" i="1"/>
  <c r="L406" i="1"/>
  <c r="M406" i="1"/>
  <c r="N406" i="1"/>
  <c r="O406" i="1"/>
  <c r="P406" i="1"/>
  <c r="Q406" i="1"/>
  <c r="L407" i="1"/>
  <c r="M407" i="1"/>
  <c r="N407" i="1"/>
  <c r="O407" i="1"/>
  <c r="P407" i="1"/>
  <c r="Q407" i="1"/>
  <c r="L408" i="1"/>
  <c r="M408" i="1"/>
  <c r="N408" i="1"/>
  <c r="O408" i="1"/>
  <c r="P408" i="1"/>
  <c r="Q408" i="1"/>
  <c r="L409" i="1"/>
  <c r="M409" i="1"/>
  <c r="N409" i="1"/>
  <c r="O409" i="1"/>
  <c r="P409" i="1"/>
  <c r="Q409" i="1"/>
  <c r="L410" i="1"/>
  <c r="M410" i="1"/>
  <c r="N410" i="1"/>
  <c r="O410" i="1"/>
  <c r="P410" i="1"/>
  <c r="Q410" i="1"/>
  <c r="L411" i="1"/>
  <c r="M411" i="1"/>
  <c r="N411" i="1"/>
  <c r="O411" i="1"/>
  <c r="P411" i="1"/>
  <c r="Q411" i="1"/>
  <c r="L412" i="1"/>
  <c r="M412" i="1"/>
  <c r="N412" i="1"/>
  <c r="O412" i="1"/>
  <c r="P412" i="1"/>
  <c r="Q412" i="1"/>
  <c r="L413" i="1"/>
  <c r="M413" i="1"/>
  <c r="N413" i="1"/>
  <c r="O413" i="1"/>
  <c r="P413" i="1"/>
  <c r="Q413" i="1"/>
  <c r="L414" i="1"/>
  <c r="M414" i="1"/>
  <c r="N414" i="1"/>
  <c r="O414" i="1"/>
  <c r="P414" i="1"/>
  <c r="Q414" i="1"/>
  <c r="L415" i="1"/>
  <c r="M415" i="1"/>
  <c r="N415" i="1"/>
  <c r="O415" i="1"/>
  <c r="P415" i="1"/>
  <c r="Q415" i="1"/>
  <c r="L416" i="1"/>
  <c r="M416" i="1"/>
  <c r="N416" i="1"/>
  <c r="O416" i="1"/>
  <c r="P416" i="1"/>
  <c r="Q416" i="1"/>
  <c r="L417" i="1"/>
  <c r="M417" i="1"/>
  <c r="N417" i="1"/>
  <c r="O417" i="1"/>
  <c r="P417" i="1"/>
  <c r="Q417" i="1"/>
  <c r="L418" i="1"/>
  <c r="M418" i="1"/>
  <c r="N418" i="1"/>
  <c r="O418" i="1"/>
  <c r="P418" i="1"/>
  <c r="Q418" i="1"/>
  <c r="L419" i="1"/>
  <c r="M419" i="1"/>
  <c r="N419" i="1"/>
  <c r="O419" i="1"/>
  <c r="P419" i="1"/>
  <c r="Q419" i="1"/>
  <c r="L420" i="1"/>
  <c r="M420" i="1"/>
  <c r="N420" i="1"/>
  <c r="O420" i="1"/>
  <c r="P420" i="1"/>
  <c r="Q420" i="1"/>
  <c r="L421" i="1"/>
  <c r="M421" i="1"/>
  <c r="N421" i="1"/>
  <c r="O421" i="1"/>
  <c r="P421" i="1"/>
  <c r="Q421" i="1"/>
  <c r="L422" i="1"/>
  <c r="M422" i="1"/>
  <c r="N422" i="1"/>
  <c r="O422" i="1"/>
  <c r="P422" i="1"/>
  <c r="Q422" i="1"/>
  <c r="L423" i="1"/>
  <c r="M423" i="1"/>
  <c r="N423" i="1"/>
  <c r="O423" i="1"/>
  <c r="P423" i="1"/>
  <c r="Q423" i="1"/>
  <c r="L424" i="1"/>
  <c r="M424" i="1"/>
  <c r="N424" i="1"/>
  <c r="O424" i="1"/>
  <c r="P424" i="1"/>
  <c r="Q424" i="1"/>
  <c r="L425" i="1"/>
  <c r="M425" i="1"/>
  <c r="N425" i="1"/>
  <c r="O425" i="1"/>
  <c r="P425" i="1"/>
  <c r="Q425" i="1"/>
  <c r="L426" i="1"/>
  <c r="M426" i="1"/>
  <c r="N426" i="1"/>
  <c r="O426" i="1"/>
  <c r="P426" i="1"/>
  <c r="Q426" i="1"/>
  <c r="L427" i="1"/>
  <c r="M427" i="1"/>
  <c r="N427" i="1"/>
  <c r="O427" i="1"/>
  <c r="P427" i="1"/>
  <c r="Q427" i="1"/>
  <c r="L428" i="1"/>
  <c r="M428" i="1"/>
  <c r="N428" i="1"/>
  <c r="O428" i="1"/>
  <c r="P428" i="1"/>
  <c r="Q428" i="1"/>
  <c r="L429" i="1"/>
  <c r="M429" i="1"/>
  <c r="N429" i="1"/>
  <c r="O429" i="1"/>
  <c r="P429" i="1"/>
  <c r="Q429" i="1"/>
  <c r="L430" i="1"/>
  <c r="M430" i="1"/>
  <c r="N430" i="1"/>
  <c r="O430" i="1"/>
  <c r="P430" i="1"/>
  <c r="Q430" i="1"/>
  <c r="L431" i="1"/>
  <c r="M431" i="1"/>
  <c r="N431" i="1"/>
  <c r="O431" i="1"/>
  <c r="P431" i="1"/>
  <c r="Q431" i="1"/>
  <c r="L432" i="1"/>
  <c r="M432" i="1"/>
  <c r="N432" i="1"/>
  <c r="O432" i="1"/>
  <c r="P432" i="1"/>
  <c r="Q432" i="1"/>
  <c r="L433" i="1"/>
  <c r="M433" i="1"/>
  <c r="N433" i="1"/>
  <c r="O433" i="1"/>
  <c r="P433" i="1"/>
  <c r="Q433" i="1"/>
  <c r="L434" i="1"/>
  <c r="M434" i="1"/>
  <c r="N434" i="1"/>
  <c r="O434" i="1"/>
  <c r="P434" i="1"/>
  <c r="Q434" i="1"/>
  <c r="L435" i="1"/>
  <c r="M435" i="1"/>
  <c r="N435" i="1"/>
  <c r="O435" i="1"/>
  <c r="P435" i="1"/>
  <c r="Q435" i="1"/>
  <c r="L436" i="1"/>
  <c r="M436" i="1"/>
  <c r="N436" i="1"/>
  <c r="O436" i="1"/>
  <c r="P436" i="1"/>
  <c r="Q436" i="1"/>
  <c r="L437" i="1"/>
  <c r="M437" i="1"/>
  <c r="N437" i="1"/>
  <c r="O437" i="1"/>
  <c r="P437" i="1"/>
  <c r="Q437" i="1"/>
  <c r="L19" i="1"/>
  <c r="M19" i="1"/>
  <c r="N19" i="1"/>
  <c r="O19" i="1"/>
  <c r="P19" i="1"/>
  <c r="Q19" i="1"/>
  <c r="Q18" i="1"/>
  <c r="K438" i="1"/>
  <c r="J438" i="1"/>
  <c r="I438" i="1"/>
  <c r="H438" i="1"/>
  <c r="G438" i="1"/>
  <c r="F438" i="1"/>
  <c r="E438" i="1"/>
  <c r="K432" i="1"/>
  <c r="J432" i="1"/>
  <c r="I432" i="1"/>
  <c r="H432" i="1"/>
  <c r="G432" i="1"/>
  <c r="F432" i="1"/>
  <c r="E432" i="1"/>
  <c r="K420" i="1"/>
  <c r="J420" i="1"/>
  <c r="I420" i="1"/>
  <c r="H420" i="1"/>
  <c r="G420" i="1"/>
  <c r="F420" i="1"/>
  <c r="E420" i="1"/>
  <c r="K403" i="1"/>
  <c r="J403" i="1"/>
  <c r="I403" i="1"/>
  <c r="H403" i="1"/>
  <c r="G403" i="1"/>
  <c r="F403" i="1"/>
  <c r="E403" i="1"/>
  <c r="K395" i="1"/>
  <c r="J395" i="1"/>
  <c r="I395" i="1"/>
  <c r="H395" i="1"/>
  <c r="G395" i="1"/>
  <c r="F395" i="1"/>
  <c r="E395" i="1"/>
  <c r="K381" i="1"/>
  <c r="J381" i="1"/>
  <c r="I381" i="1"/>
  <c r="H381" i="1"/>
  <c r="G381" i="1"/>
  <c r="F381" i="1"/>
  <c r="E381" i="1"/>
  <c r="K366" i="1"/>
  <c r="J366" i="1"/>
  <c r="I366" i="1"/>
  <c r="H366" i="1"/>
  <c r="G366" i="1"/>
  <c r="F366" i="1"/>
  <c r="E366" i="1"/>
  <c r="K354" i="1"/>
  <c r="J354" i="1"/>
  <c r="I354" i="1"/>
  <c r="H354" i="1"/>
  <c r="G354" i="1"/>
  <c r="F354" i="1"/>
  <c r="E354" i="1"/>
  <c r="K337" i="1"/>
  <c r="J337" i="1"/>
  <c r="I337" i="1"/>
  <c r="H337" i="1"/>
  <c r="G337" i="1"/>
  <c r="F337" i="1"/>
  <c r="E337" i="1"/>
  <c r="K325" i="1"/>
  <c r="J325" i="1"/>
  <c r="I325" i="1"/>
  <c r="H325" i="1"/>
  <c r="G325" i="1"/>
  <c r="F325" i="1"/>
  <c r="E325" i="1"/>
  <c r="K317" i="1"/>
  <c r="J317" i="1"/>
  <c r="I317" i="1"/>
  <c r="H317" i="1"/>
  <c r="G317" i="1"/>
  <c r="F317" i="1"/>
  <c r="E317" i="1"/>
  <c r="K307" i="1"/>
  <c r="J307" i="1"/>
  <c r="I307" i="1"/>
  <c r="H307" i="1"/>
  <c r="G307" i="1"/>
  <c r="F307" i="1"/>
  <c r="E307" i="1"/>
  <c r="K296" i="1"/>
  <c r="J296" i="1"/>
  <c r="I296" i="1"/>
  <c r="H296" i="1"/>
  <c r="G296" i="1"/>
  <c r="F296" i="1"/>
  <c r="E296" i="1"/>
  <c r="K288" i="1"/>
  <c r="J288" i="1"/>
  <c r="I288" i="1"/>
  <c r="H288" i="1"/>
  <c r="G288" i="1"/>
  <c r="F288" i="1"/>
  <c r="E288" i="1"/>
  <c r="K271" i="1"/>
  <c r="J271" i="1"/>
  <c r="I271" i="1"/>
  <c r="H271" i="1"/>
  <c r="G271" i="1"/>
  <c r="F271" i="1"/>
  <c r="E271" i="1"/>
  <c r="K263" i="1"/>
  <c r="J263" i="1"/>
  <c r="I263" i="1"/>
  <c r="H263" i="1"/>
  <c r="G263" i="1"/>
  <c r="F263" i="1"/>
  <c r="E263" i="1"/>
  <c r="K255" i="1"/>
  <c r="J255" i="1"/>
  <c r="I255" i="1"/>
  <c r="H255" i="1"/>
  <c r="G255" i="1"/>
  <c r="F255" i="1"/>
  <c r="E255" i="1"/>
  <c r="K237" i="1"/>
  <c r="J237" i="1"/>
  <c r="I237" i="1"/>
  <c r="H237" i="1"/>
  <c r="G237" i="1"/>
  <c r="F237" i="1"/>
  <c r="E237" i="1"/>
  <c r="K208" i="1"/>
  <c r="J208" i="1"/>
  <c r="I208" i="1"/>
  <c r="H208" i="1"/>
  <c r="G208" i="1"/>
  <c r="F208" i="1"/>
  <c r="E208" i="1"/>
  <c r="K199" i="1"/>
  <c r="J199" i="1"/>
  <c r="I199" i="1"/>
  <c r="H199" i="1"/>
  <c r="G199" i="1"/>
  <c r="F199" i="1"/>
  <c r="E199" i="1"/>
  <c r="K183" i="1"/>
  <c r="J183" i="1"/>
  <c r="I183" i="1"/>
  <c r="H183" i="1"/>
  <c r="G183" i="1"/>
  <c r="F183" i="1"/>
  <c r="E183" i="1"/>
  <c r="K169" i="1"/>
  <c r="J169" i="1"/>
  <c r="I169" i="1"/>
  <c r="H169" i="1"/>
  <c r="G169" i="1"/>
  <c r="F169" i="1"/>
  <c r="E169" i="1"/>
  <c r="K157" i="1"/>
  <c r="J157" i="1"/>
  <c r="I157" i="1"/>
  <c r="H157" i="1"/>
  <c r="G157" i="1"/>
  <c r="F157" i="1"/>
  <c r="E157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9" i="1"/>
  <c r="J109" i="1"/>
  <c r="I109" i="1"/>
  <c r="H109" i="1"/>
  <c r="G109" i="1"/>
  <c r="F109" i="1"/>
  <c r="E109" i="1"/>
  <c r="K93" i="1"/>
  <c r="J93" i="1"/>
  <c r="I93" i="1"/>
  <c r="H93" i="1"/>
  <c r="G93" i="1"/>
  <c r="F93" i="1"/>
  <c r="E93" i="1"/>
  <c r="K85" i="1"/>
  <c r="J85" i="1"/>
  <c r="I85" i="1"/>
  <c r="H85" i="1"/>
  <c r="G85" i="1"/>
  <c r="F85" i="1"/>
  <c r="E85" i="1"/>
  <c r="K79" i="1"/>
  <c r="J79" i="1"/>
  <c r="I79" i="1"/>
  <c r="H79" i="1"/>
  <c r="G79" i="1"/>
  <c r="F79" i="1"/>
  <c r="E79" i="1"/>
  <c r="K56" i="1"/>
  <c r="J56" i="1"/>
  <c r="I56" i="1"/>
  <c r="H56" i="1"/>
  <c r="G56" i="1"/>
  <c r="F56" i="1"/>
  <c r="E56" i="1"/>
  <c r="K48" i="1"/>
  <c r="J48" i="1"/>
  <c r="I48" i="1"/>
  <c r="H48" i="1"/>
  <c r="G48" i="1"/>
  <c r="F48" i="1"/>
  <c r="E48" i="1"/>
  <c r="K38" i="1"/>
  <c r="J38" i="1"/>
  <c r="I38" i="1"/>
  <c r="H38" i="1"/>
  <c r="H439" i="1" s="1"/>
  <c r="G38" i="1"/>
  <c r="F38" i="1"/>
  <c r="E38" i="1"/>
  <c r="K27" i="1"/>
  <c r="J27" i="1"/>
  <c r="I27" i="1"/>
  <c r="H27" i="1"/>
  <c r="G27" i="1"/>
  <c r="F27" i="1"/>
  <c r="E27" i="1"/>
  <c r="K19" i="1"/>
  <c r="K439" i="1" s="1"/>
  <c r="J19" i="1"/>
  <c r="J439" i="1" s="1"/>
  <c r="I19" i="1"/>
  <c r="I439" i="1" s="1"/>
  <c r="H19" i="1"/>
  <c r="G19" i="1"/>
  <c r="G439" i="1" s="1"/>
  <c r="F19" i="1"/>
  <c r="F439" i="1" s="1"/>
  <c r="E19" i="1"/>
  <c r="E439" i="1" s="1"/>
  <c r="L11" i="3" l="1"/>
  <c r="M11" i="3"/>
  <c r="N11" i="3"/>
  <c r="O11" i="3"/>
  <c r="P11" i="3"/>
  <c r="Q11" i="3"/>
  <c r="L5" i="3"/>
  <c r="M5" i="3"/>
  <c r="N5" i="3"/>
  <c r="O5" i="3"/>
  <c r="P5" i="3"/>
  <c r="Q5" i="3"/>
  <c r="L4" i="3"/>
  <c r="M4" i="3"/>
  <c r="N4" i="3"/>
  <c r="O4" i="3"/>
  <c r="P4" i="3"/>
  <c r="Q4" i="3"/>
  <c r="L14" i="3"/>
  <c r="M14" i="3"/>
  <c r="N14" i="3"/>
  <c r="O14" i="3"/>
  <c r="P14" i="3"/>
  <c r="Q14" i="3"/>
  <c r="L6" i="3"/>
  <c r="M6" i="3"/>
  <c r="N6" i="3"/>
  <c r="O6" i="3"/>
  <c r="P6" i="3"/>
  <c r="Q6" i="3"/>
  <c r="L7" i="3"/>
  <c r="M7" i="3"/>
  <c r="N7" i="3"/>
  <c r="O7" i="3"/>
  <c r="P7" i="3"/>
  <c r="Q7" i="3"/>
  <c r="L17" i="3"/>
  <c r="M17" i="3"/>
  <c r="N17" i="3"/>
  <c r="O17" i="3"/>
  <c r="P17" i="3"/>
  <c r="Q17" i="3"/>
  <c r="L12" i="3"/>
  <c r="M12" i="3"/>
  <c r="N12" i="3"/>
  <c r="O12" i="3"/>
  <c r="P12" i="3"/>
  <c r="Q12" i="3"/>
  <c r="L13" i="3"/>
  <c r="M13" i="3"/>
  <c r="N13" i="3"/>
  <c r="O13" i="3"/>
  <c r="P13" i="3"/>
  <c r="Q13" i="3"/>
  <c r="L15" i="3"/>
  <c r="M15" i="3"/>
  <c r="N15" i="3"/>
  <c r="O15" i="3"/>
  <c r="P15" i="3"/>
  <c r="Q15" i="3"/>
  <c r="L16" i="3"/>
  <c r="M16" i="3"/>
  <c r="N16" i="3"/>
  <c r="O16" i="3"/>
  <c r="P16" i="3"/>
  <c r="Q16" i="3"/>
  <c r="L9" i="3"/>
  <c r="M9" i="3"/>
  <c r="N9" i="3"/>
  <c r="O9" i="3"/>
  <c r="P9" i="3"/>
  <c r="Q9" i="3"/>
  <c r="L10" i="3"/>
  <c r="M10" i="3"/>
  <c r="N10" i="3"/>
  <c r="O10" i="3"/>
  <c r="P10" i="3"/>
  <c r="Q10" i="3"/>
  <c r="L18" i="3"/>
  <c r="M18" i="3"/>
  <c r="N18" i="3"/>
  <c r="O18" i="3"/>
  <c r="P18" i="3"/>
  <c r="Q18" i="3"/>
  <c r="L8" i="3"/>
  <c r="M8" i="3"/>
  <c r="N8" i="3"/>
  <c r="O8" i="3"/>
  <c r="P8" i="3"/>
  <c r="Q8" i="3"/>
  <c r="L11" i="2" l="1"/>
  <c r="M11" i="2"/>
  <c r="N11" i="2"/>
  <c r="O11" i="2"/>
  <c r="P11" i="2"/>
  <c r="Q11" i="2"/>
  <c r="L5" i="2"/>
  <c r="M5" i="2"/>
  <c r="N5" i="2"/>
  <c r="O5" i="2"/>
  <c r="P5" i="2"/>
  <c r="Q5" i="2"/>
  <c r="L4" i="2"/>
  <c r="M4" i="2"/>
  <c r="N4" i="2"/>
  <c r="O4" i="2"/>
  <c r="P4" i="2"/>
  <c r="Q4" i="2"/>
  <c r="L14" i="2"/>
  <c r="M14" i="2"/>
  <c r="N14" i="2"/>
  <c r="O14" i="2"/>
  <c r="P14" i="2"/>
  <c r="Q14" i="2"/>
  <c r="L6" i="2"/>
  <c r="M6" i="2"/>
  <c r="N6" i="2"/>
  <c r="O6" i="2"/>
  <c r="P6" i="2"/>
  <c r="Q6" i="2"/>
  <c r="L7" i="2"/>
  <c r="M7" i="2"/>
  <c r="N7" i="2"/>
  <c r="O7" i="2"/>
  <c r="P7" i="2"/>
  <c r="Q7" i="2"/>
  <c r="L17" i="2"/>
  <c r="M17" i="2"/>
  <c r="N17" i="2"/>
  <c r="O17" i="2"/>
  <c r="P17" i="2"/>
  <c r="Q17" i="2"/>
  <c r="L12" i="2"/>
  <c r="M12" i="2"/>
  <c r="N12" i="2"/>
  <c r="O12" i="2"/>
  <c r="P12" i="2"/>
  <c r="Q12" i="2"/>
  <c r="L13" i="2"/>
  <c r="M13" i="2"/>
  <c r="N13" i="2"/>
  <c r="O13" i="2"/>
  <c r="P13" i="2"/>
  <c r="Q13" i="2"/>
  <c r="L15" i="2"/>
  <c r="M15" i="2"/>
  <c r="N15" i="2"/>
  <c r="O15" i="2"/>
  <c r="P15" i="2"/>
  <c r="Q15" i="2"/>
  <c r="L16" i="2"/>
  <c r="M16" i="2"/>
  <c r="N16" i="2"/>
  <c r="O16" i="2"/>
  <c r="P16" i="2"/>
  <c r="Q16" i="2"/>
  <c r="L9" i="2"/>
  <c r="M9" i="2"/>
  <c r="N9" i="2"/>
  <c r="O9" i="2"/>
  <c r="P9" i="2"/>
  <c r="Q9" i="2"/>
  <c r="L10" i="2"/>
  <c r="M10" i="2"/>
  <c r="N10" i="2"/>
  <c r="O10" i="2"/>
  <c r="P10" i="2"/>
  <c r="Q10" i="2"/>
  <c r="L18" i="2"/>
  <c r="M18" i="2"/>
  <c r="N18" i="2"/>
  <c r="O18" i="2"/>
  <c r="P18" i="2"/>
  <c r="Q18" i="2"/>
  <c r="L8" i="2"/>
  <c r="M8" i="2"/>
  <c r="N8" i="2"/>
  <c r="O8" i="2"/>
  <c r="P8" i="2"/>
  <c r="Q8" i="2"/>
  <c r="L11" i="1"/>
  <c r="M11" i="1"/>
  <c r="N11" i="1"/>
  <c r="O11" i="1"/>
  <c r="P11" i="1"/>
  <c r="Q11" i="1"/>
  <c r="L5" i="1"/>
  <c r="M5" i="1"/>
  <c r="N5" i="1"/>
  <c r="O5" i="1"/>
  <c r="P5" i="1"/>
  <c r="Q5" i="1"/>
  <c r="L4" i="1"/>
  <c r="M4" i="1"/>
  <c r="N4" i="1"/>
  <c r="O4" i="1"/>
  <c r="P4" i="1"/>
  <c r="Q4" i="1"/>
  <c r="L14" i="1"/>
  <c r="M14" i="1"/>
  <c r="N14" i="1"/>
  <c r="O14" i="1"/>
  <c r="P14" i="1"/>
  <c r="Q14" i="1"/>
  <c r="L6" i="1"/>
  <c r="M6" i="1"/>
  <c r="N6" i="1"/>
  <c r="O6" i="1"/>
  <c r="P6" i="1"/>
  <c r="Q6" i="1"/>
  <c r="L7" i="1"/>
  <c r="M7" i="1"/>
  <c r="N7" i="1"/>
  <c r="O7" i="1"/>
  <c r="P7" i="1"/>
  <c r="Q7" i="1"/>
  <c r="L17" i="1"/>
  <c r="M17" i="1"/>
  <c r="N17" i="1"/>
  <c r="O17" i="1"/>
  <c r="P17" i="1"/>
  <c r="Q17" i="1"/>
  <c r="L12" i="1"/>
  <c r="M12" i="1"/>
  <c r="N12" i="1"/>
  <c r="O12" i="1"/>
  <c r="P12" i="1"/>
  <c r="Q12" i="1"/>
  <c r="L13" i="1"/>
  <c r="M13" i="1"/>
  <c r="N13" i="1"/>
  <c r="O13" i="1"/>
  <c r="P13" i="1"/>
  <c r="Q13" i="1"/>
  <c r="L15" i="1"/>
  <c r="M15" i="1"/>
  <c r="N15" i="1"/>
  <c r="O15" i="1"/>
  <c r="P15" i="1"/>
  <c r="Q15" i="1"/>
  <c r="L16" i="1"/>
  <c r="M16" i="1"/>
  <c r="N16" i="1"/>
  <c r="O16" i="1"/>
  <c r="P16" i="1"/>
  <c r="Q16" i="1"/>
  <c r="L9" i="1"/>
  <c r="M9" i="1"/>
  <c r="N9" i="1"/>
  <c r="O9" i="1"/>
  <c r="P9" i="1"/>
  <c r="Q9" i="1"/>
  <c r="L10" i="1"/>
  <c r="M10" i="1"/>
  <c r="N10" i="1"/>
  <c r="O10" i="1"/>
  <c r="P10" i="1"/>
  <c r="Q10" i="1"/>
  <c r="L18" i="1"/>
  <c r="M18" i="1"/>
  <c r="N18" i="1"/>
  <c r="O18" i="1"/>
  <c r="P18" i="1"/>
  <c r="L8" i="1"/>
  <c r="M8" i="1"/>
  <c r="N8" i="1"/>
  <c r="O8" i="1"/>
  <c r="P8" i="1"/>
  <c r="Q8" i="1"/>
  <c r="L11" i="4" l="1"/>
  <c r="M11" i="4"/>
  <c r="N11" i="4"/>
  <c r="O11" i="4"/>
  <c r="P11" i="4"/>
  <c r="Q11" i="4"/>
  <c r="L5" i="4"/>
  <c r="M5" i="4"/>
  <c r="N5" i="4"/>
  <c r="O5" i="4"/>
  <c r="P5" i="4"/>
  <c r="Q5" i="4"/>
  <c r="L4" i="4"/>
  <c r="M4" i="4"/>
  <c r="N4" i="4"/>
  <c r="O4" i="4"/>
  <c r="P4" i="4"/>
  <c r="Q4" i="4"/>
  <c r="L14" i="4"/>
  <c r="M14" i="4"/>
  <c r="N14" i="4"/>
  <c r="O14" i="4"/>
  <c r="P14" i="4"/>
  <c r="Q14" i="4"/>
  <c r="L6" i="4"/>
  <c r="M6" i="4"/>
  <c r="N6" i="4"/>
  <c r="O6" i="4"/>
  <c r="P6" i="4"/>
  <c r="Q6" i="4"/>
  <c r="L7" i="4"/>
  <c r="M7" i="4"/>
  <c r="N7" i="4"/>
  <c r="O7" i="4"/>
  <c r="P7" i="4"/>
  <c r="Q7" i="4"/>
  <c r="L17" i="4"/>
  <c r="M17" i="4"/>
  <c r="N17" i="4"/>
  <c r="O17" i="4"/>
  <c r="P17" i="4"/>
  <c r="Q17" i="4"/>
  <c r="L12" i="4"/>
  <c r="M12" i="4"/>
  <c r="N12" i="4"/>
  <c r="O12" i="4"/>
  <c r="P12" i="4"/>
  <c r="Q12" i="4"/>
  <c r="L13" i="4"/>
  <c r="M13" i="4"/>
  <c r="N13" i="4"/>
  <c r="O13" i="4"/>
  <c r="P13" i="4"/>
  <c r="Q13" i="4"/>
  <c r="L15" i="4"/>
  <c r="M15" i="4"/>
  <c r="N15" i="4"/>
  <c r="O15" i="4"/>
  <c r="P15" i="4"/>
  <c r="Q15" i="4"/>
  <c r="L16" i="4"/>
  <c r="M16" i="4"/>
  <c r="N16" i="4"/>
  <c r="O16" i="4"/>
  <c r="P16" i="4"/>
  <c r="Q16" i="4"/>
  <c r="L9" i="4"/>
  <c r="M9" i="4"/>
  <c r="N9" i="4"/>
  <c r="O9" i="4"/>
  <c r="P9" i="4"/>
  <c r="Q9" i="4"/>
  <c r="L10" i="4"/>
  <c r="M10" i="4"/>
  <c r="N10" i="4"/>
  <c r="O10" i="4"/>
  <c r="P10" i="4"/>
  <c r="Q10" i="4"/>
  <c r="L18" i="4"/>
  <c r="M18" i="4"/>
  <c r="N18" i="4"/>
  <c r="O18" i="4"/>
  <c r="P18" i="4"/>
  <c r="Q18" i="4"/>
  <c r="L8" i="4"/>
  <c r="M8" i="4"/>
  <c r="N8" i="4"/>
  <c r="O8" i="4"/>
  <c r="P8" i="4"/>
  <c r="Q8" i="4"/>
  <c r="L11" i="5"/>
  <c r="M11" i="5"/>
  <c r="N11" i="5"/>
  <c r="O11" i="5"/>
  <c r="P11" i="5"/>
  <c r="Q11" i="5"/>
  <c r="L5" i="5"/>
  <c r="M5" i="5"/>
  <c r="N5" i="5"/>
  <c r="O5" i="5"/>
  <c r="P5" i="5"/>
  <c r="Q5" i="5"/>
  <c r="L4" i="5"/>
  <c r="M4" i="5"/>
  <c r="N4" i="5"/>
  <c r="O4" i="5"/>
  <c r="P4" i="5"/>
  <c r="Q4" i="5"/>
  <c r="L14" i="5"/>
  <c r="M14" i="5"/>
  <c r="N14" i="5"/>
  <c r="O14" i="5"/>
  <c r="P14" i="5"/>
  <c r="Q14" i="5"/>
  <c r="L6" i="5"/>
  <c r="M6" i="5"/>
  <c r="N6" i="5"/>
  <c r="O6" i="5"/>
  <c r="P6" i="5"/>
  <c r="Q6" i="5"/>
  <c r="L7" i="5"/>
  <c r="M7" i="5"/>
  <c r="N7" i="5"/>
  <c r="O7" i="5"/>
  <c r="P7" i="5"/>
  <c r="Q7" i="5"/>
  <c r="L17" i="5"/>
  <c r="M17" i="5"/>
  <c r="N17" i="5"/>
  <c r="O17" i="5"/>
  <c r="P17" i="5"/>
  <c r="Q17" i="5"/>
  <c r="L12" i="5"/>
  <c r="M12" i="5"/>
  <c r="N12" i="5"/>
  <c r="O12" i="5"/>
  <c r="P12" i="5"/>
  <c r="Q12" i="5"/>
  <c r="L13" i="5"/>
  <c r="M13" i="5"/>
  <c r="N13" i="5"/>
  <c r="O13" i="5"/>
  <c r="P13" i="5"/>
  <c r="Q13" i="5"/>
  <c r="L15" i="5"/>
  <c r="M15" i="5"/>
  <c r="N15" i="5"/>
  <c r="O15" i="5"/>
  <c r="P15" i="5"/>
  <c r="Q15" i="5"/>
  <c r="L16" i="5"/>
  <c r="M16" i="5"/>
  <c r="N16" i="5"/>
  <c r="O16" i="5"/>
  <c r="P16" i="5"/>
  <c r="Q16" i="5"/>
  <c r="L9" i="5"/>
  <c r="M9" i="5"/>
  <c r="N9" i="5"/>
  <c r="O9" i="5"/>
  <c r="P9" i="5"/>
  <c r="Q9" i="5"/>
  <c r="L10" i="5"/>
  <c r="M10" i="5"/>
  <c r="N10" i="5"/>
  <c r="O10" i="5"/>
  <c r="P10" i="5"/>
  <c r="Q10" i="5"/>
  <c r="L18" i="5"/>
  <c r="M18" i="5"/>
  <c r="N18" i="5"/>
  <c r="O18" i="5"/>
  <c r="P18" i="5"/>
  <c r="Q18" i="5"/>
  <c r="L8" i="5"/>
  <c r="M8" i="5"/>
  <c r="N8" i="5"/>
  <c r="O8" i="5"/>
  <c r="P8" i="5"/>
  <c r="Q8" i="5"/>
  <c r="H11" i="6"/>
  <c r="I11" i="6"/>
  <c r="H5" i="6"/>
  <c r="I5" i="6"/>
  <c r="H4" i="6"/>
  <c r="I4" i="6"/>
  <c r="H14" i="6"/>
  <c r="I14" i="6"/>
  <c r="H6" i="6"/>
  <c r="I6" i="6"/>
  <c r="H7" i="6"/>
  <c r="I7" i="6"/>
  <c r="H17" i="6"/>
  <c r="I17" i="6"/>
  <c r="H12" i="6"/>
  <c r="I12" i="6"/>
  <c r="H13" i="6"/>
  <c r="I13" i="6"/>
  <c r="H15" i="6"/>
  <c r="I15" i="6"/>
  <c r="H16" i="6"/>
  <c r="I16" i="6"/>
  <c r="H9" i="6"/>
  <c r="I9" i="6"/>
  <c r="H10" i="6"/>
  <c r="I10" i="6"/>
  <c r="H18" i="6"/>
  <c r="I18" i="6"/>
  <c r="H8" i="6"/>
  <c r="I8" i="6"/>
  <c r="D15" i="7"/>
  <c r="C15" i="7"/>
  <c r="F4" i="7" l="1"/>
  <c r="F5" i="7" l="1"/>
  <c r="E4" i="7"/>
  <c r="F15" i="7" l="1"/>
  <c r="E15" i="7"/>
  <c r="F14" i="7" l="1"/>
  <c r="F13" i="7"/>
  <c r="F12" i="7"/>
  <c r="F11" i="7"/>
  <c r="F10" i="7"/>
  <c r="F9" i="7"/>
  <c r="F8" i="7"/>
  <c r="F7" i="7"/>
  <c r="F6" i="7"/>
  <c r="E14" i="7"/>
  <c r="E13" i="7"/>
  <c r="E12" i="7"/>
  <c r="E11" i="7"/>
  <c r="E10" i="7"/>
  <c r="E9" i="7"/>
  <c r="E8" i="7"/>
  <c r="E7" i="7"/>
  <c r="E6" i="7"/>
  <c r="E5" i="7"/>
</calcChain>
</file>

<file path=xl/sharedStrings.xml><?xml version="1.0" encoding="utf-8"?>
<sst xmlns="http://schemas.openxmlformats.org/spreadsheetml/2006/main" count="9961" uniqueCount="965">
  <si>
    <t>Grand Total</t>
  </si>
  <si>
    <t>Darqad</t>
  </si>
  <si>
    <t>AF16</t>
  </si>
  <si>
    <t>Takhar</t>
  </si>
  <si>
    <t>Warsaj</t>
  </si>
  <si>
    <t>Yangi Qala</t>
  </si>
  <si>
    <t>Chahab</t>
  </si>
  <si>
    <t>Rostaq</t>
  </si>
  <si>
    <t>Kalafgan</t>
  </si>
  <si>
    <t>AF1608</t>
  </si>
  <si>
    <t>Farkhar</t>
  </si>
  <si>
    <t>AF1607</t>
  </si>
  <si>
    <t>AF1606</t>
  </si>
  <si>
    <t>Bangi</t>
  </si>
  <si>
    <t>AF1604</t>
  </si>
  <si>
    <t>Baharak</t>
  </si>
  <si>
    <t>AF1603</t>
  </si>
  <si>
    <t>AF1602</t>
  </si>
  <si>
    <t>Taloqan</t>
  </si>
  <si>
    <t>AF1601</t>
  </si>
  <si>
    <t>AF1211</t>
  </si>
  <si>
    <t>AF12</t>
  </si>
  <si>
    <t>Paktya</t>
  </si>
  <si>
    <t>Chamkani</t>
  </si>
  <si>
    <t>AF1210</t>
  </si>
  <si>
    <t>AF1209</t>
  </si>
  <si>
    <t>AF1208</t>
  </si>
  <si>
    <t>Lija Ahmad Khel</t>
  </si>
  <si>
    <t>AF1207</t>
  </si>
  <si>
    <t>Zadran</t>
  </si>
  <si>
    <t>AF1206</t>
  </si>
  <si>
    <t>Shawak</t>
  </si>
  <si>
    <t>AF1205</t>
  </si>
  <si>
    <t>Zurmat</t>
  </si>
  <si>
    <t>AF1204</t>
  </si>
  <si>
    <t>Ahmadaba</t>
  </si>
  <si>
    <t>AF1203</t>
  </si>
  <si>
    <t>AF1202</t>
  </si>
  <si>
    <t>Gardez</t>
  </si>
  <si>
    <t>AF1201</t>
  </si>
  <si>
    <t>Khashrod</t>
  </si>
  <si>
    <t>AF3405</t>
  </si>
  <si>
    <t>AF34</t>
  </si>
  <si>
    <t>Nimroz</t>
  </si>
  <si>
    <t>Chakhansur</t>
  </si>
  <si>
    <t>AF3404</t>
  </si>
  <si>
    <t>AF3403</t>
  </si>
  <si>
    <t>Kang</t>
  </si>
  <si>
    <t>AF3402</t>
  </si>
  <si>
    <t>Zaranj</t>
  </si>
  <si>
    <t>AF3401</t>
  </si>
  <si>
    <t>AF0622</t>
  </si>
  <si>
    <t>AF06</t>
  </si>
  <si>
    <t>Nangarhar</t>
  </si>
  <si>
    <t>Nazyan</t>
  </si>
  <si>
    <t>AF0621</t>
  </si>
  <si>
    <t>Lalpur</t>
  </si>
  <si>
    <t>AF0620</t>
  </si>
  <si>
    <t>Muhmand Dara</t>
  </si>
  <si>
    <t>AF0619</t>
  </si>
  <si>
    <t>Shinwar</t>
  </si>
  <si>
    <t>AF0618</t>
  </si>
  <si>
    <t>Achin</t>
  </si>
  <si>
    <t>AF0617</t>
  </si>
  <si>
    <t>Goshta</t>
  </si>
  <si>
    <t>AF0616</t>
  </si>
  <si>
    <t>AF0615</t>
  </si>
  <si>
    <t>Kot</t>
  </si>
  <si>
    <t>AF0614</t>
  </si>
  <si>
    <t>AF0613</t>
  </si>
  <si>
    <t>AF0612</t>
  </si>
  <si>
    <t>Sherzad</t>
  </si>
  <si>
    <t>AF0611</t>
  </si>
  <si>
    <t>Hesarak</t>
  </si>
  <si>
    <t>AF0610</t>
  </si>
  <si>
    <t>Dara-e-Nur</t>
  </si>
  <si>
    <t>AF0609</t>
  </si>
  <si>
    <t>AF0608</t>
  </si>
  <si>
    <t>Kama</t>
  </si>
  <si>
    <t>AF0607</t>
  </si>
  <si>
    <t>Rodat</t>
  </si>
  <si>
    <t>AF0606</t>
  </si>
  <si>
    <t>Chaparhar</t>
  </si>
  <si>
    <t>AF0605</t>
  </si>
  <si>
    <t>Khogyani</t>
  </si>
  <si>
    <t>AF0604</t>
  </si>
  <si>
    <t>AF0603</t>
  </si>
  <si>
    <t>Behsud</t>
  </si>
  <si>
    <t>AF0602</t>
  </si>
  <si>
    <t>Jalalabad</t>
  </si>
  <si>
    <t>AF0601</t>
  </si>
  <si>
    <t>Azra</t>
  </si>
  <si>
    <t>AF0507</t>
  </si>
  <si>
    <t>AF05</t>
  </si>
  <si>
    <t>Logar</t>
  </si>
  <si>
    <t>Charkh</t>
  </si>
  <si>
    <t>AF0505</t>
  </si>
  <si>
    <t>AF0504</t>
  </si>
  <si>
    <t>AF0503</t>
  </si>
  <si>
    <t>Khoshi</t>
  </si>
  <si>
    <t>AF0502</t>
  </si>
  <si>
    <t>AF0501</t>
  </si>
  <si>
    <t>Dawlatshah</t>
  </si>
  <si>
    <t>AF0705</t>
  </si>
  <si>
    <t>AF07</t>
  </si>
  <si>
    <t>Laghman</t>
  </si>
  <si>
    <t>Alingar</t>
  </si>
  <si>
    <t>AF0704</t>
  </si>
  <si>
    <t>Qarghayi</t>
  </si>
  <si>
    <t>AF0703</t>
  </si>
  <si>
    <t>Alishang</t>
  </si>
  <si>
    <t>AF0702</t>
  </si>
  <si>
    <t>Mehtarlam</t>
  </si>
  <si>
    <t>AF0701</t>
  </si>
  <si>
    <t>Dasht-e-Archi</t>
  </si>
  <si>
    <t>AF1707</t>
  </si>
  <si>
    <t>AF17</t>
  </si>
  <si>
    <t>Kunduz</t>
  </si>
  <si>
    <t>AF1706</t>
  </si>
  <si>
    <t>AF1705</t>
  </si>
  <si>
    <t>AF1704</t>
  </si>
  <si>
    <t>Qala-e-Zal</t>
  </si>
  <si>
    <t>AF1703</t>
  </si>
  <si>
    <t>AF1702</t>
  </si>
  <si>
    <t>AF1701</t>
  </si>
  <si>
    <t>Nari</t>
  </si>
  <si>
    <t>AF13</t>
  </si>
  <si>
    <t>Kunar</t>
  </si>
  <si>
    <t>Nurgal</t>
  </si>
  <si>
    <t>AF1311</t>
  </si>
  <si>
    <t>Dangam</t>
  </si>
  <si>
    <t>AF1310</t>
  </si>
  <si>
    <t>AF1309</t>
  </si>
  <si>
    <t>Chawkay</t>
  </si>
  <si>
    <t>AF1308</t>
  </si>
  <si>
    <t>Dara-e-Pech</t>
  </si>
  <si>
    <t>AF1307</t>
  </si>
  <si>
    <t>AF1306</t>
  </si>
  <si>
    <t>Marawara</t>
  </si>
  <si>
    <t>AF1305</t>
  </si>
  <si>
    <t>AF1304</t>
  </si>
  <si>
    <t>Narang</t>
  </si>
  <si>
    <t>AF1303</t>
  </si>
  <si>
    <t>Watapur</t>
  </si>
  <si>
    <t>AF1302</t>
  </si>
  <si>
    <t>AF1301</t>
  </si>
  <si>
    <t>AF26</t>
  </si>
  <si>
    <t>Khost</t>
  </si>
  <si>
    <t>Bak</t>
  </si>
  <si>
    <t>Spera</t>
  </si>
  <si>
    <t>AF2611</t>
  </si>
  <si>
    <t>Shamal</t>
  </si>
  <si>
    <t>AF2610</t>
  </si>
  <si>
    <t>Qalandar</t>
  </si>
  <si>
    <t>AF2609</t>
  </si>
  <si>
    <t>Terezayi</t>
  </si>
  <si>
    <t>AF2608</t>
  </si>
  <si>
    <t>Gurbuz</t>
  </si>
  <si>
    <t>AF2607</t>
  </si>
  <si>
    <t>Tani</t>
  </si>
  <si>
    <t>AF2606</t>
  </si>
  <si>
    <t>Mandozayi</t>
  </si>
  <si>
    <t>AF2605</t>
  </si>
  <si>
    <t>AF2604</t>
  </si>
  <si>
    <t>AF2603</t>
  </si>
  <si>
    <t>Sabari</t>
  </si>
  <si>
    <t>AF2602</t>
  </si>
  <si>
    <t>AF2601</t>
  </si>
  <si>
    <t>Maruf</t>
  </si>
  <si>
    <t>AF33</t>
  </si>
  <si>
    <t>Kandahar</t>
  </si>
  <si>
    <t>Ghorak</t>
  </si>
  <si>
    <t>Nesh</t>
  </si>
  <si>
    <t>Miyanshin</t>
  </si>
  <si>
    <t>Arghestan</t>
  </si>
  <si>
    <t>AF3311</t>
  </si>
  <si>
    <t>Shorabak</t>
  </si>
  <si>
    <t>AF3310</t>
  </si>
  <si>
    <t>Reg</t>
  </si>
  <si>
    <t>AF3309</t>
  </si>
  <si>
    <t>Maywand</t>
  </si>
  <si>
    <t>AF3308</t>
  </si>
  <si>
    <t>Khakrez</t>
  </si>
  <si>
    <t>AF3307</t>
  </si>
  <si>
    <t>AF3306</t>
  </si>
  <si>
    <t>Daman</t>
  </si>
  <si>
    <t>AF3305</t>
  </si>
  <si>
    <t>Panjwayi</t>
  </si>
  <si>
    <t>AF3304</t>
  </si>
  <si>
    <t>Zheray</t>
  </si>
  <si>
    <t>AF3303</t>
  </si>
  <si>
    <t>Arghandab</t>
  </si>
  <si>
    <t>AF3302</t>
  </si>
  <si>
    <t>AF3301</t>
  </si>
  <si>
    <t>Farza</t>
  </si>
  <si>
    <t>AF0115</t>
  </si>
  <si>
    <t>AF01</t>
  </si>
  <si>
    <t>Kabul</t>
  </si>
  <si>
    <t>Estalef</t>
  </si>
  <si>
    <t>AF0114</t>
  </si>
  <si>
    <t>Surobi</t>
  </si>
  <si>
    <t>AF0113</t>
  </si>
  <si>
    <t>AF0112</t>
  </si>
  <si>
    <t>Guldara</t>
  </si>
  <si>
    <t>AF0111</t>
  </si>
  <si>
    <t>AF0110</t>
  </si>
  <si>
    <t>Kalakan</t>
  </si>
  <si>
    <t>AF0109</t>
  </si>
  <si>
    <t>Qarabagh</t>
  </si>
  <si>
    <t>AF0108</t>
  </si>
  <si>
    <t>Bagrami</t>
  </si>
  <si>
    <t>AF0107</t>
  </si>
  <si>
    <t>AF0106</t>
  </si>
  <si>
    <t>AF0105</t>
  </si>
  <si>
    <t>Paghman</t>
  </si>
  <si>
    <t>AF0104</t>
  </si>
  <si>
    <t>AF0103</t>
  </si>
  <si>
    <t>AF0102</t>
  </si>
  <si>
    <t>AF0101</t>
  </si>
  <si>
    <t>Chisht-e-Sharif</t>
  </si>
  <si>
    <t>AF30</t>
  </si>
  <si>
    <t>Shindand</t>
  </si>
  <si>
    <t>Kohsan</t>
  </si>
  <si>
    <t>AF3013</t>
  </si>
  <si>
    <t>Obe</t>
  </si>
  <si>
    <t>AF3012</t>
  </si>
  <si>
    <t>Adraskan</t>
  </si>
  <si>
    <t>AF3010</t>
  </si>
  <si>
    <t>Ghoryan</t>
  </si>
  <si>
    <t>AF3009</t>
  </si>
  <si>
    <t>Gulran</t>
  </si>
  <si>
    <t>AF3008</t>
  </si>
  <si>
    <t>Karukh</t>
  </si>
  <si>
    <t>AF3007</t>
  </si>
  <si>
    <t>AF3006</t>
  </si>
  <si>
    <t>Guzara</t>
  </si>
  <si>
    <t>AF3005</t>
  </si>
  <si>
    <t>Zindajan</t>
  </si>
  <si>
    <t>AF3004</t>
  </si>
  <si>
    <t>Kushk</t>
  </si>
  <si>
    <t>AF3003</t>
  </si>
  <si>
    <t>Injil</t>
  </si>
  <si>
    <t>AF3002</t>
  </si>
  <si>
    <t>Herat</t>
  </si>
  <si>
    <t>AF3001</t>
  </si>
  <si>
    <t>AF31</t>
  </si>
  <si>
    <t>Farah</t>
  </si>
  <si>
    <t>Lash-e-Juwayn</t>
  </si>
  <si>
    <t>Shibkoh</t>
  </si>
  <si>
    <t>Qala-e-Kah</t>
  </si>
  <si>
    <t>AF3106</t>
  </si>
  <si>
    <t>Pushtrod</t>
  </si>
  <si>
    <t>AF3105</t>
  </si>
  <si>
    <t>Khak-e-Safed</t>
  </si>
  <si>
    <t>AF3104</t>
  </si>
  <si>
    <t>AF3103</t>
  </si>
  <si>
    <t>Bakwa</t>
  </si>
  <si>
    <t>AF3102</t>
  </si>
  <si>
    <t>AF3101</t>
  </si>
  <si>
    <t>Zari</t>
  </si>
  <si>
    <t>AF1816</t>
  </si>
  <si>
    <t>AF18</t>
  </si>
  <si>
    <t>Balkh</t>
  </si>
  <si>
    <t>Keshendeh</t>
  </si>
  <si>
    <t>AF1815</t>
  </si>
  <si>
    <t>Sholgareh</t>
  </si>
  <si>
    <t>AF1814</t>
  </si>
  <si>
    <t>Chemtal</t>
  </si>
  <si>
    <t>AF1813</t>
  </si>
  <si>
    <t>AF1812</t>
  </si>
  <si>
    <t>Sharak-e-Hayratan</t>
  </si>
  <si>
    <t>AF1811</t>
  </si>
  <si>
    <t>Kaldar</t>
  </si>
  <si>
    <t>AF1810</t>
  </si>
  <si>
    <t>Khulm</t>
  </si>
  <si>
    <t>AF1809</t>
  </si>
  <si>
    <t>Marmul</t>
  </si>
  <si>
    <t>AF1808</t>
  </si>
  <si>
    <t>Charkent</t>
  </si>
  <si>
    <t>AF1807</t>
  </si>
  <si>
    <t>Dehdadi</t>
  </si>
  <si>
    <t>AF1806</t>
  </si>
  <si>
    <t>AF1805</t>
  </si>
  <si>
    <t>Dawlatabad</t>
  </si>
  <si>
    <t>AF1804</t>
  </si>
  <si>
    <t>Shortepa</t>
  </si>
  <si>
    <t>AF1803</t>
  </si>
  <si>
    <t>AF1802</t>
  </si>
  <si>
    <t>Mazar-e-Sharif</t>
  </si>
  <si>
    <t>AF1801</t>
  </si>
  <si>
    <t>Fereng Wa Gharu</t>
  </si>
  <si>
    <t>AF0915</t>
  </si>
  <si>
    <t>AF09</t>
  </si>
  <si>
    <t>Baghlan</t>
  </si>
  <si>
    <t>AF0914</t>
  </si>
  <si>
    <t>Khost Wa Fereng</t>
  </si>
  <si>
    <t>AF0913</t>
  </si>
  <si>
    <t>AF0912</t>
  </si>
  <si>
    <t>AF0911</t>
  </si>
  <si>
    <t>Burka</t>
  </si>
  <si>
    <t>AF0910</t>
  </si>
  <si>
    <t>AF0909</t>
  </si>
  <si>
    <t>Andarab</t>
  </si>
  <si>
    <t>AF0908</t>
  </si>
  <si>
    <t>AF0907</t>
  </si>
  <si>
    <t>AF0906</t>
  </si>
  <si>
    <t>Nahrin</t>
  </si>
  <si>
    <t>AF0905</t>
  </si>
  <si>
    <t>Doshi</t>
  </si>
  <si>
    <t>AF0904</t>
  </si>
  <si>
    <t>Dahana-e-Ghori</t>
  </si>
  <si>
    <t>AF0903</t>
  </si>
  <si>
    <t>Baghlan-e-Jadid</t>
  </si>
  <si>
    <t>AF0902</t>
  </si>
  <si>
    <t>AF0901</t>
  </si>
  <si>
    <t>Percent 2017</t>
  </si>
  <si>
    <t>Percent 2016</t>
  </si>
  <si>
    <t>Percent 2012_2015</t>
  </si>
  <si>
    <t>Returnees PAK IRN Documented 2017</t>
  </si>
  <si>
    <t>Returnees PAK IRN Documented 2016</t>
  </si>
  <si>
    <t>Returnees PAK IRN Documented 2012_2015</t>
  </si>
  <si>
    <t>Returnees PAK IRN Documented Total</t>
  </si>
  <si>
    <t xml:space="preserve">District </t>
  </si>
  <si>
    <t>ADM2Code</t>
  </si>
  <si>
    <t>Province</t>
  </si>
  <si>
    <t>ADM1Code</t>
  </si>
  <si>
    <t>District</t>
  </si>
  <si>
    <t>Returnees PAK IRN Undocumented Total</t>
  </si>
  <si>
    <t xml:space="preserve">Returnees PAK IRN Undocumented 2012_2015 </t>
  </si>
  <si>
    <t>Returnees PAK IRN Undocumented 2016</t>
  </si>
  <si>
    <t>Returnees PAK IRN Undocumented 2017</t>
  </si>
  <si>
    <t>Returnees PAK IRN Total</t>
  </si>
  <si>
    <t>Returnees PAK IRN 2012_2015</t>
  </si>
  <si>
    <t>Returnees PAK IRN 2016</t>
  </si>
  <si>
    <t>Returnees PAK IRN 2017</t>
  </si>
  <si>
    <t>Arrival IDPs Total</t>
  </si>
  <si>
    <t>Arrival IDPs 2016</t>
  </si>
  <si>
    <t>Arrival IDPs 2017</t>
  </si>
  <si>
    <t>Arrival IDPs 2012_2015</t>
  </si>
  <si>
    <t>Returnees Other Countries Total</t>
  </si>
  <si>
    <t>Returnees Other Countries 2012_2015</t>
  </si>
  <si>
    <t>Returnees Other Countries 2016</t>
  </si>
  <si>
    <t>Returnees Other Countries 2017</t>
  </si>
  <si>
    <t>Returnees PAK IRN Undocumented</t>
  </si>
  <si>
    <t>Returnees PAK IRN Documented</t>
  </si>
  <si>
    <t>Percent PAK IRN Undoc</t>
  </si>
  <si>
    <t>Percent PAK IRN Doc</t>
  </si>
  <si>
    <t>Map 6. Number of Returnees from PAK+IRN per district and breakdown by Documented and Undocumented</t>
  </si>
  <si>
    <t>Size Label</t>
  </si>
  <si>
    <t>None</t>
  </si>
  <si>
    <t>From 1 to 9</t>
  </si>
  <si>
    <t>From 10 to 19</t>
  </si>
  <si>
    <t>From 20 to 50</t>
  </si>
  <si>
    <t>From 50 to 99</t>
  </si>
  <si>
    <t>From 500 to 999</t>
  </si>
  <si>
    <t>From 1000 to 1999</t>
  </si>
  <si>
    <t>From 2000 to 4999</t>
  </si>
  <si>
    <t>From 5000 to 9999</t>
  </si>
  <si>
    <t>10000 and more</t>
  </si>
  <si>
    <t>Size by Returnees</t>
  </si>
  <si>
    <t>Number of Settlements</t>
  </si>
  <si>
    <t>Total Returnees From Abroad</t>
  </si>
  <si>
    <t>Percent Settlements</t>
  </si>
  <si>
    <t>Percent Individuals</t>
  </si>
  <si>
    <t>Table: Settlements by Number of Returnees from Abroad - Grouped by size all Provinces</t>
  </si>
  <si>
    <t>IOM-DTM</t>
  </si>
  <si>
    <t>Percent 2018</t>
  </si>
  <si>
    <t>Returnees PAK IRN Documented 2018</t>
  </si>
  <si>
    <t>Returnees PAK IRN Undocumented 2018</t>
  </si>
  <si>
    <t>Returnees PAK IRN 2018</t>
  </si>
  <si>
    <t>Arrival IDPs 2018</t>
  </si>
  <si>
    <t>Returnees Other Countries 2018</t>
  </si>
  <si>
    <t>Kapisa</t>
  </si>
  <si>
    <t>AF0201</t>
  </si>
  <si>
    <t>AF0202</t>
  </si>
  <si>
    <t>AF0203</t>
  </si>
  <si>
    <t>AF0204</t>
  </si>
  <si>
    <t>AF0205</t>
  </si>
  <si>
    <t>Tagab</t>
  </si>
  <si>
    <t>AF0206</t>
  </si>
  <si>
    <t>Alasay</t>
  </si>
  <si>
    <t>AF0207</t>
  </si>
  <si>
    <t>Parwan</t>
  </si>
  <si>
    <t>AF0301</t>
  </si>
  <si>
    <t>Charikar</t>
  </si>
  <si>
    <t>AF0302</t>
  </si>
  <si>
    <t>AF0303</t>
  </si>
  <si>
    <t>Shinwari</t>
  </si>
  <si>
    <t>AF0304</t>
  </si>
  <si>
    <t>Bagram</t>
  </si>
  <si>
    <t>AF0305</t>
  </si>
  <si>
    <t>AF0307</t>
  </si>
  <si>
    <t>Ghorband</t>
  </si>
  <si>
    <t>AF0308</t>
  </si>
  <si>
    <t>AF0309</t>
  </si>
  <si>
    <t>AF0310</t>
  </si>
  <si>
    <t>Panjsher</t>
  </si>
  <si>
    <t>AF0801</t>
  </si>
  <si>
    <t>Bazarak</t>
  </si>
  <si>
    <t>AF0802</t>
  </si>
  <si>
    <t>Shutul</t>
  </si>
  <si>
    <t>AF0803</t>
  </si>
  <si>
    <t>Rukha</t>
  </si>
  <si>
    <t>AF0804</t>
  </si>
  <si>
    <t>Dara</t>
  </si>
  <si>
    <t>AF0805</t>
  </si>
  <si>
    <t>AF0806</t>
  </si>
  <si>
    <t>AF0807</t>
  </si>
  <si>
    <t>Paryan</t>
  </si>
  <si>
    <t>Bamyan</t>
  </si>
  <si>
    <t>AF1001</t>
  </si>
  <si>
    <t>AF1002</t>
  </si>
  <si>
    <t>Sayghan</t>
  </si>
  <si>
    <t>AF1003</t>
  </si>
  <si>
    <t>Yakawlang</t>
  </si>
  <si>
    <t>AF1004</t>
  </si>
  <si>
    <t>Panjab</t>
  </si>
  <si>
    <t>AF1005</t>
  </si>
  <si>
    <t>Shibar</t>
  </si>
  <si>
    <t>AF1006</t>
  </si>
  <si>
    <t>Kahmard</t>
  </si>
  <si>
    <t>AF1007</t>
  </si>
  <si>
    <t>Waras</t>
  </si>
  <si>
    <t>Nuristan</t>
  </si>
  <si>
    <t>AF1401</t>
  </si>
  <si>
    <t>AF1402</t>
  </si>
  <si>
    <t>Mandol</t>
  </si>
  <si>
    <t>AF1403</t>
  </si>
  <si>
    <t>Duab</t>
  </si>
  <si>
    <t>AF1404</t>
  </si>
  <si>
    <t>AF1405</t>
  </si>
  <si>
    <t>Wama</t>
  </si>
  <si>
    <t>AF1406</t>
  </si>
  <si>
    <t>Waygal</t>
  </si>
  <si>
    <t>AF1407</t>
  </si>
  <si>
    <t>Kamdesh</t>
  </si>
  <si>
    <t>AF1408</t>
  </si>
  <si>
    <t>Badakhshan</t>
  </si>
  <si>
    <t>AF1501</t>
  </si>
  <si>
    <t>Fayzabad</t>
  </si>
  <si>
    <t>AF1502</t>
  </si>
  <si>
    <t>Yaftal-e-Sufla</t>
  </si>
  <si>
    <t>AF1503</t>
  </si>
  <si>
    <t>Argo</t>
  </si>
  <si>
    <t>AF1504</t>
  </si>
  <si>
    <t>AF1505</t>
  </si>
  <si>
    <t>Kohestan</t>
  </si>
  <si>
    <t>AF1506</t>
  </si>
  <si>
    <t>Raghestan</t>
  </si>
  <si>
    <t>AF1507</t>
  </si>
  <si>
    <t>Yawan</t>
  </si>
  <si>
    <t>AF1508</t>
  </si>
  <si>
    <t>Shahr-e-Buzorg</t>
  </si>
  <si>
    <t>AF1509</t>
  </si>
  <si>
    <t>Teshkan</t>
  </si>
  <si>
    <t>AF1510</t>
  </si>
  <si>
    <t>Darayem</t>
  </si>
  <si>
    <t>AF1511</t>
  </si>
  <si>
    <t>Khash</t>
  </si>
  <si>
    <t>AF1512</t>
  </si>
  <si>
    <t>AF1513</t>
  </si>
  <si>
    <t>Shuhada</t>
  </si>
  <si>
    <t>AF1514</t>
  </si>
  <si>
    <t>Shighnan</t>
  </si>
  <si>
    <t>AF1515</t>
  </si>
  <si>
    <t>Darwaz-e-Balla</t>
  </si>
  <si>
    <t>Kofab</t>
  </si>
  <si>
    <t>Khwahan</t>
  </si>
  <si>
    <t>Keshem</t>
  </si>
  <si>
    <t>Jorm</t>
  </si>
  <si>
    <t>Eshkmesh</t>
  </si>
  <si>
    <t>Darwaz</t>
  </si>
  <si>
    <t>Shaki</t>
  </si>
  <si>
    <t>Zebak</t>
  </si>
  <si>
    <t>Wakhan</t>
  </si>
  <si>
    <t>Samangan</t>
  </si>
  <si>
    <t>AF1901</t>
  </si>
  <si>
    <t>Aybak</t>
  </si>
  <si>
    <t>AF1902</t>
  </si>
  <si>
    <t>AF1903</t>
  </si>
  <si>
    <t>AF1904</t>
  </si>
  <si>
    <t>AF1905</t>
  </si>
  <si>
    <t>AF1906</t>
  </si>
  <si>
    <t>Khuram Wa Sarbagh</t>
  </si>
  <si>
    <t>AF1907</t>
  </si>
  <si>
    <t>Ruy-e-Duab</t>
  </si>
  <si>
    <t>Sar-e-Pul</t>
  </si>
  <si>
    <t>AF2001</t>
  </si>
  <si>
    <t>AF2002</t>
  </si>
  <si>
    <t>Sayad</t>
  </si>
  <si>
    <t>AF2003</t>
  </si>
  <si>
    <t>Kohestanat</t>
  </si>
  <si>
    <t>AF2004</t>
  </si>
  <si>
    <t>Sozmaqala</t>
  </si>
  <si>
    <t>AF2005</t>
  </si>
  <si>
    <t>Gosfandi</t>
  </si>
  <si>
    <t>AF2006</t>
  </si>
  <si>
    <t>Balkhab</t>
  </si>
  <si>
    <t>AF2007</t>
  </si>
  <si>
    <t>Ghor</t>
  </si>
  <si>
    <t>AF2101</t>
  </si>
  <si>
    <t>AF2102</t>
  </si>
  <si>
    <t>Charsadra</t>
  </si>
  <si>
    <t>AF2103</t>
  </si>
  <si>
    <t>DoLayna</t>
  </si>
  <si>
    <t>AF2104</t>
  </si>
  <si>
    <t>Dawlatyar</t>
  </si>
  <si>
    <t>AF2105</t>
  </si>
  <si>
    <t>Shahrak</t>
  </si>
  <si>
    <t>AF2106</t>
  </si>
  <si>
    <t>Taywarah</t>
  </si>
  <si>
    <t>AF2107</t>
  </si>
  <si>
    <t>Pasaband</t>
  </si>
  <si>
    <t>AF2108</t>
  </si>
  <si>
    <t>Lal Wa Sarjangal</t>
  </si>
  <si>
    <t>AF2109</t>
  </si>
  <si>
    <t>Tolak</t>
  </si>
  <si>
    <t>AF2110</t>
  </si>
  <si>
    <t>Saghar</t>
  </si>
  <si>
    <t>Daykundi</t>
  </si>
  <si>
    <t>AF2201</t>
  </si>
  <si>
    <t>Nili</t>
  </si>
  <si>
    <t>AF2202</t>
  </si>
  <si>
    <t>Ashtarlay</t>
  </si>
  <si>
    <t>AF2203</t>
  </si>
  <si>
    <t>Khadir</t>
  </si>
  <si>
    <t>AF2204</t>
  </si>
  <si>
    <t>AF2205</t>
  </si>
  <si>
    <t>Gizab</t>
  </si>
  <si>
    <t>AF2206</t>
  </si>
  <si>
    <t>Shahrestan</t>
  </si>
  <si>
    <t>AF2207</t>
  </si>
  <si>
    <t>Sang-e-Takht</t>
  </si>
  <si>
    <t>Kajran</t>
  </si>
  <si>
    <t>Miramor</t>
  </si>
  <si>
    <t>Jawzjan</t>
  </si>
  <si>
    <t>AF2701</t>
  </si>
  <si>
    <t>Shiberghan</t>
  </si>
  <si>
    <t>AF2702</t>
  </si>
  <si>
    <t>Mingajik</t>
  </si>
  <si>
    <t>AF2703</t>
  </si>
  <si>
    <t>AF2704</t>
  </si>
  <si>
    <t>AF2705</t>
  </si>
  <si>
    <t>AF2706</t>
  </si>
  <si>
    <t>Khanaqa</t>
  </si>
  <si>
    <t>AF2707</t>
  </si>
  <si>
    <t>Aqcha</t>
  </si>
  <si>
    <t>AF2708</t>
  </si>
  <si>
    <t>Mardyan</t>
  </si>
  <si>
    <t>AF2709</t>
  </si>
  <si>
    <t>Qarqin</t>
  </si>
  <si>
    <t>AF2710</t>
  </si>
  <si>
    <t>Khamyab</t>
  </si>
  <si>
    <t>AF2711</t>
  </si>
  <si>
    <t>Darzab</t>
  </si>
  <si>
    <t>Faryab</t>
  </si>
  <si>
    <t>AF2801</t>
  </si>
  <si>
    <t>Maymana</t>
  </si>
  <si>
    <t>AF2802</t>
  </si>
  <si>
    <t>AF2803</t>
  </si>
  <si>
    <t>AF2804</t>
  </si>
  <si>
    <t>AF2805</t>
  </si>
  <si>
    <t>Almar</t>
  </si>
  <si>
    <t>AF2806</t>
  </si>
  <si>
    <t>Qaysar</t>
  </si>
  <si>
    <t>AF2808</t>
  </si>
  <si>
    <t>AF2809</t>
  </si>
  <si>
    <t>Bilcheragh</t>
  </si>
  <si>
    <t>AF2810</t>
  </si>
  <si>
    <t>AF2811</t>
  </si>
  <si>
    <t>Andkhoy</t>
  </si>
  <si>
    <t>Khan-e-Char Bagh</t>
  </si>
  <si>
    <t>AF02</t>
  </si>
  <si>
    <t>AF03</t>
  </si>
  <si>
    <t>AF08</t>
  </si>
  <si>
    <t>AF10</t>
  </si>
  <si>
    <t>AF14</t>
  </si>
  <si>
    <t>AF15</t>
  </si>
  <si>
    <t>AF19</t>
  </si>
  <si>
    <t>AF20</t>
  </si>
  <si>
    <t>AF21</t>
  </si>
  <si>
    <t>AF22</t>
  </si>
  <si>
    <t>AF27</t>
  </si>
  <si>
    <t>AF28</t>
  </si>
  <si>
    <t>AF04</t>
  </si>
  <si>
    <t>Wardak</t>
  </si>
  <si>
    <t>AF0401</t>
  </si>
  <si>
    <t>AF0402</t>
  </si>
  <si>
    <t>Jalrez</t>
  </si>
  <si>
    <t>AF0403</t>
  </si>
  <si>
    <t>Nerkh</t>
  </si>
  <si>
    <t>AF0404</t>
  </si>
  <si>
    <t>AF0405</t>
  </si>
  <si>
    <t>Daymirdad</t>
  </si>
  <si>
    <t>AF0406</t>
  </si>
  <si>
    <t>AF0407</t>
  </si>
  <si>
    <t>Saydabad</t>
  </si>
  <si>
    <t>AF0408</t>
  </si>
  <si>
    <t>Markaz-e-Behsud</t>
  </si>
  <si>
    <t>AF0409</t>
  </si>
  <si>
    <t>Jaghatu</t>
  </si>
  <si>
    <t>AF11</t>
  </si>
  <si>
    <t>Ghazni</t>
  </si>
  <si>
    <t>AF1101</t>
  </si>
  <si>
    <t>AF1102</t>
  </si>
  <si>
    <t>AF1103</t>
  </si>
  <si>
    <t>AF1104</t>
  </si>
  <si>
    <t>Waghaz</t>
  </si>
  <si>
    <t>AF1105</t>
  </si>
  <si>
    <t>Andar</t>
  </si>
  <si>
    <t>AF1106</t>
  </si>
  <si>
    <t>AF1107</t>
  </si>
  <si>
    <t>Zanakhan</t>
  </si>
  <si>
    <t>AF1108</t>
  </si>
  <si>
    <t>Rashidan</t>
  </si>
  <si>
    <t>AF1109</t>
  </si>
  <si>
    <t>AF1110</t>
  </si>
  <si>
    <t>AF1111</t>
  </si>
  <si>
    <t>Giro</t>
  </si>
  <si>
    <t>AF1112</t>
  </si>
  <si>
    <t>Nawur</t>
  </si>
  <si>
    <t>AF1113</t>
  </si>
  <si>
    <t>Jaghuri</t>
  </si>
  <si>
    <t>AF1114</t>
  </si>
  <si>
    <t>Muqur</t>
  </si>
  <si>
    <t>AF1115</t>
  </si>
  <si>
    <t>AF1116</t>
  </si>
  <si>
    <t>AF1117</t>
  </si>
  <si>
    <t>AF1118</t>
  </si>
  <si>
    <t>Gelan</t>
  </si>
  <si>
    <t>AF1119</t>
  </si>
  <si>
    <t>Nawa</t>
  </si>
  <si>
    <t>AF23</t>
  </si>
  <si>
    <t>Uruzgan</t>
  </si>
  <si>
    <t>AF2301</t>
  </si>
  <si>
    <t>Tirinkot</t>
  </si>
  <si>
    <t>AF2302</t>
  </si>
  <si>
    <t>Chora</t>
  </si>
  <si>
    <t>AF2303</t>
  </si>
  <si>
    <t>Shahid-e-Hassas</t>
  </si>
  <si>
    <t>AF2304</t>
  </si>
  <si>
    <t>Dehrawud</t>
  </si>
  <si>
    <t>AF2305</t>
  </si>
  <si>
    <t>AF24</t>
  </si>
  <si>
    <t>Zabul</t>
  </si>
  <si>
    <t>AF2401</t>
  </si>
  <si>
    <t>Qalat</t>
  </si>
  <si>
    <t>AF2402</t>
  </si>
  <si>
    <t>AF2403</t>
  </si>
  <si>
    <t>Mizan</t>
  </si>
  <si>
    <t>AF2404</t>
  </si>
  <si>
    <t>Tarnak Wa Jaldak</t>
  </si>
  <si>
    <t>AF2405</t>
  </si>
  <si>
    <t>Shinkay</t>
  </si>
  <si>
    <t>AF2406</t>
  </si>
  <si>
    <t>AF2407</t>
  </si>
  <si>
    <t>Kakar</t>
  </si>
  <si>
    <t>AF2408</t>
  </si>
  <si>
    <t>Daychopan</t>
  </si>
  <si>
    <t>AF2409</t>
  </si>
  <si>
    <t>Atghar</t>
  </si>
  <si>
    <t>Nawbahar</t>
  </si>
  <si>
    <t>AF25</t>
  </si>
  <si>
    <t>Paktika</t>
  </si>
  <si>
    <t>AF2501</t>
  </si>
  <si>
    <t>Sharan</t>
  </si>
  <si>
    <t>AF2502</t>
  </si>
  <si>
    <t>AF2503</t>
  </si>
  <si>
    <t>AF2504</t>
  </si>
  <si>
    <t>AF2505</t>
  </si>
  <si>
    <t>AF2507</t>
  </si>
  <si>
    <t>Omna</t>
  </si>
  <si>
    <t>Gomal</t>
  </si>
  <si>
    <t>Sarobi</t>
  </si>
  <si>
    <t>Urgun</t>
  </si>
  <si>
    <t>Wazakhah</t>
  </si>
  <si>
    <t>Wormamay</t>
  </si>
  <si>
    <t>Ziruk</t>
  </si>
  <si>
    <t>Dila</t>
  </si>
  <si>
    <t>AF29</t>
  </si>
  <si>
    <t>Badghis</t>
  </si>
  <si>
    <t>AF2901</t>
  </si>
  <si>
    <t>Qala-e-Naw</t>
  </si>
  <si>
    <t>AF2902</t>
  </si>
  <si>
    <t>AF2903</t>
  </si>
  <si>
    <t>AF2904</t>
  </si>
  <si>
    <t>Qadis</t>
  </si>
  <si>
    <t>AF2905</t>
  </si>
  <si>
    <t>Jawand</t>
  </si>
  <si>
    <t>AF2906</t>
  </si>
  <si>
    <t>AF32</t>
  </si>
  <si>
    <t>AF3201</t>
  </si>
  <si>
    <t>Lashkargah</t>
  </si>
  <si>
    <t>AF3202</t>
  </si>
  <si>
    <t>Nahr-e-Saraj</t>
  </si>
  <si>
    <t>AF3203</t>
  </si>
  <si>
    <t>Nad-e-Ali</t>
  </si>
  <si>
    <t>AF3204</t>
  </si>
  <si>
    <t>Nawa-e-Barakzaiy</t>
  </si>
  <si>
    <t>AF3205</t>
  </si>
  <si>
    <t>Sangin</t>
  </si>
  <si>
    <t>AF3206</t>
  </si>
  <si>
    <t>AF3207</t>
  </si>
  <si>
    <t>Nawzad</t>
  </si>
  <si>
    <t>AF3208</t>
  </si>
  <si>
    <t>Washer</t>
  </si>
  <si>
    <t>AF3209</t>
  </si>
  <si>
    <t>Garmser</t>
  </si>
  <si>
    <t>AF3210</t>
  </si>
  <si>
    <t>Kajaki</t>
  </si>
  <si>
    <t>AF3211</t>
  </si>
  <si>
    <t>Baghran</t>
  </si>
  <si>
    <t>AF3212</t>
  </si>
  <si>
    <t>AF3213</t>
  </si>
  <si>
    <t>Returnees PAK IRN Documented 2019</t>
  </si>
  <si>
    <t>Percent 2019</t>
  </si>
  <si>
    <t>Chahar Asyab</t>
  </si>
  <si>
    <t>Deh Sabz</t>
  </si>
  <si>
    <t>Shakar Dara</t>
  </si>
  <si>
    <t>Musahi</t>
  </si>
  <si>
    <t>Mir Bacha Kot</t>
  </si>
  <si>
    <t>Khak-e-Jabbar</t>
  </si>
  <si>
    <t>Qara Bagh</t>
  </si>
  <si>
    <t>Mahmood-e-Raqi</t>
  </si>
  <si>
    <t>Hisa-e-Duwum-e-Kohistan</t>
  </si>
  <si>
    <t>Koh Band</t>
  </si>
  <si>
    <t>Hisa-e-Awal-e-Kohistan</t>
  </si>
  <si>
    <t>Nijrab</t>
  </si>
  <si>
    <t>Sayed Khel</t>
  </si>
  <si>
    <t>Jabal Saraj</t>
  </si>
  <si>
    <t>Koh-e-Safi</t>
  </si>
  <si>
    <t>Surkh-e-Parsa</t>
  </si>
  <si>
    <t>Shekh Ali</t>
  </si>
  <si>
    <t>Maydan Shahr</t>
  </si>
  <si>
    <t>Chak-e-Wardak</t>
  </si>
  <si>
    <t>Hesa-e-Awal-e-Behsud</t>
  </si>
  <si>
    <t>Pul-e-Alam</t>
  </si>
  <si>
    <t>Baraki Barak</t>
  </si>
  <si>
    <t>Mohammad Agha</t>
  </si>
  <si>
    <t>Surkh Rod</t>
  </si>
  <si>
    <t>Kuz Kunar</t>
  </si>
  <si>
    <t>Bati Kot</t>
  </si>
  <si>
    <t>Deh Bala</t>
  </si>
  <si>
    <t>Pachir Wa Agam</t>
  </si>
  <si>
    <t>Dur Baba</t>
  </si>
  <si>
    <t>Khenj</t>
  </si>
  <si>
    <t>Anawa</t>
  </si>
  <si>
    <t>Pul-e-Khumri</t>
  </si>
  <si>
    <t>Khinjan</t>
  </si>
  <si>
    <t>Deh Salah</t>
  </si>
  <si>
    <t>Khwaja Hejran</t>
  </si>
  <si>
    <t>Tala Wa Barfak</t>
  </si>
  <si>
    <t>Pul-e-Hisar</t>
  </si>
  <si>
    <t>Guzargah-e-Nur</t>
  </si>
  <si>
    <t>Wal-e-Muhammad-e-Shahid</t>
  </si>
  <si>
    <t>Khwaja Umari</t>
  </si>
  <si>
    <t>Deh Yak</t>
  </si>
  <si>
    <t>Ab Band</t>
  </si>
  <si>
    <t>Malistan</t>
  </si>
  <si>
    <t>Ajristan</t>
  </si>
  <si>
    <t>Mata Khan</t>
  </si>
  <si>
    <t>Yosuf Khel</t>
  </si>
  <si>
    <t>Yahya Khel</t>
  </si>
  <si>
    <t>Sar Rawzah</t>
  </si>
  <si>
    <t>Zarghun Shahr</t>
  </si>
  <si>
    <t>Jani Khel</t>
  </si>
  <si>
    <t>AF1212</t>
  </si>
  <si>
    <t>AF1213</t>
  </si>
  <si>
    <t>Nika</t>
  </si>
  <si>
    <t>AF1214</t>
  </si>
  <si>
    <t>Barmal</t>
  </si>
  <si>
    <t>AF1215</t>
  </si>
  <si>
    <t>Giyan</t>
  </si>
  <si>
    <t>AF1216</t>
  </si>
  <si>
    <t>AF1217</t>
  </si>
  <si>
    <t>AF1218</t>
  </si>
  <si>
    <t>AF1219</t>
  </si>
  <si>
    <t>Turwo</t>
  </si>
  <si>
    <t>Sayed Karam</t>
  </si>
  <si>
    <t>Jaji</t>
  </si>
  <si>
    <t>Dand Wa Patan</t>
  </si>
  <si>
    <t>Matun</t>
  </si>
  <si>
    <t>Musa Khel</t>
  </si>
  <si>
    <t>Nadir Shah Kot</t>
  </si>
  <si>
    <t>AF1409</t>
  </si>
  <si>
    <t>AF1410</t>
  </si>
  <si>
    <t>AF1411</t>
  </si>
  <si>
    <t>AF1412</t>
  </si>
  <si>
    <t>AF1413</t>
  </si>
  <si>
    <t>Jaji Maydan</t>
  </si>
  <si>
    <t>Asad Abad</t>
  </si>
  <si>
    <t>Sar Kani</t>
  </si>
  <si>
    <t>Shigal</t>
  </si>
  <si>
    <t>Bar Kunar</t>
  </si>
  <si>
    <t>Khas Kunar</t>
  </si>
  <si>
    <t>Ghazi Abad</t>
  </si>
  <si>
    <t>Chapa Dara</t>
  </si>
  <si>
    <t>Parun</t>
  </si>
  <si>
    <t>Nurgaram</t>
  </si>
  <si>
    <t>AF1605</t>
  </si>
  <si>
    <t>Barg-e-Matal</t>
  </si>
  <si>
    <t>Arghanj Khwah</t>
  </si>
  <si>
    <t>AF1708</t>
  </si>
  <si>
    <t>AF1709</t>
  </si>
  <si>
    <t>AF1710</t>
  </si>
  <si>
    <t>AF1711</t>
  </si>
  <si>
    <t>AF1712</t>
  </si>
  <si>
    <t>AF1713</t>
  </si>
  <si>
    <t>AF1714</t>
  </si>
  <si>
    <t>AF1715</t>
  </si>
  <si>
    <t>AF1717</t>
  </si>
  <si>
    <t>AF1719</t>
  </si>
  <si>
    <t>AF1720</t>
  </si>
  <si>
    <t>AF1721</t>
  </si>
  <si>
    <t>AF1722</t>
  </si>
  <si>
    <t>AF1723</t>
  </si>
  <si>
    <t>Eshkashem</t>
  </si>
  <si>
    <t>AF1724</t>
  </si>
  <si>
    <t>AF1725</t>
  </si>
  <si>
    <t>AF1727</t>
  </si>
  <si>
    <t>AF1728</t>
  </si>
  <si>
    <t>Hazar Sumuch</t>
  </si>
  <si>
    <t>Chal</t>
  </si>
  <si>
    <t>Namak Ab</t>
  </si>
  <si>
    <t>Khwaja Ghar</t>
  </si>
  <si>
    <t>Dasht-e-Qala</t>
  </si>
  <si>
    <t>Khwaja Bahawuddin</t>
  </si>
  <si>
    <t>AF1817</t>
  </si>
  <si>
    <t>Chahar Darah</t>
  </si>
  <si>
    <t>Ali Abad</t>
  </si>
  <si>
    <t>Khan Abad</t>
  </si>
  <si>
    <t>Imam Sahib</t>
  </si>
  <si>
    <t>Hazrat-e-Sultan</t>
  </si>
  <si>
    <t>Feroz Nakhchir</t>
  </si>
  <si>
    <t>Dara-e-Suf-e-Payin</t>
  </si>
  <si>
    <t>Dara-e-Suf-e-Bala</t>
  </si>
  <si>
    <t>Nahr-e-Shahi</t>
  </si>
  <si>
    <t>AF2111</t>
  </si>
  <si>
    <t>Char Bolak</t>
  </si>
  <si>
    <t>AF2112</t>
  </si>
  <si>
    <t>AF2113</t>
  </si>
  <si>
    <t>AF2114</t>
  </si>
  <si>
    <t>AF2115</t>
  </si>
  <si>
    <t>AF2116</t>
  </si>
  <si>
    <t>Sancharak</t>
  </si>
  <si>
    <t>Feroz Koh</t>
  </si>
  <si>
    <t>AF2306</t>
  </si>
  <si>
    <t>AF2307</t>
  </si>
  <si>
    <t>AF2308</t>
  </si>
  <si>
    <t>AF2309</t>
  </si>
  <si>
    <t>AF2310</t>
  </si>
  <si>
    <t>Kiti</t>
  </si>
  <si>
    <t>Patoo</t>
  </si>
  <si>
    <t>Khas Uruzgan</t>
  </si>
  <si>
    <t>Shah Joi</t>
  </si>
  <si>
    <t>Shamul Zayi</t>
  </si>
  <si>
    <t>Shah Wali Kot</t>
  </si>
  <si>
    <t>Spin Boldak</t>
  </si>
  <si>
    <t>AF2712</t>
  </si>
  <si>
    <t>AF2713</t>
  </si>
  <si>
    <t>AF2714</t>
  </si>
  <si>
    <t>AF2715</t>
  </si>
  <si>
    <t>AF2716</t>
  </si>
  <si>
    <t>Khwaja Dukoh</t>
  </si>
  <si>
    <t>Qush Tepa</t>
  </si>
  <si>
    <t>AF2807</t>
  </si>
  <si>
    <t>Pashtun Kot</t>
  </si>
  <si>
    <t>Khwaja Sabz Posh</t>
  </si>
  <si>
    <t>Shirin Tagab</t>
  </si>
  <si>
    <t>AF2907</t>
  </si>
  <si>
    <t>AF2908</t>
  </si>
  <si>
    <t>Garzewan</t>
  </si>
  <si>
    <t>AF2909</t>
  </si>
  <si>
    <t>Dawlat Abad</t>
  </si>
  <si>
    <t>AF2911</t>
  </si>
  <si>
    <t>Qaram Qul</t>
  </si>
  <si>
    <t>AF2912</t>
  </si>
  <si>
    <t>Qurghan</t>
  </si>
  <si>
    <t>AF2913</t>
  </si>
  <si>
    <t>AF2914</t>
  </si>
  <si>
    <t>Helmand</t>
  </si>
  <si>
    <t>Musa Qala</t>
  </si>
  <si>
    <t>AF3011</t>
  </si>
  <si>
    <t>Reg-i-Khan Nishin</t>
  </si>
  <si>
    <t>Deh-e-Shu</t>
  </si>
  <si>
    <t>Ab Kamari</t>
  </si>
  <si>
    <t>Bala Murghab</t>
  </si>
  <si>
    <t>Pashtun Zarghun</t>
  </si>
  <si>
    <t>Kushk-e-Kuhna</t>
  </si>
  <si>
    <t>AF3214</t>
  </si>
  <si>
    <t>AF3216</t>
  </si>
  <si>
    <t>Bala Buluk</t>
  </si>
  <si>
    <t>Anar Dara</t>
  </si>
  <si>
    <t>Gulistan</t>
  </si>
  <si>
    <t>Pur Chaman</t>
  </si>
  <si>
    <t>Char Burjak</t>
  </si>
  <si>
    <t>Returnees PAK IRN Undocumented 2019</t>
  </si>
  <si>
    <t>Returnees PAK IRN 2019</t>
  </si>
  <si>
    <t>Arrival IDPs 2019</t>
  </si>
  <si>
    <t>Returnees Other Countries 2019</t>
  </si>
  <si>
    <t>From 100 to 499</t>
  </si>
  <si>
    <t>Returnees PAK IRN Documented 2020</t>
  </si>
  <si>
    <t>Percent 2020</t>
  </si>
  <si>
    <t>AF0306</t>
  </si>
  <si>
    <t>Salang</t>
  </si>
  <si>
    <t>AF0506</t>
  </si>
  <si>
    <t>Kharwar</t>
  </si>
  <si>
    <t>AF1716</t>
  </si>
  <si>
    <t>Warduj</t>
  </si>
  <si>
    <t>AF1718</t>
  </si>
  <si>
    <t>Yamgan</t>
  </si>
  <si>
    <t>AF1726</t>
  </si>
  <si>
    <t>Koran Wa Monjan</t>
  </si>
  <si>
    <t>Map 1. Number of Documented Returnees from Pakistan and Iran per district and breakdown by year 2012_2015, 2016, 2017, 2018,2019 and 2020</t>
  </si>
  <si>
    <t>Returnees PAK IRN Undocumented 2020</t>
  </si>
  <si>
    <t>Returnees PAK IRN 2020</t>
  </si>
  <si>
    <t>Map 2. Number of Undocumented Returnees from Pakistan and Iran per district and breakdown by year 2012_2015, 2016, 2017, 2018,2019 and 2020</t>
  </si>
  <si>
    <t>Map 3. Number of Total Returnees from Pakistan and Iran per district and breakdown by year 2012_2015, 2016, 2017, 2018,2019 and 2020</t>
  </si>
  <si>
    <t>Map 4. Number of IDPs Arrival per district and breakdown by year 2012_2015, 2016, 2017, 2018,2019 and 2020</t>
  </si>
  <si>
    <t>Map 5. Number of Returnees from other Countries per district and breakdown by year 2012_2015, 2016, 2017, 2018,2019 and 2020 (all other countries-excluding Pakistan and Iran)</t>
  </si>
  <si>
    <t>Arrival IDPs 2020</t>
  </si>
  <si>
    <t>Returnees Other Countries 2020</t>
  </si>
  <si>
    <t>AF2506</t>
  </si>
  <si>
    <t>Chinarto</t>
  </si>
  <si>
    <t>AF2910</t>
  </si>
  <si>
    <t>Kohistan</t>
  </si>
  <si>
    <t>AF3107</t>
  </si>
  <si>
    <t>Ghormach</t>
  </si>
  <si>
    <t>AF3215</t>
  </si>
  <si>
    <t>Farsi</t>
  </si>
  <si>
    <t>Kabul Total</t>
  </si>
  <si>
    <t>Kapisa Total</t>
  </si>
  <si>
    <t>Parwan Total</t>
  </si>
  <si>
    <t>Wardak Total</t>
  </si>
  <si>
    <t>Logar Total</t>
  </si>
  <si>
    <t>Nangarhar Total</t>
  </si>
  <si>
    <t>Laghman Total</t>
  </si>
  <si>
    <t>Panjsher Total</t>
  </si>
  <si>
    <t>Baghlan Total</t>
  </si>
  <si>
    <t>Bamyan Total</t>
  </si>
  <si>
    <t>Ghazni Total</t>
  </si>
  <si>
    <t>Paktika Total</t>
  </si>
  <si>
    <t>Paktya Total</t>
  </si>
  <si>
    <t>Khost Total</t>
  </si>
  <si>
    <t>Kunar Total</t>
  </si>
  <si>
    <t>Nuristan Total</t>
  </si>
  <si>
    <t>Badakhshan Total</t>
  </si>
  <si>
    <t>Takhar Total</t>
  </si>
  <si>
    <t>Kunduz Total</t>
  </si>
  <si>
    <t>Samangan Total</t>
  </si>
  <si>
    <t>Balkh Total</t>
  </si>
  <si>
    <t>Sar-e-Pul Total</t>
  </si>
  <si>
    <t>Ghor Total</t>
  </si>
  <si>
    <t>Daykundi Total</t>
  </si>
  <si>
    <t>Uruzgan Total</t>
  </si>
  <si>
    <t>Zabul Total</t>
  </si>
  <si>
    <t>Kandahar Total</t>
  </si>
  <si>
    <t>Jawzjan Total</t>
  </si>
  <si>
    <t>Faryab Total</t>
  </si>
  <si>
    <t>Helmand Total</t>
  </si>
  <si>
    <t>Badghis Total</t>
  </si>
  <si>
    <t>Herat Total</t>
  </si>
  <si>
    <t>Farah Total</t>
  </si>
  <si>
    <t>Nimroz Total</t>
  </si>
  <si>
    <t>March 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</si>
</sst>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1182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10" fontId="0" fillId="0" borderId="1" xfId="0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0" xfId="0" applyNumberFormat="1" applyFont="1" applyBorder="1"/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Border="1"/>
    <xf numFmtId="0" fontId="3" fillId="3" borderId="1" xfId="2" applyFont="1" applyFill="1" applyBorder="1" applyAlignment="1">
      <alignment horizontal="center"/>
    </xf>
    <xf numFmtId="9" fontId="1" fillId="4" borderId="1" xfId="0" applyNumberFormat="1" applyFont="1" applyFill="1" applyBorder="1"/>
    <xf numFmtId="0" fontId="0" fillId="0" borderId="0" xfId="0" applyFont="1" applyBorder="1"/>
    <xf numFmtId="0" fontId="0" fillId="0" borderId="1" xfId="0" applyFont="1" applyBorder="1"/>
    <xf numFmtId="0" fontId="3" fillId="2" borderId="1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164" fontId="8" fillId="0" borderId="1" xfId="3" applyNumberFormat="1" applyFont="1" applyBorder="1"/>
    <xf numFmtId="0" fontId="9" fillId="0" borderId="0" xfId="0" applyFont="1" applyBorder="1"/>
    <xf numFmtId="49" fontId="0" fillId="0" borderId="1" xfId="0" applyNumberFormat="1" applyBorder="1"/>
    <xf numFmtId="10" fontId="6" fillId="0" borderId="1" xfId="3" applyNumberFormat="1" applyFont="1" applyBorder="1"/>
    <xf numFmtId="0" fontId="1" fillId="0" borderId="0" xfId="0" applyFont="1"/>
    <xf numFmtId="3" fontId="0" fillId="0" borderId="1" xfId="0" applyNumberFormat="1" applyFont="1" applyBorder="1"/>
    <xf numFmtId="0" fontId="3" fillId="2" borderId="2" xfId="4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7" fillId="2" borderId="3" xfId="4" applyFont="1" applyFill="1" applyBorder="1" applyAlignment="1">
      <alignment horizontal="center"/>
    </xf>
    <xf numFmtId="164" fontId="8" fillId="0" borderId="3" xfId="3" applyNumberFormat="1" applyFont="1" applyBorder="1"/>
    <xf numFmtId="3" fontId="10" fillId="0" borderId="1" xfId="5" applyNumberFormat="1" applyFont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0" fontId="1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10" fontId="1" fillId="0" borderId="1" xfId="3" applyNumberFormat="1" applyFont="1" applyBorder="1"/>
    <xf numFmtId="10" fontId="1" fillId="0" borderId="1" xfId="0" applyNumberFormat="1" applyFont="1" applyBorder="1"/>
    <xf numFmtId="3" fontId="0" fillId="0" borderId="1" xfId="0" applyNumberFormat="1" applyBorder="1"/>
  </cellXfs>
  <cellStyles count="6">
    <cellStyle name="Comma" xfId="5" builtinId="3"/>
    <cellStyle name="Normal" xfId="0" builtinId="0"/>
    <cellStyle name="Normal_INFLOW_RET_from_abroad" xfId="1" xr:uid="{00000000-0005-0000-0000-000001000000}"/>
    <cellStyle name="Normal_Sheet1" xfId="2" xr:uid="{00000000-0005-0000-0000-000002000000}"/>
    <cellStyle name="Normal_Sheet3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9"/>
  <sheetViews>
    <sheetView tabSelected="1" zoomScaleNormal="100" workbookViewId="0"/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1" width="22.5703125" customWidth="1"/>
    <col min="12" max="12" width="11.5703125" customWidth="1"/>
    <col min="13" max="14" width="10.5703125" customWidth="1"/>
  </cols>
  <sheetData>
    <row r="1" spans="1:17" ht="15.75" x14ac:dyDescent="0.25">
      <c r="B1" s="4" t="s">
        <v>913</v>
      </c>
    </row>
    <row r="2" spans="1:17" ht="15.75" x14ac:dyDescent="0.25">
      <c r="B2" s="5" t="s">
        <v>964</v>
      </c>
    </row>
    <row r="3" spans="1:17" ht="45" x14ac:dyDescent="0.25">
      <c r="A3" s="2" t="s">
        <v>325</v>
      </c>
      <c r="B3" s="2" t="s">
        <v>324</v>
      </c>
      <c r="C3" s="2" t="s">
        <v>323</v>
      </c>
      <c r="D3" s="2" t="s">
        <v>322</v>
      </c>
      <c r="E3" s="2" t="s">
        <v>321</v>
      </c>
      <c r="F3" s="2" t="s">
        <v>320</v>
      </c>
      <c r="G3" s="2" t="s">
        <v>319</v>
      </c>
      <c r="H3" s="2" t="s">
        <v>318</v>
      </c>
      <c r="I3" s="2" t="s">
        <v>367</v>
      </c>
      <c r="J3" s="2" t="s">
        <v>714</v>
      </c>
      <c r="K3" s="2" t="s">
        <v>901</v>
      </c>
      <c r="L3" s="3" t="s">
        <v>317</v>
      </c>
      <c r="M3" s="2" t="s">
        <v>316</v>
      </c>
      <c r="N3" s="2" t="s">
        <v>315</v>
      </c>
      <c r="O3" s="2" t="s">
        <v>366</v>
      </c>
      <c r="P3" s="2" t="s">
        <v>715</v>
      </c>
      <c r="Q3" s="2" t="s">
        <v>902</v>
      </c>
    </row>
    <row r="4" spans="1:17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61592</v>
      </c>
      <c r="F4" s="20">
        <v>6013</v>
      </c>
      <c r="G4" s="20">
        <v>12029</v>
      </c>
      <c r="H4" s="20">
        <v>16020</v>
      </c>
      <c r="I4" s="20">
        <v>7071</v>
      </c>
      <c r="J4" s="20">
        <v>4564</v>
      </c>
      <c r="K4" s="20">
        <v>15895</v>
      </c>
      <c r="L4" s="18">
        <f t="shared" ref="L4:L33" si="0">IFERROR(F4/$E4, 0%)</f>
        <v>9.7626315105857897E-2</v>
      </c>
      <c r="M4" s="18">
        <f t="shared" ref="M4:M33" si="1">IFERROR(G4/$E4, 0%)</f>
        <v>0.19530133783608261</v>
      </c>
      <c r="N4" s="18">
        <f t="shared" ref="N4:N33" si="2">IFERROR(H4/$E4, 0%)</f>
        <v>0.26009871411871671</v>
      </c>
      <c r="O4" s="18">
        <f t="shared" ref="O4:O33" si="3">IFERROR(I4/$E4, 0%)</f>
        <v>0.11480387063254968</v>
      </c>
      <c r="P4" s="18">
        <f t="shared" ref="P4:P33" si="4">IFERROR(J4/$E4, 0%)</f>
        <v>7.4100532536693076E-2</v>
      </c>
      <c r="Q4" s="18">
        <f t="shared" ref="Q4:Q33" si="5">IFERROR(K4/$E4, 0%)</f>
        <v>0.25806922977009999</v>
      </c>
    </row>
    <row r="5" spans="1:17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11624</v>
      </c>
      <c r="F5" s="20">
        <v>3721</v>
      </c>
      <c r="G5" s="20">
        <v>1232</v>
      </c>
      <c r="H5" s="20">
        <v>1743</v>
      </c>
      <c r="I5" s="20">
        <v>1435</v>
      </c>
      <c r="J5" s="20">
        <v>2205</v>
      </c>
      <c r="K5" s="20">
        <v>1288</v>
      </c>
      <c r="L5" s="18">
        <f t="shared" si="0"/>
        <v>0.32011355815554027</v>
      </c>
      <c r="M5" s="18">
        <f t="shared" si="1"/>
        <v>0.10598761183757742</v>
      </c>
      <c r="N5" s="18">
        <f t="shared" si="2"/>
        <v>0.14994838265657262</v>
      </c>
      <c r="O5" s="18">
        <f t="shared" si="3"/>
        <v>0.12345147969717825</v>
      </c>
      <c r="P5" s="18">
        <f t="shared" si="4"/>
        <v>0.18969373709566414</v>
      </c>
      <c r="Q5" s="18">
        <f t="shared" si="5"/>
        <v>0.11080523055746731</v>
      </c>
    </row>
    <row r="6" spans="1:17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6771</v>
      </c>
      <c r="F6" s="20">
        <v>1284</v>
      </c>
      <c r="G6" s="20">
        <v>1653</v>
      </c>
      <c r="H6" s="20">
        <v>2104</v>
      </c>
      <c r="I6" s="20">
        <v>772</v>
      </c>
      <c r="J6" s="20">
        <v>231</v>
      </c>
      <c r="K6" s="20">
        <v>727</v>
      </c>
      <c r="L6" s="18">
        <f t="shared" si="0"/>
        <v>0.1896322552060257</v>
      </c>
      <c r="M6" s="18">
        <f t="shared" si="1"/>
        <v>0.24412937527691625</v>
      </c>
      <c r="N6" s="18">
        <f t="shared" si="2"/>
        <v>0.31073696647467142</v>
      </c>
      <c r="O6" s="18">
        <f t="shared" si="3"/>
        <v>0.11401565499926156</v>
      </c>
      <c r="P6" s="18">
        <f t="shared" si="4"/>
        <v>3.4116083296411165E-2</v>
      </c>
      <c r="Q6" s="18">
        <f t="shared" si="5"/>
        <v>0.10736966474671393</v>
      </c>
    </row>
    <row r="7" spans="1:17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33652</v>
      </c>
      <c r="F7" s="20">
        <v>2873</v>
      </c>
      <c r="G7" s="20">
        <v>12467</v>
      </c>
      <c r="H7" s="20">
        <v>5642</v>
      </c>
      <c r="I7" s="20">
        <v>4480</v>
      </c>
      <c r="J7" s="20">
        <v>3696</v>
      </c>
      <c r="K7" s="20">
        <v>4494</v>
      </c>
      <c r="L7" s="18">
        <f t="shared" si="0"/>
        <v>8.5373826221324139E-2</v>
      </c>
      <c r="M7" s="18">
        <f t="shared" si="1"/>
        <v>0.37046832283370973</v>
      </c>
      <c r="N7" s="18">
        <f t="shared" si="2"/>
        <v>0.16765719719481753</v>
      </c>
      <c r="O7" s="18">
        <f t="shared" si="3"/>
        <v>0.13312730298347794</v>
      </c>
      <c r="P7" s="18">
        <f t="shared" si="4"/>
        <v>0.10983002496136932</v>
      </c>
      <c r="Q7" s="18">
        <f t="shared" si="5"/>
        <v>0.13354332580530132</v>
      </c>
    </row>
    <row r="8" spans="1:17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21161</v>
      </c>
      <c r="F8" s="20">
        <v>362</v>
      </c>
      <c r="G8" s="20">
        <v>7186</v>
      </c>
      <c r="H8" s="20">
        <v>7656</v>
      </c>
      <c r="I8" s="20">
        <v>2303</v>
      </c>
      <c r="J8" s="20">
        <v>2611</v>
      </c>
      <c r="K8" s="20">
        <v>1043</v>
      </c>
      <c r="L8" s="18">
        <f t="shared" si="0"/>
        <v>1.7106942015972779E-2</v>
      </c>
      <c r="M8" s="18">
        <f t="shared" si="1"/>
        <v>0.33958697604082982</v>
      </c>
      <c r="N8" s="18">
        <f t="shared" si="2"/>
        <v>0.36179764661405417</v>
      </c>
      <c r="O8" s="18">
        <f t="shared" si="3"/>
        <v>0.10883228580879921</v>
      </c>
      <c r="P8" s="18">
        <f t="shared" si="4"/>
        <v>0.12338736354614621</v>
      </c>
      <c r="Q8" s="18">
        <f t="shared" si="5"/>
        <v>4.9288785974197814E-2</v>
      </c>
    </row>
    <row r="9" spans="1:17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3269</v>
      </c>
      <c r="F9" s="20">
        <v>427</v>
      </c>
      <c r="G9" s="20">
        <v>917</v>
      </c>
      <c r="H9" s="20">
        <v>651</v>
      </c>
      <c r="I9" s="20">
        <v>315</v>
      </c>
      <c r="J9" s="20">
        <v>245</v>
      </c>
      <c r="K9" s="20">
        <v>714</v>
      </c>
      <c r="L9" s="18">
        <f t="shared" si="0"/>
        <v>0.13062098501070663</v>
      </c>
      <c r="M9" s="18">
        <f t="shared" si="1"/>
        <v>0.28051391862955033</v>
      </c>
      <c r="N9" s="18">
        <f t="shared" si="2"/>
        <v>0.19914346895074947</v>
      </c>
      <c r="O9" s="18">
        <f t="shared" si="3"/>
        <v>9.6359743040685231E-2</v>
      </c>
      <c r="P9" s="18">
        <f t="shared" si="4"/>
        <v>7.4946466809421838E-2</v>
      </c>
      <c r="Q9" s="18">
        <f t="shared" si="5"/>
        <v>0.21841541755888652</v>
      </c>
    </row>
    <row r="10" spans="1:17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4802</v>
      </c>
      <c r="F10" s="20">
        <v>1321</v>
      </c>
      <c r="G10" s="20">
        <v>1708</v>
      </c>
      <c r="H10" s="20">
        <v>1253</v>
      </c>
      <c r="I10" s="20">
        <v>231</v>
      </c>
      <c r="J10" s="20">
        <v>63</v>
      </c>
      <c r="K10" s="20">
        <v>226</v>
      </c>
      <c r="L10" s="18">
        <f t="shared" si="0"/>
        <v>0.27509371095376928</v>
      </c>
      <c r="M10" s="18">
        <f t="shared" si="1"/>
        <v>0.35568513119533529</v>
      </c>
      <c r="N10" s="18">
        <f t="shared" si="2"/>
        <v>0.26093294460641397</v>
      </c>
      <c r="O10" s="18">
        <f t="shared" si="3"/>
        <v>4.8104956268221574E-2</v>
      </c>
      <c r="P10" s="18">
        <f t="shared" si="4"/>
        <v>1.3119533527696793E-2</v>
      </c>
      <c r="Q10" s="18">
        <f t="shared" si="5"/>
        <v>4.7063723448563098E-2</v>
      </c>
    </row>
    <row r="11" spans="1:17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6400</v>
      </c>
      <c r="F11" s="20">
        <v>1980</v>
      </c>
      <c r="G11" s="20">
        <v>1583</v>
      </c>
      <c r="H11" s="20">
        <v>686</v>
      </c>
      <c r="I11" s="20">
        <v>442</v>
      </c>
      <c r="J11" s="20">
        <v>701</v>
      </c>
      <c r="K11" s="20">
        <v>1008</v>
      </c>
      <c r="L11" s="18">
        <f t="shared" si="0"/>
        <v>0.30937500000000001</v>
      </c>
      <c r="M11" s="18">
        <f t="shared" si="1"/>
        <v>0.24734375</v>
      </c>
      <c r="N11" s="18">
        <f t="shared" si="2"/>
        <v>0.1071875</v>
      </c>
      <c r="O11" s="18">
        <f t="shared" si="3"/>
        <v>6.9062499999999999E-2</v>
      </c>
      <c r="P11" s="18">
        <f t="shared" si="4"/>
        <v>0.10953125</v>
      </c>
      <c r="Q11" s="18">
        <f t="shared" si="5"/>
        <v>0.1575</v>
      </c>
    </row>
    <row r="12" spans="1:17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4347</v>
      </c>
      <c r="F12" s="20">
        <v>0</v>
      </c>
      <c r="G12" s="20">
        <v>70</v>
      </c>
      <c r="H12" s="20">
        <v>2331</v>
      </c>
      <c r="I12" s="20">
        <v>469</v>
      </c>
      <c r="J12" s="20">
        <v>175</v>
      </c>
      <c r="K12" s="20">
        <v>1302</v>
      </c>
      <c r="L12" s="18">
        <f t="shared" si="0"/>
        <v>0</v>
      </c>
      <c r="M12" s="18">
        <f t="shared" si="1"/>
        <v>1.610305958132045E-2</v>
      </c>
      <c r="N12" s="18">
        <f t="shared" si="2"/>
        <v>0.53623188405797106</v>
      </c>
      <c r="O12" s="18">
        <f t="shared" si="3"/>
        <v>0.10789049919484701</v>
      </c>
      <c r="P12" s="18">
        <f t="shared" si="4"/>
        <v>4.0257648953301126E-2</v>
      </c>
      <c r="Q12" s="18">
        <f t="shared" si="5"/>
        <v>0.29951690821256038</v>
      </c>
    </row>
    <row r="13" spans="1:17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841</v>
      </c>
      <c r="F13" s="20">
        <v>337</v>
      </c>
      <c r="G13" s="20">
        <v>168</v>
      </c>
      <c r="H13" s="20">
        <v>98</v>
      </c>
      <c r="I13" s="20">
        <v>49</v>
      </c>
      <c r="J13" s="20">
        <v>49</v>
      </c>
      <c r="K13" s="20">
        <v>140</v>
      </c>
      <c r="L13" s="18">
        <f t="shared" si="0"/>
        <v>0.40071343638525564</v>
      </c>
      <c r="M13" s="18">
        <f t="shared" si="1"/>
        <v>0.19976218787158145</v>
      </c>
      <c r="N13" s="18">
        <f t="shared" si="2"/>
        <v>0.11652794292508918</v>
      </c>
      <c r="O13" s="18">
        <f t="shared" si="3"/>
        <v>5.8263971462544591E-2</v>
      </c>
      <c r="P13" s="18">
        <f t="shared" si="4"/>
        <v>5.8263971462544591E-2</v>
      </c>
      <c r="Q13" s="18">
        <f t="shared" si="5"/>
        <v>0.16646848989298454</v>
      </c>
    </row>
    <row r="14" spans="1:17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1050</v>
      </c>
      <c r="F14" s="20">
        <v>203</v>
      </c>
      <c r="G14" s="20">
        <v>357</v>
      </c>
      <c r="H14" s="20">
        <v>210</v>
      </c>
      <c r="I14" s="20">
        <v>28</v>
      </c>
      <c r="J14" s="20">
        <v>126</v>
      </c>
      <c r="K14" s="20">
        <v>126</v>
      </c>
      <c r="L14" s="18">
        <f t="shared" si="0"/>
        <v>0.19333333333333333</v>
      </c>
      <c r="M14" s="18">
        <f t="shared" si="1"/>
        <v>0.34</v>
      </c>
      <c r="N14" s="18">
        <f t="shared" si="2"/>
        <v>0.2</v>
      </c>
      <c r="O14" s="18">
        <f t="shared" si="3"/>
        <v>2.6666666666666668E-2</v>
      </c>
      <c r="P14" s="18">
        <f t="shared" si="4"/>
        <v>0.12</v>
      </c>
      <c r="Q14" s="18">
        <f t="shared" si="5"/>
        <v>0.12</v>
      </c>
    </row>
    <row r="15" spans="1:17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2321</v>
      </c>
      <c r="F15" s="20">
        <v>258</v>
      </c>
      <c r="G15" s="20">
        <v>770</v>
      </c>
      <c r="H15" s="20">
        <v>490</v>
      </c>
      <c r="I15" s="20">
        <v>427</v>
      </c>
      <c r="J15" s="20">
        <v>112</v>
      </c>
      <c r="K15" s="20">
        <v>264</v>
      </c>
      <c r="L15" s="18">
        <f t="shared" si="0"/>
        <v>0.11115898319689789</v>
      </c>
      <c r="M15" s="18">
        <f t="shared" si="1"/>
        <v>0.33175355450236965</v>
      </c>
      <c r="N15" s="18">
        <f t="shared" si="2"/>
        <v>0.2111158983196898</v>
      </c>
      <c r="O15" s="18">
        <f t="shared" si="3"/>
        <v>0.18397242567858682</v>
      </c>
      <c r="P15" s="18">
        <f t="shared" si="4"/>
        <v>4.8255062473071951E-2</v>
      </c>
      <c r="Q15" s="18">
        <f t="shared" si="5"/>
        <v>0.11374407582938388</v>
      </c>
    </row>
    <row r="16" spans="1:17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738</v>
      </c>
      <c r="F16" s="20">
        <v>136</v>
      </c>
      <c r="G16" s="20">
        <v>231</v>
      </c>
      <c r="H16" s="20">
        <v>35</v>
      </c>
      <c r="I16" s="20">
        <v>196</v>
      </c>
      <c r="J16" s="20">
        <v>119</v>
      </c>
      <c r="K16" s="20">
        <v>21</v>
      </c>
      <c r="L16" s="18">
        <f t="shared" si="0"/>
        <v>0.18428184281842819</v>
      </c>
      <c r="M16" s="18">
        <f t="shared" si="1"/>
        <v>0.31300813008130079</v>
      </c>
      <c r="N16" s="18">
        <f t="shared" si="2"/>
        <v>4.7425474254742549E-2</v>
      </c>
      <c r="O16" s="18">
        <f t="shared" si="3"/>
        <v>0.26558265582655827</v>
      </c>
      <c r="P16" s="18">
        <f t="shared" si="4"/>
        <v>0.16124661246612465</v>
      </c>
      <c r="Q16" s="18">
        <f t="shared" si="5"/>
        <v>2.8455284552845527E-2</v>
      </c>
    </row>
    <row r="17" spans="1:17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5833</v>
      </c>
      <c r="F17" s="20">
        <v>292</v>
      </c>
      <c r="G17" s="20">
        <v>1981</v>
      </c>
      <c r="H17" s="20">
        <v>1730</v>
      </c>
      <c r="I17" s="20">
        <v>1036</v>
      </c>
      <c r="J17" s="20">
        <v>616</v>
      </c>
      <c r="K17" s="20">
        <v>178</v>
      </c>
      <c r="L17" s="18">
        <f t="shared" si="0"/>
        <v>5.0060003428767361E-2</v>
      </c>
      <c r="M17" s="18">
        <f t="shared" si="1"/>
        <v>0.33961940682324704</v>
      </c>
      <c r="N17" s="18">
        <f t="shared" si="2"/>
        <v>0.29658837647865594</v>
      </c>
      <c r="O17" s="18">
        <f t="shared" si="3"/>
        <v>0.17761014915138007</v>
      </c>
      <c r="P17" s="18">
        <f t="shared" si="4"/>
        <v>0.10560603463055032</v>
      </c>
      <c r="Q17" s="18">
        <f t="shared" si="5"/>
        <v>3.0516029487399281E-2</v>
      </c>
    </row>
    <row r="18" spans="1:17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9929</v>
      </c>
      <c r="F18" s="20">
        <v>84</v>
      </c>
      <c r="G18" s="20">
        <v>602</v>
      </c>
      <c r="H18" s="20">
        <v>7826</v>
      </c>
      <c r="I18" s="20">
        <v>862</v>
      </c>
      <c r="J18" s="20">
        <v>427</v>
      </c>
      <c r="K18" s="20">
        <v>128</v>
      </c>
      <c r="L18" s="18">
        <f t="shared" si="0"/>
        <v>8.4600664719508504E-3</v>
      </c>
      <c r="M18" s="18">
        <f t="shared" si="1"/>
        <v>6.0630476382314433E-2</v>
      </c>
      <c r="N18" s="18">
        <f t="shared" si="2"/>
        <v>0.78819619297008758</v>
      </c>
      <c r="O18" s="18">
        <f t="shared" si="3"/>
        <v>8.6816396414543251E-2</v>
      </c>
      <c r="P18" s="18">
        <f t="shared" si="4"/>
        <v>4.3005337899083493E-2</v>
      </c>
      <c r="Q18" s="18">
        <f>IFERROR(K18/$E18, 0%)</f>
        <v>1.2891529862020345E-2</v>
      </c>
    </row>
    <row r="19" spans="1:17" s="19" customFormat="1" outlineLevel="1" x14ac:dyDescent="0.25">
      <c r="A19" s="30"/>
      <c r="B19" s="30" t="s">
        <v>930</v>
      </c>
      <c r="C19" s="30"/>
      <c r="D19" s="30"/>
      <c r="E19" s="31">
        <f>SUBTOTAL(9,E4:E18)</f>
        <v>174330</v>
      </c>
      <c r="F19" s="31">
        <f>SUBTOTAL(9,F4:F18)</f>
        <v>19291</v>
      </c>
      <c r="G19" s="31">
        <f>SUBTOTAL(9,G4:G18)</f>
        <v>42954</v>
      </c>
      <c r="H19" s="31">
        <f>SUBTOTAL(9,H4:H18)</f>
        <v>48475</v>
      </c>
      <c r="I19" s="31">
        <f>SUBTOTAL(9,I4:I18)</f>
        <v>20116</v>
      </c>
      <c r="J19" s="31">
        <f>SUBTOTAL(9,J4:J18)</f>
        <v>15940</v>
      </c>
      <c r="K19" s="31">
        <f>SUBTOTAL(9,K4:K18)</f>
        <v>27554</v>
      </c>
      <c r="L19" s="32">
        <f t="shared" ref="L19" si="6">IFERROR(F19/$E19, 0%)</f>
        <v>0.11065794757069924</v>
      </c>
      <c r="M19" s="32">
        <f t="shared" ref="M19" si="7">IFERROR(G19/$E19, 0%)</f>
        <v>0.24639476854241954</v>
      </c>
      <c r="N19" s="32">
        <f t="shared" ref="N19" si="8">IFERROR(H19/$E19, 0%)</f>
        <v>0.27806459014512708</v>
      </c>
      <c r="O19" s="32">
        <f t="shared" ref="O19" si="9">IFERROR(I19/$E19, 0%)</f>
        <v>0.11539035163196237</v>
      </c>
      <c r="P19" s="32">
        <f t="shared" ref="P19" si="10">IFERROR(J19/$E19, 0%)</f>
        <v>9.14357827109505E-2</v>
      </c>
      <c r="Q19" s="32">
        <f>IFERROR(K19/$E19, 0%)</f>
        <v>0.15805655939884128</v>
      </c>
    </row>
    <row r="20" spans="1:17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442</v>
      </c>
      <c r="F20" s="20">
        <v>0</v>
      </c>
      <c r="G20" s="20">
        <v>70</v>
      </c>
      <c r="H20" s="20">
        <v>35</v>
      </c>
      <c r="I20" s="20">
        <v>14</v>
      </c>
      <c r="J20" s="20">
        <v>131</v>
      </c>
      <c r="K20" s="20">
        <v>192</v>
      </c>
      <c r="L20" s="18">
        <f t="shared" ref="L20:L83" si="11">IFERROR(F20/$E20, 0%)</f>
        <v>0</v>
      </c>
      <c r="M20" s="18">
        <f t="shared" ref="M20:M83" si="12">IFERROR(G20/$E20, 0%)</f>
        <v>0.15837104072398189</v>
      </c>
      <c r="N20" s="18">
        <f t="shared" ref="N20:N83" si="13">IFERROR(H20/$E20, 0%)</f>
        <v>7.9185520361990946E-2</v>
      </c>
      <c r="O20" s="18">
        <f t="shared" ref="O20:O83" si="14">IFERROR(I20/$E20, 0%)</f>
        <v>3.1674208144796379E-2</v>
      </c>
      <c r="P20" s="18">
        <f t="shared" ref="P20:P83" si="15">IFERROR(J20/$E20, 0%)</f>
        <v>0.29638009049773756</v>
      </c>
      <c r="Q20" s="18">
        <f t="shared" ref="Q20:Q83" si="16">IFERROR(K20/$E20, 0%)</f>
        <v>0.43438914027149322</v>
      </c>
    </row>
    <row r="21" spans="1:17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87</v>
      </c>
      <c r="F21" s="20">
        <v>0</v>
      </c>
      <c r="G21" s="20">
        <v>0</v>
      </c>
      <c r="H21" s="20">
        <v>0</v>
      </c>
      <c r="I21" s="20">
        <v>0</v>
      </c>
      <c r="J21" s="20">
        <v>31</v>
      </c>
      <c r="K21" s="20">
        <v>56</v>
      </c>
      <c r="L21" s="18">
        <f t="shared" si="11"/>
        <v>0</v>
      </c>
      <c r="M21" s="18">
        <f t="shared" si="12"/>
        <v>0</v>
      </c>
      <c r="N21" s="18">
        <f t="shared" si="13"/>
        <v>0</v>
      </c>
      <c r="O21" s="18">
        <f t="shared" si="14"/>
        <v>0</v>
      </c>
      <c r="P21" s="18">
        <f t="shared" si="15"/>
        <v>0.35632183908045978</v>
      </c>
      <c r="Q21" s="18">
        <f t="shared" si="16"/>
        <v>0.64367816091954022</v>
      </c>
    </row>
    <row r="22" spans="1:17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61</v>
      </c>
      <c r="F22" s="20">
        <v>5</v>
      </c>
      <c r="G22" s="20">
        <v>0</v>
      </c>
      <c r="H22" s="20">
        <v>0</v>
      </c>
      <c r="I22" s="20">
        <v>0</v>
      </c>
      <c r="J22" s="20">
        <v>56</v>
      </c>
      <c r="K22" s="20">
        <v>0</v>
      </c>
      <c r="L22" s="18">
        <f t="shared" si="11"/>
        <v>8.1967213114754092E-2</v>
      </c>
      <c r="M22" s="18">
        <f t="shared" si="12"/>
        <v>0</v>
      </c>
      <c r="N22" s="18">
        <f t="shared" si="13"/>
        <v>0</v>
      </c>
      <c r="O22" s="18">
        <f t="shared" si="14"/>
        <v>0</v>
      </c>
      <c r="P22" s="18">
        <f t="shared" si="15"/>
        <v>0.91803278688524592</v>
      </c>
      <c r="Q22" s="18">
        <f t="shared" si="16"/>
        <v>0</v>
      </c>
    </row>
    <row r="23" spans="1:17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293</v>
      </c>
      <c r="F23" s="20">
        <v>43</v>
      </c>
      <c r="G23" s="20">
        <v>70</v>
      </c>
      <c r="H23" s="20">
        <v>70</v>
      </c>
      <c r="I23" s="20">
        <v>7</v>
      </c>
      <c r="J23" s="20">
        <v>56</v>
      </c>
      <c r="K23" s="20">
        <v>47</v>
      </c>
      <c r="L23" s="18">
        <f t="shared" si="11"/>
        <v>0.14675767918088736</v>
      </c>
      <c r="M23" s="18">
        <f t="shared" si="12"/>
        <v>0.23890784982935154</v>
      </c>
      <c r="N23" s="18">
        <f t="shared" si="13"/>
        <v>0.23890784982935154</v>
      </c>
      <c r="O23" s="18">
        <f t="shared" si="14"/>
        <v>2.3890784982935155E-2</v>
      </c>
      <c r="P23" s="18">
        <f t="shared" si="15"/>
        <v>0.19112627986348124</v>
      </c>
      <c r="Q23" s="18">
        <f t="shared" si="16"/>
        <v>0.16040955631399317</v>
      </c>
    </row>
    <row r="24" spans="1:17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10</v>
      </c>
      <c r="F24" s="20">
        <v>10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8">
        <f t="shared" si="11"/>
        <v>1</v>
      </c>
      <c r="M24" s="18">
        <f t="shared" si="12"/>
        <v>0</v>
      </c>
      <c r="N24" s="18">
        <f t="shared" si="13"/>
        <v>0</v>
      </c>
      <c r="O24" s="18">
        <f t="shared" si="14"/>
        <v>0</v>
      </c>
      <c r="P24" s="18">
        <f t="shared" si="15"/>
        <v>0</v>
      </c>
      <c r="Q24" s="18">
        <f t="shared" si="16"/>
        <v>0</v>
      </c>
    </row>
    <row r="25" spans="1:17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610</v>
      </c>
      <c r="F25" s="20">
        <v>160</v>
      </c>
      <c r="G25" s="20">
        <v>133</v>
      </c>
      <c r="H25" s="20">
        <v>105</v>
      </c>
      <c r="I25" s="20">
        <v>63</v>
      </c>
      <c r="J25" s="20">
        <v>49</v>
      </c>
      <c r="K25" s="20">
        <v>100</v>
      </c>
      <c r="L25" s="18">
        <f t="shared" si="11"/>
        <v>0.26229508196721313</v>
      </c>
      <c r="M25" s="18">
        <f t="shared" si="12"/>
        <v>0.21803278688524591</v>
      </c>
      <c r="N25" s="18">
        <f t="shared" si="13"/>
        <v>0.1721311475409836</v>
      </c>
      <c r="O25" s="18">
        <f t="shared" si="14"/>
        <v>0.10327868852459017</v>
      </c>
      <c r="P25" s="18">
        <f t="shared" si="15"/>
        <v>8.0327868852459017E-2</v>
      </c>
      <c r="Q25" s="18">
        <f t="shared" si="16"/>
        <v>0.16393442622950818</v>
      </c>
    </row>
    <row r="26" spans="1:17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10</v>
      </c>
      <c r="L26" s="18">
        <f t="shared" si="11"/>
        <v>0</v>
      </c>
      <c r="M26" s="18">
        <f t="shared" si="12"/>
        <v>0</v>
      </c>
      <c r="N26" s="18">
        <f t="shared" si="13"/>
        <v>0</v>
      </c>
      <c r="O26" s="18">
        <f t="shared" si="14"/>
        <v>0</v>
      </c>
      <c r="P26" s="18">
        <f t="shared" si="15"/>
        <v>0</v>
      </c>
      <c r="Q26" s="18">
        <f t="shared" si="16"/>
        <v>1</v>
      </c>
    </row>
    <row r="27" spans="1:17" s="19" customFormat="1" outlineLevel="1" x14ac:dyDescent="0.25">
      <c r="A27" s="30"/>
      <c r="B27" s="30" t="s">
        <v>931</v>
      </c>
      <c r="C27" s="30"/>
      <c r="D27" s="30"/>
      <c r="E27" s="31">
        <f>SUBTOTAL(9,E20:E26)</f>
        <v>1513</v>
      </c>
      <c r="F27" s="31">
        <f>SUBTOTAL(9,F20:F26)</f>
        <v>218</v>
      </c>
      <c r="G27" s="31">
        <f>SUBTOTAL(9,G20:G26)</f>
        <v>273</v>
      </c>
      <c r="H27" s="31">
        <f>SUBTOTAL(9,H20:H26)</f>
        <v>210</v>
      </c>
      <c r="I27" s="31">
        <f>SUBTOTAL(9,I20:I26)</f>
        <v>84</v>
      </c>
      <c r="J27" s="31">
        <f>SUBTOTAL(9,J20:J26)</f>
        <v>323</v>
      </c>
      <c r="K27" s="31">
        <f>SUBTOTAL(9,K20:K26)</f>
        <v>405</v>
      </c>
      <c r="L27" s="32">
        <f t="shared" si="11"/>
        <v>0.14408460013218771</v>
      </c>
      <c r="M27" s="32">
        <f t="shared" si="12"/>
        <v>0.18043621943159285</v>
      </c>
      <c r="N27" s="32">
        <f t="shared" si="13"/>
        <v>0.13879709187045605</v>
      </c>
      <c r="O27" s="32">
        <f t="shared" si="14"/>
        <v>5.5518836748182421E-2</v>
      </c>
      <c r="P27" s="32">
        <f t="shared" si="15"/>
        <v>0.21348314606741572</v>
      </c>
      <c r="Q27" s="32">
        <f t="shared" si="16"/>
        <v>0.26768010575016521</v>
      </c>
    </row>
    <row r="28" spans="1:17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6490</v>
      </c>
      <c r="F28" s="20">
        <v>1412</v>
      </c>
      <c r="G28" s="20">
        <v>1166</v>
      </c>
      <c r="H28" s="20">
        <v>1082</v>
      </c>
      <c r="I28" s="20">
        <v>934</v>
      </c>
      <c r="J28" s="20">
        <v>891</v>
      </c>
      <c r="K28" s="20">
        <v>1005</v>
      </c>
      <c r="L28" s="18">
        <f t="shared" si="11"/>
        <v>0.21756548536209552</v>
      </c>
      <c r="M28" s="18">
        <f t="shared" si="12"/>
        <v>0.17966101694915254</v>
      </c>
      <c r="N28" s="18">
        <f t="shared" si="13"/>
        <v>0.16671802773497688</v>
      </c>
      <c r="O28" s="18">
        <f t="shared" si="14"/>
        <v>0.14391371340523884</v>
      </c>
      <c r="P28" s="18">
        <f t="shared" si="15"/>
        <v>0.13728813559322034</v>
      </c>
      <c r="Q28" s="18">
        <f t="shared" si="16"/>
        <v>0.15485362095531588</v>
      </c>
    </row>
    <row r="29" spans="1:17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13415</v>
      </c>
      <c r="F29" s="20">
        <v>2281</v>
      </c>
      <c r="G29" s="20">
        <v>4014</v>
      </c>
      <c r="H29" s="20">
        <v>2781</v>
      </c>
      <c r="I29" s="20">
        <v>1892</v>
      </c>
      <c r="J29" s="20">
        <v>1439</v>
      </c>
      <c r="K29" s="20">
        <v>1008</v>
      </c>
      <c r="L29" s="18">
        <f t="shared" si="11"/>
        <v>0.17003354453969438</v>
      </c>
      <c r="M29" s="18">
        <f t="shared" si="12"/>
        <v>0.29921729407379799</v>
      </c>
      <c r="N29" s="18">
        <f t="shared" si="13"/>
        <v>0.20730525531121879</v>
      </c>
      <c r="O29" s="18">
        <f t="shared" si="14"/>
        <v>0.14103615355944837</v>
      </c>
      <c r="P29" s="18">
        <f t="shared" si="15"/>
        <v>0.10726798360044726</v>
      </c>
      <c r="Q29" s="18">
        <f t="shared" si="16"/>
        <v>7.5139768915393215E-2</v>
      </c>
    </row>
    <row r="30" spans="1:17" s="19" customFormat="1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3073</v>
      </c>
      <c r="F30" s="20">
        <v>164</v>
      </c>
      <c r="G30" s="20">
        <v>440</v>
      </c>
      <c r="H30" s="20">
        <v>597</v>
      </c>
      <c r="I30" s="20">
        <v>1257</v>
      </c>
      <c r="J30" s="20">
        <v>271</v>
      </c>
      <c r="K30" s="20">
        <v>344</v>
      </c>
      <c r="L30" s="18">
        <f t="shared" si="11"/>
        <v>5.3368044256426946E-2</v>
      </c>
      <c r="M30" s="18">
        <f t="shared" si="12"/>
        <v>0.14318255776114547</v>
      </c>
      <c r="N30" s="18">
        <f t="shared" si="13"/>
        <v>0.19427269768955419</v>
      </c>
      <c r="O30" s="18">
        <f t="shared" si="14"/>
        <v>0.40904653433127236</v>
      </c>
      <c r="P30" s="18">
        <f t="shared" si="15"/>
        <v>8.8187438984705505E-2</v>
      </c>
      <c r="Q30" s="18">
        <f t="shared" si="16"/>
        <v>0.11194272697689554</v>
      </c>
    </row>
    <row r="31" spans="1:17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86</v>
      </c>
      <c r="F31" s="20">
        <v>22</v>
      </c>
      <c r="G31" s="20">
        <v>14</v>
      </c>
      <c r="H31" s="20">
        <v>21</v>
      </c>
      <c r="I31" s="20">
        <v>28</v>
      </c>
      <c r="J31" s="20">
        <v>0</v>
      </c>
      <c r="K31" s="20">
        <v>1</v>
      </c>
      <c r="L31" s="18">
        <f t="shared" si="11"/>
        <v>0.2558139534883721</v>
      </c>
      <c r="M31" s="18">
        <f t="shared" si="12"/>
        <v>0.16279069767441862</v>
      </c>
      <c r="N31" s="18">
        <f t="shared" si="13"/>
        <v>0.2441860465116279</v>
      </c>
      <c r="O31" s="18">
        <f t="shared" si="14"/>
        <v>0.32558139534883723</v>
      </c>
      <c r="P31" s="18">
        <f t="shared" si="15"/>
        <v>0</v>
      </c>
      <c r="Q31" s="18">
        <f t="shared" si="16"/>
        <v>1.1627906976744186E-2</v>
      </c>
    </row>
    <row r="32" spans="1:17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514</v>
      </c>
      <c r="F32" s="20">
        <v>105</v>
      </c>
      <c r="G32" s="20">
        <v>105</v>
      </c>
      <c r="H32" s="20">
        <v>98</v>
      </c>
      <c r="I32" s="20">
        <v>126</v>
      </c>
      <c r="J32" s="20">
        <v>35</v>
      </c>
      <c r="K32" s="20">
        <v>45</v>
      </c>
      <c r="L32" s="18">
        <f t="shared" si="11"/>
        <v>0.20428015564202334</v>
      </c>
      <c r="M32" s="18">
        <f t="shared" si="12"/>
        <v>0.20428015564202334</v>
      </c>
      <c r="N32" s="18">
        <f t="shared" si="13"/>
        <v>0.19066147859922178</v>
      </c>
      <c r="O32" s="18">
        <f t="shared" si="14"/>
        <v>0.24513618677042801</v>
      </c>
      <c r="P32" s="18">
        <f t="shared" si="15"/>
        <v>6.8093385214007776E-2</v>
      </c>
      <c r="Q32" s="18">
        <f t="shared" si="16"/>
        <v>8.7548638132295714E-2</v>
      </c>
    </row>
    <row r="33" spans="1:17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62</v>
      </c>
      <c r="F33" s="20">
        <v>28</v>
      </c>
      <c r="G33" s="20">
        <v>14</v>
      </c>
      <c r="H33" s="20">
        <v>0</v>
      </c>
      <c r="I33" s="20">
        <v>0</v>
      </c>
      <c r="J33" s="20">
        <v>0</v>
      </c>
      <c r="K33" s="20">
        <v>20</v>
      </c>
      <c r="L33" s="18">
        <f t="shared" si="11"/>
        <v>0.45161290322580644</v>
      </c>
      <c r="M33" s="18">
        <f t="shared" si="12"/>
        <v>0.22580645161290322</v>
      </c>
      <c r="N33" s="18">
        <f t="shared" si="13"/>
        <v>0</v>
      </c>
      <c r="O33" s="18">
        <f t="shared" si="14"/>
        <v>0</v>
      </c>
      <c r="P33" s="18">
        <f t="shared" si="15"/>
        <v>0</v>
      </c>
      <c r="Q33" s="18">
        <f t="shared" si="16"/>
        <v>0.32258064516129031</v>
      </c>
    </row>
    <row r="34" spans="1:17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1834</v>
      </c>
      <c r="F34" s="20">
        <v>14</v>
      </c>
      <c r="G34" s="20">
        <v>343</v>
      </c>
      <c r="H34" s="20">
        <v>420</v>
      </c>
      <c r="I34" s="20">
        <v>203</v>
      </c>
      <c r="J34" s="20">
        <v>0</v>
      </c>
      <c r="K34" s="20">
        <v>854</v>
      </c>
      <c r="L34" s="18">
        <f t="shared" si="11"/>
        <v>7.6335877862595417E-3</v>
      </c>
      <c r="M34" s="18">
        <f t="shared" si="12"/>
        <v>0.18702290076335878</v>
      </c>
      <c r="N34" s="18">
        <f t="shared" si="13"/>
        <v>0.22900763358778625</v>
      </c>
      <c r="O34" s="18">
        <f t="shared" si="14"/>
        <v>0.11068702290076336</v>
      </c>
      <c r="P34" s="18">
        <f t="shared" si="15"/>
        <v>0</v>
      </c>
      <c r="Q34" s="18">
        <f t="shared" si="16"/>
        <v>0.46564885496183206</v>
      </c>
    </row>
    <row r="35" spans="1:17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2871</v>
      </c>
      <c r="F35" s="20">
        <v>694</v>
      </c>
      <c r="G35" s="20">
        <v>1218</v>
      </c>
      <c r="H35" s="20">
        <v>367</v>
      </c>
      <c r="I35" s="20">
        <v>278</v>
      </c>
      <c r="J35" s="20">
        <v>207</v>
      </c>
      <c r="K35" s="20">
        <v>107</v>
      </c>
      <c r="L35" s="18">
        <f t="shared" si="11"/>
        <v>0.24172762103796586</v>
      </c>
      <c r="M35" s="18">
        <f t="shared" si="12"/>
        <v>0.42424242424242425</v>
      </c>
      <c r="N35" s="18">
        <f t="shared" si="13"/>
        <v>0.12783002438174851</v>
      </c>
      <c r="O35" s="18">
        <f t="shared" si="14"/>
        <v>9.6830372692441657E-2</v>
      </c>
      <c r="P35" s="18">
        <f t="shared" si="15"/>
        <v>7.2100313479623826E-2</v>
      </c>
      <c r="Q35" s="18">
        <f t="shared" si="16"/>
        <v>3.7269244165795891E-2</v>
      </c>
    </row>
    <row r="36" spans="1:17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2487</v>
      </c>
      <c r="F36" s="20">
        <v>112</v>
      </c>
      <c r="G36" s="20">
        <v>497</v>
      </c>
      <c r="H36" s="20">
        <v>532</v>
      </c>
      <c r="I36" s="20">
        <v>609</v>
      </c>
      <c r="J36" s="20">
        <v>0</v>
      </c>
      <c r="K36" s="20">
        <v>737</v>
      </c>
      <c r="L36" s="18">
        <f t="shared" si="11"/>
        <v>4.503417772416566E-2</v>
      </c>
      <c r="M36" s="18">
        <f t="shared" si="12"/>
        <v>0.19983916365098511</v>
      </c>
      <c r="N36" s="18">
        <f t="shared" si="13"/>
        <v>0.21391234418978688</v>
      </c>
      <c r="O36" s="18">
        <f t="shared" si="14"/>
        <v>0.24487334137515079</v>
      </c>
      <c r="P36" s="18">
        <f t="shared" si="15"/>
        <v>0</v>
      </c>
      <c r="Q36" s="18">
        <f t="shared" si="16"/>
        <v>0.29634097305991153</v>
      </c>
    </row>
    <row r="37" spans="1:17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418</v>
      </c>
      <c r="F37" s="20">
        <v>0</v>
      </c>
      <c r="G37" s="20">
        <v>180</v>
      </c>
      <c r="H37" s="20">
        <v>238</v>
      </c>
      <c r="I37" s="20">
        <v>0</v>
      </c>
      <c r="J37" s="20">
        <v>0</v>
      </c>
      <c r="K37" s="20">
        <v>0</v>
      </c>
      <c r="L37" s="18">
        <f t="shared" si="11"/>
        <v>0</v>
      </c>
      <c r="M37" s="18">
        <f t="shared" si="12"/>
        <v>0.43062200956937802</v>
      </c>
      <c r="N37" s="18">
        <f t="shared" si="13"/>
        <v>0.56937799043062198</v>
      </c>
      <c r="O37" s="18">
        <f t="shared" si="14"/>
        <v>0</v>
      </c>
      <c r="P37" s="18">
        <f t="shared" si="15"/>
        <v>0</v>
      </c>
      <c r="Q37" s="18">
        <f t="shared" si="16"/>
        <v>0</v>
      </c>
    </row>
    <row r="38" spans="1:17" s="19" customFormat="1" outlineLevel="1" x14ac:dyDescent="0.25">
      <c r="A38" s="30"/>
      <c r="B38" s="30" t="s">
        <v>932</v>
      </c>
      <c r="C38" s="30"/>
      <c r="D38" s="30"/>
      <c r="E38" s="31">
        <f>SUBTOTAL(9,E28:E37)</f>
        <v>31250</v>
      </c>
      <c r="F38" s="31">
        <f>SUBTOTAL(9,F28:F37)</f>
        <v>4832</v>
      </c>
      <c r="G38" s="31">
        <f>SUBTOTAL(9,G28:G37)</f>
        <v>7991</v>
      </c>
      <c r="H38" s="31">
        <f>SUBTOTAL(9,H28:H37)</f>
        <v>6136</v>
      </c>
      <c r="I38" s="31">
        <f>SUBTOTAL(9,I28:I37)</f>
        <v>5327</v>
      </c>
      <c r="J38" s="31">
        <f>SUBTOTAL(9,J28:J37)</f>
        <v>2843</v>
      </c>
      <c r="K38" s="31">
        <f>SUBTOTAL(9,K28:K37)</f>
        <v>4121</v>
      </c>
      <c r="L38" s="32">
        <f t="shared" si="11"/>
        <v>0.15462400000000001</v>
      </c>
      <c r="M38" s="32">
        <f t="shared" si="12"/>
        <v>0.25571199999999999</v>
      </c>
      <c r="N38" s="32">
        <f t="shared" si="13"/>
        <v>0.196352</v>
      </c>
      <c r="O38" s="32">
        <f t="shared" si="14"/>
        <v>0.170464</v>
      </c>
      <c r="P38" s="32">
        <f t="shared" si="15"/>
        <v>9.0976000000000001E-2</v>
      </c>
      <c r="Q38" s="32">
        <f t="shared" si="16"/>
        <v>0.13187199999999999</v>
      </c>
    </row>
    <row r="39" spans="1:17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12702</v>
      </c>
      <c r="F39" s="20">
        <v>2367</v>
      </c>
      <c r="G39" s="20">
        <v>2844</v>
      </c>
      <c r="H39" s="20">
        <v>2508</v>
      </c>
      <c r="I39" s="20">
        <v>2021</v>
      </c>
      <c r="J39" s="20">
        <v>1534</v>
      </c>
      <c r="K39" s="20">
        <v>1428</v>
      </c>
      <c r="L39" s="18">
        <f t="shared" si="11"/>
        <v>0.18634860651865848</v>
      </c>
      <c r="M39" s="18">
        <f t="shared" si="12"/>
        <v>0.22390174775625885</v>
      </c>
      <c r="N39" s="18">
        <f t="shared" si="13"/>
        <v>0.19744922059518186</v>
      </c>
      <c r="O39" s="18">
        <f t="shared" si="14"/>
        <v>0.15910880176350181</v>
      </c>
      <c r="P39" s="18">
        <f t="shared" si="15"/>
        <v>0.12076838293182177</v>
      </c>
      <c r="Q39" s="18">
        <f t="shared" si="16"/>
        <v>0.11242324043457723</v>
      </c>
    </row>
    <row r="40" spans="1:17" s="19" customFormat="1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6491</v>
      </c>
      <c r="F40" s="20">
        <v>1549</v>
      </c>
      <c r="G40" s="20">
        <v>1225</v>
      </c>
      <c r="H40" s="20">
        <v>1404</v>
      </c>
      <c r="I40" s="20">
        <v>956</v>
      </c>
      <c r="J40" s="20">
        <v>642</v>
      </c>
      <c r="K40" s="20">
        <v>715</v>
      </c>
      <c r="L40" s="18">
        <f t="shared" si="11"/>
        <v>0.23863811431212448</v>
      </c>
      <c r="M40" s="18">
        <f t="shared" si="12"/>
        <v>0.18872284701894931</v>
      </c>
      <c r="N40" s="18">
        <f t="shared" si="13"/>
        <v>0.21629949160375905</v>
      </c>
      <c r="O40" s="18">
        <f t="shared" si="14"/>
        <v>0.14728085040825759</v>
      </c>
      <c r="P40" s="18">
        <f t="shared" si="15"/>
        <v>9.8906177784624863E-2</v>
      </c>
      <c r="Q40" s="18">
        <f t="shared" si="16"/>
        <v>0.11015251887228471</v>
      </c>
    </row>
    <row r="41" spans="1:17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4599</v>
      </c>
      <c r="F41" s="20">
        <v>1648</v>
      </c>
      <c r="G41" s="20">
        <v>1126</v>
      </c>
      <c r="H41" s="20">
        <v>770</v>
      </c>
      <c r="I41" s="20">
        <v>309</v>
      </c>
      <c r="J41" s="20">
        <v>323</v>
      </c>
      <c r="K41" s="20">
        <v>423</v>
      </c>
      <c r="L41" s="18">
        <f t="shared" si="11"/>
        <v>0.35833876929767339</v>
      </c>
      <c r="M41" s="18">
        <f t="shared" si="12"/>
        <v>0.24483583387692975</v>
      </c>
      <c r="N41" s="18">
        <f t="shared" si="13"/>
        <v>0.16742770167427701</v>
      </c>
      <c r="O41" s="18">
        <f t="shared" si="14"/>
        <v>6.718851924331376E-2</v>
      </c>
      <c r="P41" s="18">
        <f t="shared" si="15"/>
        <v>7.023265927375516E-2</v>
      </c>
      <c r="Q41" s="18">
        <f t="shared" si="16"/>
        <v>9.1976516634050876E-2</v>
      </c>
    </row>
    <row r="42" spans="1:17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2816</v>
      </c>
      <c r="F42" s="20">
        <v>728</v>
      </c>
      <c r="G42" s="20">
        <v>693</v>
      </c>
      <c r="H42" s="20">
        <v>567</v>
      </c>
      <c r="I42" s="20">
        <v>291</v>
      </c>
      <c r="J42" s="20">
        <v>495</v>
      </c>
      <c r="K42" s="20">
        <v>42</v>
      </c>
      <c r="L42" s="18">
        <f t="shared" si="11"/>
        <v>0.25852272727272729</v>
      </c>
      <c r="M42" s="18">
        <f t="shared" si="12"/>
        <v>0.24609375</v>
      </c>
      <c r="N42" s="18">
        <f t="shared" si="13"/>
        <v>0.20134943181818182</v>
      </c>
      <c r="O42" s="18">
        <f t="shared" si="14"/>
        <v>0.10333806818181818</v>
      </c>
      <c r="P42" s="18">
        <f t="shared" si="15"/>
        <v>0.17578125</v>
      </c>
      <c r="Q42" s="18">
        <f t="shared" si="16"/>
        <v>1.4914772727272728E-2</v>
      </c>
    </row>
    <row r="43" spans="1:17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20076</v>
      </c>
      <c r="F43" s="20">
        <v>6098</v>
      </c>
      <c r="G43" s="20">
        <v>4976</v>
      </c>
      <c r="H43" s="20">
        <v>4032</v>
      </c>
      <c r="I43" s="20">
        <v>2408</v>
      </c>
      <c r="J43" s="20">
        <v>1596</v>
      </c>
      <c r="K43" s="20">
        <v>966</v>
      </c>
      <c r="L43" s="18">
        <f t="shared" si="11"/>
        <v>0.30374576608886233</v>
      </c>
      <c r="M43" s="18">
        <f t="shared" si="12"/>
        <v>0.24785813907152821</v>
      </c>
      <c r="N43" s="18">
        <f t="shared" si="13"/>
        <v>0.20083682008368201</v>
      </c>
      <c r="O43" s="18">
        <f t="shared" si="14"/>
        <v>0.11994421199442119</v>
      </c>
      <c r="P43" s="18">
        <f t="shared" si="15"/>
        <v>7.9497907949790794E-2</v>
      </c>
      <c r="Q43" s="18">
        <f t="shared" si="16"/>
        <v>4.8117154811715482E-2</v>
      </c>
    </row>
    <row r="44" spans="1:17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1408</v>
      </c>
      <c r="F44" s="20">
        <v>71</v>
      </c>
      <c r="G44" s="20">
        <v>280</v>
      </c>
      <c r="H44" s="20">
        <v>336</v>
      </c>
      <c r="I44" s="20">
        <v>119</v>
      </c>
      <c r="J44" s="20">
        <v>413</v>
      </c>
      <c r="K44" s="20">
        <v>189</v>
      </c>
      <c r="L44" s="18">
        <f t="shared" si="11"/>
        <v>5.042613636363636E-2</v>
      </c>
      <c r="M44" s="18">
        <f t="shared" si="12"/>
        <v>0.19886363636363635</v>
      </c>
      <c r="N44" s="18">
        <f t="shared" si="13"/>
        <v>0.23863636363636365</v>
      </c>
      <c r="O44" s="18">
        <f t="shared" si="14"/>
        <v>8.4517045454545456E-2</v>
      </c>
      <c r="P44" s="18">
        <f t="shared" si="15"/>
        <v>0.29332386363636365</v>
      </c>
      <c r="Q44" s="18">
        <f t="shared" si="16"/>
        <v>0.13423295454545456</v>
      </c>
    </row>
    <row r="45" spans="1:17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3190</v>
      </c>
      <c r="F45" s="20">
        <v>1173</v>
      </c>
      <c r="G45" s="20">
        <v>625</v>
      </c>
      <c r="H45" s="20">
        <v>402</v>
      </c>
      <c r="I45" s="20">
        <v>413</v>
      </c>
      <c r="J45" s="20">
        <v>237</v>
      </c>
      <c r="K45" s="20">
        <v>340</v>
      </c>
      <c r="L45" s="18">
        <f t="shared" si="11"/>
        <v>0.3677115987460815</v>
      </c>
      <c r="M45" s="18">
        <f t="shared" si="12"/>
        <v>0.19592476489028213</v>
      </c>
      <c r="N45" s="18">
        <f t="shared" si="13"/>
        <v>0.12601880877742946</v>
      </c>
      <c r="O45" s="18">
        <f t="shared" si="14"/>
        <v>0.12946708463949844</v>
      </c>
      <c r="P45" s="18">
        <f t="shared" si="15"/>
        <v>7.4294670846394989E-2</v>
      </c>
      <c r="Q45" s="18">
        <f t="shared" si="16"/>
        <v>0.10658307210031348</v>
      </c>
    </row>
    <row r="46" spans="1:17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2575</v>
      </c>
      <c r="F46" s="20">
        <v>151</v>
      </c>
      <c r="G46" s="20">
        <v>504</v>
      </c>
      <c r="H46" s="20">
        <v>807</v>
      </c>
      <c r="I46" s="20">
        <v>595</v>
      </c>
      <c r="J46" s="20">
        <v>336</v>
      </c>
      <c r="K46" s="20">
        <v>182</v>
      </c>
      <c r="L46" s="18">
        <f t="shared" si="11"/>
        <v>5.8640776699029125E-2</v>
      </c>
      <c r="M46" s="18">
        <f t="shared" si="12"/>
        <v>0.19572815533980584</v>
      </c>
      <c r="N46" s="18">
        <f t="shared" si="13"/>
        <v>0.31339805825242717</v>
      </c>
      <c r="O46" s="18">
        <f t="shared" si="14"/>
        <v>0.23106796116504855</v>
      </c>
      <c r="P46" s="18">
        <f t="shared" si="15"/>
        <v>0.13048543689320388</v>
      </c>
      <c r="Q46" s="18">
        <f t="shared" si="16"/>
        <v>7.0679611650485433E-2</v>
      </c>
    </row>
    <row r="47" spans="1:17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1588</v>
      </c>
      <c r="F47" s="20">
        <v>577</v>
      </c>
      <c r="G47" s="20">
        <v>307</v>
      </c>
      <c r="H47" s="20">
        <v>225</v>
      </c>
      <c r="I47" s="20">
        <v>211</v>
      </c>
      <c r="J47" s="20">
        <v>155</v>
      </c>
      <c r="K47" s="20">
        <v>113</v>
      </c>
      <c r="L47" s="18">
        <f t="shared" si="11"/>
        <v>0.36335012594458438</v>
      </c>
      <c r="M47" s="18">
        <f t="shared" si="12"/>
        <v>0.19332493702770781</v>
      </c>
      <c r="N47" s="18">
        <f t="shared" si="13"/>
        <v>0.14168765743073047</v>
      </c>
      <c r="O47" s="18">
        <f t="shared" si="14"/>
        <v>0.13287153652392947</v>
      </c>
      <c r="P47" s="18">
        <f t="shared" si="15"/>
        <v>9.7607052896725444E-2</v>
      </c>
      <c r="Q47" s="18">
        <f t="shared" si="16"/>
        <v>7.1158690176322412E-2</v>
      </c>
    </row>
    <row r="48" spans="1:17" s="19" customFormat="1" outlineLevel="1" x14ac:dyDescent="0.25">
      <c r="A48" s="30"/>
      <c r="B48" s="30" t="s">
        <v>933</v>
      </c>
      <c r="C48" s="30"/>
      <c r="D48" s="30"/>
      <c r="E48" s="31">
        <f>SUBTOTAL(9,E39:E47)</f>
        <v>55445</v>
      </c>
      <c r="F48" s="31">
        <f>SUBTOTAL(9,F39:F47)</f>
        <v>14362</v>
      </c>
      <c r="G48" s="31">
        <f>SUBTOTAL(9,G39:G47)</f>
        <v>12580</v>
      </c>
      <c r="H48" s="31">
        <f>SUBTOTAL(9,H39:H47)</f>
        <v>11051</v>
      </c>
      <c r="I48" s="31">
        <f>SUBTOTAL(9,I39:I47)</f>
        <v>7323</v>
      </c>
      <c r="J48" s="31">
        <f>SUBTOTAL(9,J39:J47)</f>
        <v>5731</v>
      </c>
      <c r="K48" s="31">
        <f>SUBTOTAL(9,K39:K47)</f>
        <v>4398</v>
      </c>
      <c r="L48" s="32">
        <f t="shared" si="11"/>
        <v>0.25903147263053478</v>
      </c>
      <c r="M48" s="32">
        <f t="shared" si="12"/>
        <v>0.22689151411308503</v>
      </c>
      <c r="N48" s="32">
        <f t="shared" si="13"/>
        <v>0.19931463612589051</v>
      </c>
      <c r="O48" s="32">
        <f t="shared" si="14"/>
        <v>0.13207683289746597</v>
      </c>
      <c r="P48" s="32">
        <f t="shared" si="15"/>
        <v>0.10336369375056362</v>
      </c>
      <c r="Q48" s="32">
        <f t="shared" si="16"/>
        <v>7.9321850482460099E-2</v>
      </c>
    </row>
    <row r="49" spans="1:17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30234</v>
      </c>
      <c r="F49" s="20">
        <v>8595</v>
      </c>
      <c r="G49" s="20">
        <v>13988</v>
      </c>
      <c r="H49" s="20">
        <v>4657</v>
      </c>
      <c r="I49" s="20">
        <v>749</v>
      </c>
      <c r="J49" s="20">
        <v>1469</v>
      </c>
      <c r="K49" s="20">
        <v>776</v>
      </c>
      <c r="L49" s="18">
        <f t="shared" si="11"/>
        <v>0.28428259575312564</v>
      </c>
      <c r="M49" s="18">
        <f t="shared" si="12"/>
        <v>0.46265793477541839</v>
      </c>
      <c r="N49" s="18">
        <f t="shared" si="13"/>
        <v>0.15403188463319442</v>
      </c>
      <c r="O49" s="18">
        <f t="shared" si="14"/>
        <v>2.477343388238407E-2</v>
      </c>
      <c r="P49" s="18">
        <f t="shared" si="15"/>
        <v>4.8587682741284645E-2</v>
      </c>
      <c r="Q49" s="18">
        <f t="shared" si="16"/>
        <v>2.5666468214592841E-2</v>
      </c>
    </row>
    <row r="50" spans="1:17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11135</v>
      </c>
      <c r="F50" s="20">
        <v>1363</v>
      </c>
      <c r="G50" s="20">
        <v>1265</v>
      </c>
      <c r="H50" s="20">
        <v>1344</v>
      </c>
      <c r="I50" s="20">
        <v>2562</v>
      </c>
      <c r="J50" s="20">
        <v>2589</v>
      </c>
      <c r="K50" s="20">
        <v>2012</v>
      </c>
      <c r="L50" s="18">
        <f t="shared" si="11"/>
        <v>0.12240682532555007</v>
      </c>
      <c r="M50" s="18">
        <f t="shared" si="12"/>
        <v>0.11360574764256848</v>
      </c>
      <c r="N50" s="18">
        <f t="shared" si="13"/>
        <v>0.12070049393803323</v>
      </c>
      <c r="O50" s="18">
        <f t="shared" si="14"/>
        <v>0.23008531656937584</v>
      </c>
      <c r="P50" s="18">
        <f t="shared" si="15"/>
        <v>0.23251010327795241</v>
      </c>
      <c r="Q50" s="18">
        <f t="shared" si="16"/>
        <v>0.18069151324651997</v>
      </c>
    </row>
    <row r="51" spans="1:17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658</v>
      </c>
      <c r="F51" s="20">
        <v>52</v>
      </c>
      <c r="G51" s="20">
        <v>126</v>
      </c>
      <c r="H51" s="20">
        <v>167</v>
      </c>
      <c r="I51" s="20">
        <v>80</v>
      </c>
      <c r="J51" s="20">
        <v>50</v>
      </c>
      <c r="K51" s="20">
        <v>183</v>
      </c>
      <c r="L51" s="18">
        <f t="shared" si="11"/>
        <v>7.9027355623100301E-2</v>
      </c>
      <c r="M51" s="18">
        <f t="shared" si="12"/>
        <v>0.19148936170212766</v>
      </c>
      <c r="N51" s="18">
        <f t="shared" si="13"/>
        <v>0.25379939209726443</v>
      </c>
      <c r="O51" s="18">
        <f t="shared" si="14"/>
        <v>0.12158054711246201</v>
      </c>
      <c r="P51" s="18">
        <f t="shared" si="15"/>
        <v>7.598784194528875E-2</v>
      </c>
      <c r="Q51" s="18">
        <f t="shared" si="16"/>
        <v>0.27811550151975684</v>
      </c>
    </row>
    <row r="52" spans="1:17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8091</v>
      </c>
      <c r="F52" s="20">
        <v>2214</v>
      </c>
      <c r="G52" s="20">
        <v>3923</v>
      </c>
      <c r="H52" s="20">
        <v>1932</v>
      </c>
      <c r="I52" s="20">
        <v>0</v>
      </c>
      <c r="J52" s="20">
        <v>0</v>
      </c>
      <c r="K52" s="20">
        <v>22</v>
      </c>
      <c r="L52" s="18">
        <f t="shared" si="11"/>
        <v>0.27363737486095663</v>
      </c>
      <c r="M52" s="18">
        <f t="shared" si="12"/>
        <v>0.48485972067729577</v>
      </c>
      <c r="N52" s="18">
        <f t="shared" si="13"/>
        <v>0.23878383388950686</v>
      </c>
      <c r="O52" s="18">
        <f t="shared" si="14"/>
        <v>0</v>
      </c>
      <c r="P52" s="18">
        <f t="shared" si="15"/>
        <v>0</v>
      </c>
      <c r="Q52" s="18">
        <f t="shared" si="16"/>
        <v>2.7190705722407614E-3</v>
      </c>
    </row>
    <row r="53" spans="1:17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8396</v>
      </c>
      <c r="F53" s="20">
        <v>1685</v>
      </c>
      <c r="G53" s="20">
        <v>2519</v>
      </c>
      <c r="H53" s="20">
        <v>2421</v>
      </c>
      <c r="I53" s="20">
        <v>369</v>
      </c>
      <c r="J53" s="20">
        <v>622</v>
      </c>
      <c r="K53" s="20">
        <v>780</v>
      </c>
      <c r="L53" s="18">
        <f t="shared" si="11"/>
        <v>0.20069080514530729</v>
      </c>
      <c r="M53" s="18">
        <f t="shared" si="12"/>
        <v>0.30002382086707957</v>
      </c>
      <c r="N53" s="18">
        <f t="shared" si="13"/>
        <v>0.28835159599809435</v>
      </c>
      <c r="O53" s="18">
        <f t="shared" si="14"/>
        <v>4.3949499761791327E-2</v>
      </c>
      <c r="P53" s="18">
        <f t="shared" si="15"/>
        <v>7.4082896617436875E-2</v>
      </c>
      <c r="Q53" s="18">
        <f t="shared" si="16"/>
        <v>9.2901381610290615E-2</v>
      </c>
    </row>
    <row r="54" spans="1:17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13015</v>
      </c>
      <c r="F54" s="20">
        <v>288</v>
      </c>
      <c r="G54" s="20">
        <v>2695</v>
      </c>
      <c r="H54" s="20">
        <v>3089</v>
      </c>
      <c r="I54" s="20">
        <v>3017</v>
      </c>
      <c r="J54" s="20">
        <v>2590</v>
      </c>
      <c r="K54" s="20">
        <v>1336</v>
      </c>
      <c r="L54" s="18">
        <f t="shared" si="11"/>
        <v>2.2128313484441029E-2</v>
      </c>
      <c r="M54" s="18">
        <f t="shared" si="12"/>
        <v>0.20706876680752978</v>
      </c>
      <c r="N54" s="18">
        <f t="shared" si="13"/>
        <v>0.23734152900499425</v>
      </c>
      <c r="O54" s="18">
        <f t="shared" si="14"/>
        <v>0.23180945063388397</v>
      </c>
      <c r="P54" s="18">
        <f t="shared" si="15"/>
        <v>0.1990011525163273</v>
      </c>
      <c r="Q54" s="18">
        <f t="shared" si="16"/>
        <v>0.10265078755282367</v>
      </c>
    </row>
    <row r="55" spans="1:17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1969</v>
      </c>
      <c r="F55" s="20">
        <v>835</v>
      </c>
      <c r="G55" s="20">
        <v>613</v>
      </c>
      <c r="H55" s="20">
        <v>420</v>
      </c>
      <c r="I55" s="20">
        <v>35</v>
      </c>
      <c r="J55" s="20">
        <v>38</v>
      </c>
      <c r="K55" s="20">
        <v>28</v>
      </c>
      <c r="L55" s="18">
        <f t="shared" si="11"/>
        <v>0.42407313357034027</v>
      </c>
      <c r="M55" s="18">
        <f t="shared" si="12"/>
        <v>0.31132554596241746</v>
      </c>
      <c r="N55" s="18">
        <f t="shared" si="13"/>
        <v>0.21330624682579991</v>
      </c>
      <c r="O55" s="18">
        <f t="shared" si="14"/>
        <v>1.7775520568816656E-2</v>
      </c>
      <c r="P55" s="18">
        <f t="shared" si="15"/>
        <v>1.9299136617572373E-2</v>
      </c>
      <c r="Q55" s="18">
        <f t="shared" si="16"/>
        <v>1.4220416455053326E-2</v>
      </c>
    </row>
    <row r="56" spans="1:17" s="19" customFormat="1" outlineLevel="1" x14ac:dyDescent="0.25">
      <c r="A56" s="30"/>
      <c r="B56" s="30" t="s">
        <v>934</v>
      </c>
      <c r="C56" s="30"/>
      <c r="D56" s="30"/>
      <c r="E56" s="31">
        <f>SUBTOTAL(9,E49:E55)</f>
        <v>73498</v>
      </c>
      <c r="F56" s="31">
        <f>SUBTOTAL(9,F49:F55)</f>
        <v>15032</v>
      </c>
      <c r="G56" s="31">
        <f>SUBTOTAL(9,G49:G55)</f>
        <v>25129</v>
      </c>
      <c r="H56" s="31">
        <f>SUBTOTAL(9,H49:H55)</f>
        <v>14030</v>
      </c>
      <c r="I56" s="31">
        <f>SUBTOTAL(9,I49:I55)</f>
        <v>6812</v>
      </c>
      <c r="J56" s="31">
        <f>SUBTOTAL(9,J49:J55)</f>
        <v>7358</v>
      </c>
      <c r="K56" s="31">
        <f>SUBTOTAL(9,K49:K55)</f>
        <v>5137</v>
      </c>
      <c r="L56" s="32">
        <f t="shared" si="11"/>
        <v>0.20452257204277668</v>
      </c>
      <c r="M56" s="32">
        <f t="shared" si="12"/>
        <v>0.34190045987645923</v>
      </c>
      <c r="N56" s="32">
        <f t="shared" si="13"/>
        <v>0.19088954801491198</v>
      </c>
      <c r="O56" s="32">
        <f t="shared" si="14"/>
        <v>9.268279408963509E-2</v>
      </c>
      <c r="P56" s="32">
        <f t="shared" si="15"/>
        <v>0.10011156766170508</v>
      </c>
      <c r="Q56" s="32">
        <f t="shared" si="16"/>
        <v>6.9893058314511966E-2</v>
      </c>
    </row>
    <row r="57" spans="1:17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22748</v>
      </c>
      <c r="F57" s="20">
        <v>3590</v>
      </c>
      <c r="G57" s="20">
        <v>17381</v>
      </c>
      <c r="H57" s="20">
        <v>1218</v>
      </c>
      <c r="I57" s="20">
        <v>245</v>
      </c>
      <c r="J57" s="20">
        <v>91</v>
      </c>
      <c r="K57" s="20">
        <v>223</v>
      </c>
      <c r="L57" s="18">
        <f t="shared" si="11"/>
        <v>0.15781607174257078</v>
      </c>
      <c r="M57" s="18">
        <f t="shared" si="12"/>
        <v>0.76406717074028485</v>
      </c>
      <c r="N57" s="18">
        <f t="shared" si="13"/>
        <v>5.3543168630209248E-2</v>
      </c>
      <c r="O57" s="18">
        <f t="shared" si="14"/>
        <v>1.0770177598030596E-2</v>
      </c>
      <c r="P57" s="18">
        <f t="shared" si="15"/>
        <v>4.000351679268507E-3</v>
      </c>
      <c r="Q57" s="18">
        <f t="shared" si="16"/>
        <v>9.8030596096360112E-3</v>
      </c>
    </row>
    <row r="58" spans="1:17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74387</v>
      </c>
      <c r="F58" s="20">
        <v>32468</v>
      </c>
      <c r="G58" s="20">
        <v>41366</v>
      </c>
      <c r="H58" s="20">
        <v>525</v>
      </c>
      <c r="I58" s="20">
        <v>14</v>
      </c>
      <c r="J58" s="20">
        <v>14</v>
      </c>
      <c r="K58" s="20">
        <v>0</v>
      </c>
      <c r="L58" s="18">
        <f t="shared" si="11"/>
        <v>0.43647411510075684</v>
      </c>
      <c r="M58" s="18">
        <f t="shared" si="12"/>
        <v>0.55609179023216426</v>
      </c>
      <c r="N58" s="18">
        <f t="shared" si="13"/>
        <v>7.0576848105179668E-3</v>
      </c>
      <c r="O58" s="18">
        <f t="shared" si="14"/>
        <v>1.8820492828047913E-4</v>
      </c>
      <c r="P58" s="18">
        <f t="shared" si="15"/>
        <v>1.8820492828047913E-4</v>
      </c>
      <c r="Q58" s="18">
        <f t="shared" si="16"/>
        <v>0</v>
      </c>
    </row>
    <row r="59" spans="1:17" s="19" customFormat="1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25691</v>
      </c>
      <c r="F59" s="20">
        <v>3952</v>
      </c>
      <c r="G59" s="20">
        <v>16196</v>
      </c>
      <c r="H59" s="20">
        <v>2863</v>
      </c>
      <c r="I59" s="20">
        <v>1204</v>
      </c>
      <c r="J59" s="20">
        <v>700</v>
      </c>
      <c r="K59" s="20">
        <v>776</v>
      </c>
      <c r="L59" s="18">
        <f t="shared" si="11"/>
        <v>0.15382818885991204</v>
      </c>
      <c r="M59" s="18">
        <f t="shared" si="12"/>
        <v>0.63041532054026705</v>
      </c>
      <c r="N59" s="18">
        <f t="shared" si="13"/>
        <v>0.11143980382235023</v>
      </c>
      <c r="O59" s="18">
        <f t="shared" si="14"/>
        <v>4.6864660776147288E-2</v>
      </c>
      <c r="P59" s="18">
        <f t="shared" si="15"/>
        <v>2.7246895800085633E-2</v>
      </c>
      <c r="Q59" s="18">
        <f t="shared" si="16"/>
        <v>3.0205130201237787E-2</v>
      </c>
    </row>
    <row r="60" spans="1:17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17061</v>
      </c>
      <c r="F60" s="20">
        <v>3325</v>
      </c>
      <c r="G60" s="20">
        <v>11431</v>
      </c>
      <c r="H60" s="20">
        <v>1540</v>
      </c>
      <c r="I60" s="20">
        <v>413</v>
      </c>
      <c r="J60" s="20">
        <v>266</v>
      </c>
      <c r="K60" s="20">
        <v>86</v>
      </c>
      <c r="L60" s="18">
        <f t="shared" si="11"/>
        <v>0.19488892796436316</v>
      </c>
      <c r="M60" s="18">
        <f t="shared" si="12"/>
        <v>0.67000761971748435</v>
      </c>
      <c r="N60" s="18">
        <f t="shared" si="13"/>
        <v>9.0264345583494526E-2</v>
      </c>
      <c r="O60" s="18">
        <f t="shared" si="14"/>
        <v>2.4207256315573529E-2</v>
      </c>
      <c r="P60" s="18">
        <f t="shared" si="15"/>
        <v>1.5591114237149054E-2</v>
      </c>
      <c r="Q60" s="18">
        <f t="shared" si="16"/>
        <v>5.0407361819354082E-3</v>
      </c>
    </row>
    <row r="61" spans="1:17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24951</v>
      </c>
      <c r="F61" s="20">
        <v>1171</v>
      </c>
      <c r="G61" s="20">
        <v>12349</v>
      </c>
      <c r="H61" s="20">
        <v>9408</v>
      </c>
      <c r="I61" s="20">
        <v>1463</v>
      </c>
      <c r="J61" s="20">
        <v>560</v>
      </c>
      <c r="K61" s="20">
        <v>0</v>
      </c>
      <c r="L61" s="18">
        <f t="shared" si="11"/>
        <v>4.6931986693920083E-2</v>
      </c>
      <c r="M61" s="18">
        <f t="shared" si="12"/>
        <v>0.49493006292332975</v>
      </c>
      <c r="N61" s="18">
        <f t="shared" si="13"/>
        <v>0.37705903570999161</v>
      </c>
      <c r="O61" s="18">
        <f t="shared" si="14"/>
        <v>5.8634924451925773E-2</v>
      </c>
      <c r="P61" s="18">
        <f t="shared" si="15"/>
        <v>2.2443990220832832E-2</v>
      </c>
      <c r="Q61" s="18">
        <f t="shared" si="16"/>
        <v>0</v>
      </c>
    </row>
    <row r="62" spans="1:17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4003</v>
      </c>
      <c r="F62" s="20">
        <v>1195</v>
      </c>
      <c r="G62" s="20">
        <v>2191</v>
      </c>
      <c r="H62" s="20">
        <v>483</v>
      </c>
      <c r="I62" s="20">
        <v>91</v>
      </c>
      <c r="J62" s="20">
        <v>43</v>
      </c>
      <c r="K62" s="20">
        <v>0</v>
      </c>
      <c r="L62" s="18">
        <f t="shared" si="11"/>
        <v>0.29852610542093427</v>
      </c>
      <c r="M62" s="18">
        <f t="shared" si="12"/>
        <v>0.54733949537846616</v>
      </c>
      <c r="N62" s="18">
        <f t="shared" si="13"/>
        <v>0.12065950537097177</v>
      </c>
      <c r="O62" s="18">
        <f t="shared" si="14"/>
        <v>2.2732950287284538E-2</v>
      </c>
      <c r="P62" s="18">
        <f t="shared" si="15"/>
        <v>1.0741943542343242E-2</v>
      </c>
      <c r="Q62" s="18">
        <f t="shared" si="16"/>
        <v>0</v>
      </c>
    </row>
    <row r="63" spans="1:17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14984</v>
      </c>
      <c r="F63" s="20">
        <v>4242</v>
      </c>
      <c r="G63" s="20">
        <v>8029</v>
      </c>
      <c r="H63" s="20">
        <v>2002</v>
      </c>
      <c r="I63" s="20">
        <v>308</v>
      </c>
      <c r="J63" s="20">
        <v>357</v>
      </c>
      <c r="K63" s="20">
        <v>46</v>
      </c>
      <c r="L63" s="18">
        <f t="shared" si="11"/>
        <v>0.28310197544046983</v>
      </c>
      <c r="M63" s="18">
        <f t="shared" si="12"/>
        <v>0.53583822744260545</v>
      </c>
      <c r="N63" s="18">
        <f t="shared" si="13"/>
        <v>0.13360918312867059</v>
      </c>
      <c r="O63" s="18">
        <f t="shared" si="14"/>
        <v>2.0555258942872398E-2</v>
      </c>
      <c r="P63" s="18">
        <f t="shared" si="15"/>
        <v>2.3825413774693004E-2</v>
      </c>
      <c r="Q63" s="18">
        <f t="shared" si="16"/>
        <v>3.0699412706887345E-3</v>
      </c>
    </row>
    <row r="64" spans="1:17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12212</v>
      </c>
      <c r="F64" s="20">
        <v>4345</v>
      </c>
      <c r="G64" s="20">
        <v>7714</v>
      </c>
      <c r="H64" s="20">
        <v>49</v>
      </c>
      <c r="I64" s="20">
        <v>35</v>
      </c>
      <c r="J64" s="20">
        <v>35</v>
      </c>
      <c r="K64" s="20">
        <v>34</v>
      </c>
      <c r="L64" s="18">
        <f t="shared" si="11"/>
        <v>0.35579757615460206</v>
      </c>
      <c r="M64" s="18">
        <f t="shared" si="12"/>
        <v>0.63167376351130033</v>
      </c>
      <c r="N64" s="18">
        <f t="shared" si="13"/>
        <v>4.0124467736652476E-3</v>
      </c>
      <c r="O64" s="18">
        <f t="shared" si="14"/>
        <v>2.8660334097608911E-3</v>
      </c>
      <c r="P64" s="18">
        <f t="shared" si="15"/>
        <v>2.8660334097608911E-3</v>
      </c>
      <c r="Q64" s="18">
        <f t="shared" si="16"/>
        <v>2.7841467409105798E-3</v>
      </c>
    </row>
    <row r="65" spans="1:17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6089</v>
      </c>
      <c r="F65" s="20">
        <v>735</v>
      </c>
      <c r="G65" s="20">
        <v>4445</v>
      </c>
      <c r="H65" s="20">
        <v>609</v>
      </c>
      <c r="I65" s="20">
        <v>124</v>
      </c>
      <c r="J65" s="20">
        <v>10</v>
      </c>
      <c r="K65" s="20">
        <v>166</v>
      </c>
      <c r="L65" s="18">
        <f t="shared" si="11"/>
        <v>0.12070947610445065</v>
      </c>
      <c r="M65" s="18">
        <f t="shared" si="12"/>
        <v>0.73000492691739205</v>
      </c>
      <c r="N65" s="18">
        <f t="shared" si="13"/>
        <v>0.1000164230579734</v>
      </c>
      <c r="O65" s="18">
        <f t="shared" si="14"/>
        <v>2.036459188700936E-2</v>
      </c>
      <c r="P65" s="18">
        <f t="shared" si="15"/>
        <v>1.6423057973394646E-3</v>
      </c>
      <c r="Q65" s="18">
        <f t="shared" si="16"/>
        <v>2.7262276235835114E-2</v>
      </c>
    </row>
    <row r="66" spans="1:17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434</v>
      </c>
      <c r="F66" s="20">
        <v>21</v>
      </c>
      <c r="G66" s="20">
        <v>364</v>
      </c>
      <c r="H66" s="20">
        <v>28</v>
      </c>
      <c r="I66" s="20">
        <v>0</v>
      </c>
      <c r="J66" s="20">
        <v>21</v>
      </c>
      <c r="K66" s="20">
        <v>0</v>
      </c>
      <c r="L66" s="18">
        <f t="shared" si="11"/>
        <v>4.8387096774193547E-2</v>
      </c>
      <c r="M66" s="18">
        <f t="shared" si="12"/>
        <v>0.83870967741935487</v>
      </c>
      <c r="N66" s="18">
        <f t="shared" si="13"/>
        <v>6.4516129032258063E-2</v>
      </c>
      <c r="O66" s="18">
        <f t="shared" si="14"/>
        <v>0</v>
      </c>
      <c r="P66" s="18">
        <f t="shared" si="15"/>
        <v>4.8387096774193547E-2</v>
      </c>
      <c r="Q66" s="18">
        <f t="shared" si="16"/>
        <v>0</v>
      </c>
    </row>
    <row r="67" spans="1:17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1176</v>
      </c>
      <c r="F67" s="20">
        <v>462</v>
      </c>
      <c r="G67" s="20">
        <v>665</v>
      </c>
      <c r="H67" s="20">
        <v>28</v>
      </c>
      <c r="I67" s="20">
        <v>14</v>
      </c>
      <c r="J67" s="20">
        <v>0</v>
      </c>
      <c r="K67" s="20">
        <v>7</v>
      </c>
      <c r="L67" s="18">
        <f t="shared" si="11"/>
        <v>0.39285714285714285</v>
      </c>
      <c r="M67" s="18">
        <f t="shared" si="12"/>
        <v>0.56547619047619047</v>
      </c>
      <c r="N67" s="18">
        <f t="shared" si="13"/>
        <v>2.3809523809523808E-2</v>
      </c>
      <c r="O67" s="18">
        <f t="shared" si="14"/>
        <v>1.1904761904761904E-2</v>
      </c>
      <c r="P67" s="18">
        <f t="shared" si="15"/>
        <v>0</v>
      </c>
      <c r="Q67" s="18">
        <f t="shared" si="16"/>
        <v>5.9523809523809521E-3</v>
      </c>
    </row>
    <row r="68" spans="1:17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2968</v>
      </c>
      <c r="F68" s="20">
        <v>1267</v>
      </c>
      <c r="G68" s="20">
        <v>1358</v>
      </c>
      <c r="H68" s="20">
        <v>140</v>
      </c>
      <c r="I68" s="20">
        <v>119</v>
      </c>
      <c r="J68" s="20">
        <v>84</v>
      </c>
      <c r="K68" s="20">
        <v>0</v>
      </c>
      <c r="L68" s="18">
        <f t="shared" si="11"/>
        <v>0.42688679245283018</v>
      </c>
      <c r="M68" s="18">
        <f t="shared" si="12"/>
        <v>0.45754716981132076</v>
      </c>
      <c r="N68" s="18">
        <f t="shared" si="13"/>
        <v>4.716981132075472E-2</v>
      </c>
      <c r="O68" s="18">
        <f t="shared" si="14"/>
        <v>4.0094339622641507E-2</v>
      </c>
      <c r="P68" s="18">
        <f t="shared" si="15"/>
        <v>2.8301886792452831E-2</v>
      </c>
      <c r="Q68" s="18">
        <f t="shared" si="16"/>
        <v>0</v>
      </c>
    </row>
    <row r="69" spans="1:17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5083</v>
      </c>
      <c r="F69" s="20">
        <v>457</v>
      </c>
      <c r="G69" s="20">
        <v>2806</v>
      </c>
      <c r="H69" s="20">
        <v>1610</v>
      </c>
      <c r="I69" s="20">
        <v>126</v>
      </c>
      <c r="J69" s="20">
        <v>84</v>
      </c>
      <c r="K69" s="20">
        <v>0</v>
      </c>
      <c r="L69" s="18">
        <f t="shared" si="11"/>
        <v>8.9907534920322649E-2</v>
      </c>
      <c r="M69" s="18">
        <f t="shared" si="12"/>
        <v>0.55203619909502266</v>
      </c>
      <c r="N69" s="18">
        <f t="shared" si="13"/>
        <v>0.31674208144796379</v>
      </c>
      <c r="O69" s="18">
        <f t="shared" si="14"/>
        <v>2.4788510722014559E-2</v>
      </c>
      <c r="P69" s="18">
        <f t="shared" si="15"/>
        <v>1.6525673814676373E-2</v>
      </c>
      <c r="Q69" s="18">
        <f t="shared" si="16"/>
        <v>0</v>
      </c>
    </row>
    <row r="70" spans="1:17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1573</v>
      </c>
      <c r="F70" s="20">
        <v>159</v>
      </c>
      <c r="G70" s="20">
        <v>1330</v>
      </c>
      <c r="H70" s="20">
        <v>84</v>
      </c>
      <c r="I70" s="20">
        <v>0</v>
      </c>
      <c r="J70" s="20">
        <v>0</v>
      </c>
      <c r="K70" s="20">
        <v>0</v>
      </c>
      <c r="L70" s="18">
        <f t="shared" si="11"/>
        <v>0.10108073744437381</v>
      </c>
      <c r="M70" s="18">
        <f t="shared" si="12"/>
        <v>0.84551811824539103</v>
      </c>
      <c r="N70" s="18">
        <f t="shared" si="13"/>
        <v>5.3401144310235217E-2</v>
      </c>
      <c r="O70" s="18">
        <f t="shared" si="14"/>
        <v>0</v>
      </c>
      <c r="P70" s="18">
        <f t="shared" si="15"/>
        <v>0</v>
      </c>
      <c r="Q70" s="18">
        <f t="shared" si="16"/>
        <v>0</v>
      </c>
    </row>
    <row r="71" spans="1:17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2235</v>
      </c>
      <c r="F71" s="20">
        <v>680</v>
      </c>
      <c r="G71" s="20">
        <v>700</v>
      </c>
      <c r="H71" s="20">
        <v>770</v>
      </c>
      <c r="I71" s="20">
        <v>0</v>
      </c>
      <c r="J71" s="20">
        <v>0</v>
      </c>
      <c r="K71" s="20">
        <v>85</v>
      </c>
      <c r="L71" s="18">
        <f t="shared" si="11"/>
        <v>0.30425055928411632</v>
      </c>
      <c r="M71" s="18">
        <f t="shared" si="12"/>
        <v>0.31319910514541388</v>
      </c>
      <c r="N71" s="18">
        <f t="shared" si="13"/>
        <v>0.34451901565995524</v>
      </c>
      <c r="O71" s="18">
        <f t="shared" si="14"/>
        <v>0</v>
      </c>
      <c r="P71" s="18">
        <f t="shared" si="15"/>
        <v>0</v>
      </c>
      <c r="Q71" s="18">
        <f t="shared" si="16"/>
        <v>3.803131991051454E-2</v>
      </c>
    </row>
    <row r="72" spans="1:17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7174</v>
      </c>
      <c r="F72" s="20">
        <v>1448</v>
      </c>
      <c r="G72" s="20">
        <v>3409</v>
      </c>
      <c r="H72" s="20">
        <v>1789</v>
      </c>
      <c r="I72" s="20">
        <v>308</v>
      </c>
      <c r="J72" s="20">
        <v>210</v>
      </c>
      <c r="K72" s="20">
        <v>10</v>
      </c>
      <c r="L72" s="18">
        <f t="shared" si="11"/>
        <v>0.20183997769724005</v>
      </c>
      <c r="M72" s="18">
        <f t="shared" si="12"/>
        <v>0.4751881795372177</v>
      </c>
      <c r="N72" s="18">
        <f t="shared" si="13"/>
        <v>0.24937273487594089</v>
      </c>
      <c r="O72" s="18">
        <f t="shared" si="14"/>
        <v>4.2932812935600778E-2</v>
      </c>
      <c r="P72" s="18">
        <f t="shared" si="15"/>
        <v>2.927237245609144E-2</v>
      </c>
      <c r="Q72" s="18">
        <f t="shared" si="16"/>
        <v>1.3939224979091162E-3</v>
      </c>
    </row>
    <row r="73" spans="1:17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4730</v>
      </c>
      <c r="F73" s="20">
        <v>450</v>
      </c>
      <c r="G73" s="20">
        <v>2163</v>
      </c>
      <c r="H73" s="20">
        <v>1365</v>
      </c>
      <c r="I73" s="20">
        <v>413</v>
      </c>
      <c r="J73" s="20">
        <v>175</v>
      </c>
      <c r="K73" s="20">
        <v>164</v>
      </c>
      <c r="L73" s="18">
        <f t="shared" si="11"/>
        <v>9.5137420718816063E-2</v>
      </c>
      <c r="M73" s="18">
        <f t="shared" si="12"/>
        <v>0.45729386892177593</v>
      </c>
      <c r="N73" s="18">
        <f t="shared" si="13"/>
        <v>0.28858350951374206</v>
      </c>
      <c r="O73" s="18">
        <f t="shared" si="14"/>
        <v>8.7315010570824525E-2</v>
      </c>
      <c r="P73" s="18">
        <f t="shared" si="15"/>
        <v>3.699788583509514E-2</v>
      </c>
      <c r="Q73" s="18">
        <f t="shared" si="16"/>
        <v>3.4672304439746303E-2</v>
      </c>
    </row>
    <row r="74" spans="1:17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210</v>
      </c>
      <c r="F74" s="20">
        <v>0</v>
      </c>
      <c r="G74" s="20">
        <v>28</v>
      </c>
      <c r="H74" s="20">
        <v>70</v>
      </c>
      <c r="I74" s="20">
        <v>14</v>
      </c>
      <c r="J74" s="20">
        <v>49</v>
      </c>
      <c r="K74" s="20">
        <v>49</v>
      </c>
      <c r="L74" s="18">
        <f t="shared" si="11"/>
        <v>0</v>
      </c>
      <c r="M74" s="18">
        <f t="shared" si="12"/>
        <v>0.13333333333333333</v>
      </c>
      <c r="N74" s="18">
        <f t="shared" si="13"/>
        <v>0.33333333333333331</v>
      </c>
      <c r="O74" s="18">
        <f t="shared" si="14"/>
        <v>6.6666666666666666E-2</v>
      </c>
      <c r="P74" s="18">
        <f t="shared" si="15"/>
        <v>0.23333333333333334</v>
      </c>
      <c r="Q74" s="18">
        <f t="shared" si="16"/>
        <v>0.23333333333333334</v>
      </c>
    </row>
    <row r="75" spans="1:17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3536</v>
      </c>
      <c r="F75" s="20">
        <v>71</v>
      </c>
      <c r="G75" s="20">
        <v>2912</v>
      </c>
      <c r="H75" s="20">
        <v>406</v>
      </c>
      <c r="I75" s="20">
        <v>147</v>
      </c>
      <c r="J75" s="20">
        <v>0</v>
      </c>
      <c r="K75" s="20">
        <v>0</v>
      </c>
      <c r="L75" s="18">
        <f t="shared" si="11"/>
        <v>2.0079185520361992E-2</v>
      </c>
      <c r="M75" s="18">
        <f t="shared" si="12"/>
        <v>0.82352941176470584</v>
      </c>
      <c r="N75" s="18">
        <f t="shared" si="13"/>
        <v>0.11481900452488687</v>
      </c>
      <c r="O75" s="18">
        <f t="shared" si="14"/>
        <v>4.1572398190045247E-2</v>
      </c>
      <c r="P75" s="18">
        <f t="shared" si="15"/>
        <v>0</v>
      </c>
      <c r="Q75" s="18">
        <f t="shared" si="16"/>
        <v>0</v>
      </c>
    </row>
    <row r="76" spans="1:17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2150</v>
      </c>
      <c r="F76" s="20">
        <v>213</v>
      </c>
      <c r="G76" s="20">
        <v>1029</v>
      </c>
      <c r="H76" s="20">
        <v>581</v>
      </c>
      <c r="I76" s="20">
        <v>271</v>
      </c>
      <c r="J76" s="20">
        <v>56</v>
      </c>
      <c r="K76" s="20">
        <v>0</v>
      </c>
      <c r="L76" s="18">
        <f t="shared" si="11"/>
        <v>9.9069767441860468E-2</v>
      </c>
      <c r="M76" s="18">
        <f t="shared" si="12"/>
        <v>0.47860465116279072</v>
      </c>
      <c r="N76" s="18">
        <f t="shared" si="13"/>
        <v>0.2702325581395349</v>
      </c>
      <c r="O76" s="18">
        <f t="shared" si="14"/>
        <v>0.12604651162790698</v>
      </c>
      <c r="P76" s="18">
        <f t="shared" si="15"/>
        <v>2.6046511627906978E-2</v>
      </c>
      <c r="Q76" s="18">
        <f t="shared" si="16"/>
        <v>0</v>
      </c>
    </row>
    <row r="77" spans="1:17" s="19" customFormat="1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5261</v>
      </c>
      <c r="F77" s="20">
        <v>328</v>
      </c>
      <c r="G77" s="20">
        <v>4519</v>
      </c>
      <c r="H77" s="20">
        <v>309</v>
      </c>
      <c r="I77" s="20">
        <v>35</v>
      </c>
      <c r="J77" s="20">
        <v>70</v>
      </c>
      <c r="K77" s="20">
        <v>0</v>
      </c>
      <c r="L77" s="18">
        <f t="shared" si="11"/>
        <v>6.2345561680288916E-2</v>
      </c>
      <c r="M77" s="18">
        <f t="shared" si="12"/>
        <v>0.85896217449154155</v>
      </c>
      <c r="N77" s="18">
        <f t="shared" si="13"/>
        <v>5.8734080973199009E-2</v>
      </c>
      <c r="O77" s="18">
        <f t="shared" si="14"/>
        <v>6.6527276183235128E-3</v>
      </c>
      <c r="P77" s="18">
        <f t="shared" si="15"/>
        <v>1.3305455236647026E-2</v>
      </c>
      <c r="Q77" s="18">
        <f t="shared" si="16"/>
        <v>0</v>
      </c>
    </row>
    <row r="78" spans="1:17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1899</v>
      </c>
      <c r="F78" s="20">
        <v>30</v>
      </c>
      <c r="G78" s="20">
        <v>1547</v>
      </c>
      <c r="H78" s="20">
        <v>273</v>
      </c>
      <c r="I78" s="20">
        <v>0</v>
      </c>
      <c r="J78" s="20">
        <v>49</v>
      </c>
      <c r="K78" s="20">
        <v>0</v>
      </c>
      <c r="L78" s="18">
        <f t="shared" si="11"/>
        <v>1.579778830963665E-2</v>
      </c>
      <c r="M78" s="18">
        <f t="shared" si="12"/>
        <v>0.81463928383359663</v>
      </c>
      <c r="N78" s="18">
        <f t="shared" si="13"/>
        <v>0.14375987361769352</v>
      </c>
      <c r="O78" s="18">
        <f t="shared" si="14"/>
        <v>0</v>
      </c>
      <c r="P78" s="18">
        <f t="shared" si="15"/>
        <v>2.5803054239073198E-2</v>
      </c>
      <c r="Q78" s="18">
        <f t="shared" si="16"/>
        <v>0</v>
      </c>
    </row>
    <row r="79" spans="1:17" s="19" customFormat="1" outlineLevel="1" x14ac:dyDescent="0.25">
      <c r="A79" s="30"/>
      <c r="B79" s="30" t="s">
        <v>935</v>
      </c>
      <c r="C79" s="30"/>
      <c r="D79" s="30"/>
      <c r="E79" s="31">
        <f>SUBTOTAL(9,E57:E78)</f>
        <v>240555</v>
      </c>
      <c r="F79" s="31">
        <f>SUBTOTAL(9,F57:F78)</f>
        <v>60609</v>
      </c>
      <c r="G79" s="31">
        <f>SUBTOTAL(9,G57:G78)</f>
        <v>143932</v>
      </c>
      <c r="H79" s="31">
        <f>SUBTOTAL(9,H57:H78)</f>
        <v>26150</v>
      </c>
      <c r="I79" s="31">
        <f>SUBTOTAL(9,I57:I78)</f>
        <v>5344</v>
      </c>
      <c r="J79" s="31">
        <f>SUBTOTAL(9,J57:J78)</f>
        <v>2874</v>
      </c>
      <c r="K79" s="31">
        <f>SUBTOTAL(9,K57:K78)</f>
        <v>1646</v>
      </c>
      <c r="L79" s="32">
        <f t="shared" si="11"/>
        <v>0.25195485439920184</v>
      </c>
      <c r="M79" s="32">
        <f t="shared" si="12"/>
        <v>0.59833302155432233</v>
      </c>
      <c r="N79" s="32">
        <f t="shared" si="13"/>
        <v>0.10870694851489264</v>
      </c>
      <c r="O79" s="32">
        <f t="shared" si="14"/>
        <v>2.2215293799754735E-2</v>
      </c>
      <c r="P79" s="32">
        <f t="shared" si="15"/>
        <v>1.1947371702936959E-2</v>
      </c>
      <c r="Q79" s="32">
        <f t="shared" si="16"/>
        <v>6.8425100288915216E-3</v>
      </c>
    </row>
    <row r="80" spans="1:17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13639</v>
      </c>
      <c r="F80" s="20">
        <v>2601</v>
      </c>
      <c r="G80" s="20">
        <v>6158</v>
      </c>
      <c r="H80" s="20">
        <v>1840</v>
      </c>
      <c r="I80" s="20">
        <v>693</v>
      </c>
      <c r="J80" s="20">
        <v>1758</v>
      </c>
      <c r="K80" s="20">
        <v>589</v>
      </c>
      <c r="L80" s="18">
        <f t="shared" si="11"/>
        <v>0.19070313072805925</v>
      </c>
      <c r="M80" s="18">
        <f t="shared" si="12"/>
        <v>0.45149937678715446</v>
      </c>
      <c r="N80" s="18">
        <f t="shared" si="13"/>
        <v>0.13490725126475547</v>
      </c>
      <c r="O80" s="18">
        <f t="shared" si="14"/>
        <v>5.081017669917149E-2</v>
      </c>
      <c r="P80" s="18">
        <f t="shared" si="15"/>
        <v>0.12889508028447832</v>
      </c>
      <c r="Q80" s="18">
        <f t="shared" si="16"/>
        <v>4.3184984236380966E-2</v>
      </c>
    </row>
    <row r="81" spans="1:17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18871</v>
      </c>
      <c r="F81" s="20">
        <v>2275</v>
      </c>
      <c r="G81" s="20">
        <v>13713</v>
      </c>
      <c r="H81" s="20">
        <v>1463</v>
      </c>
      <c r="I81" s="20">
        <v>588</v>
      </c>
      <c r="J81" s="20">
        <v>504</v>
      </c>
      <c r="K81" s="20">
        <v>328</v>
      </c>
      <c r="L81" s="18">
        <f t="shared" si="11"/>
        <v>0.12055534947803508</v>
      </c>
      <c r="M81" s="18">
        <f t="shared" si="12"/>
        <v>0.72667055269990988</v>
      </c>
      <c r="N81" s="18">
        <f t="shared" si="13"/>
        <v>7.7526363202797946E-2</v>
      </c>
      <c r="O81" s="18">
        <f t="shared" si="14"/>
        <v>3.1158921095861374E-2</v>
      </c>
      <c r="P81" s="18">
        <f t="shared" si="15"/>
        <v>2.6707646653595464E-2</v>
      </c>
      <c r="Q81" s="18">
        <f t="shared" si="16"/>
        <v>1.7381166869800221E-2</v>
      </c>
    </row>
    <row r="82" spans="1:17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2898</v>
      </c>
      <c r="F82" s="20">
        <v>367</v>
      </c>
      <c r="G82" s="20">
        <v>1115</v>
      </c>
      <c r="H82" s="20">
        <v>393</v>
      </c>
      <c r="I82" s="20">
        <v>353</v>
      </c>
      <c r="J82" s="20">
        <v>362</v>
      </c>
      <c r="K82" s="20">
        <v>308</v>
      </c>
      <c r="L82" s="18">
        <f t="shared" si="11"/>
        <v>0.12663906142167011</v>
      </c>
      <c r="M82" s="18">
        <f t="shared" si="12"/>
        <v>0.38474810213940647</v>
      </c>
      <c r="N82" s="18">
        <f t="shared" si="13"/>
        <v>0.13561076604554864</v>
      </c>
      <c r="O82" s="18">
        <f t="shared" si="14"/>
        <v>0.12180814354727398</v>
      </c>
      <c r="P82" s="18">
        <f t="shared" si="15"/>
        <v>0.12491373360938578</v>
      </c>
      <c r="Q82" s="18">
        <f t="shared" si="16"/>
        <v>0.10628019323671498</v>
      </c>
    </row>
    <row r="83" spans="1:17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29118</v>
      </c>
      <c r="F83" s="20">
        <v>4834</v>
      </c>
      <c r="G83" s="20">
        <v>21712</v>
      </c>
      <c r="H83" s="20">
        <v>1804</v>
      </c>
      <c r="I83" s="20">
        <v>286</v>
      </c>
      <c r="J83" s="20">
        <v>390</v>
      </c>
      <c r="K83" s="20">
        <v>92</v>
      </c>
      <c r="L83" s="18">
        <f t="shared" si="11"/>
        <v>0.16601414932344255</v>
      </c>
      <c r="M83" s="18">
        <f t="shared" si="12"/>
        <v>0.74565560821484989</v>
      </c>
      <c r="N83" s="18">
        <f t="shared" si="13"/>
        <v>6.1954804588227212E-2</v>
      </c>
      <c r="O83" s="18">
        <f t="shared" si="14"/>
        <v>9.8221031664262656E-3</v>
      </c>
      <c r="P83" s="18">
        <f t="shared" si="15"/>
        <v>1.3393777045126726E-2</v>
      </c>
      <c r="Q83" s="18">
        <f t="shared" si="16"/>
        <v>3.1595576619273301E-3</v>
      </c>
    </row>
    <row r="84" spans="1:17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14</v>
      </c>
      <c r="F84" s="20">
        <v>0</v>
      </c>
      <c r="G84" s="20">
        <v>0</v>
      </c>
      <c r="H84" s="20">
        <v>14</v>
      </c>
      <c r="I84" s="20">
        <v>0</v>
      </c>
      <c r="J84" s="20">
        <v>0</v>
      </c>
      <c r="K84" s="20">
        <v>0</v>
      </c>
      <c r="L84" s="18">
        <f t="shared" ref="L84:L147" si="17">IFERROR(F84/$E84, 0%)</f>
        <v>0</v>
      </c>
      <c r="M84" s="18">
        <f t="shared" ref="M84:M147" si="18">IFERROR(G84/$E84, 0%)</f>
        <v>0</v>
      </c>
      <c r="N84" s="18">
        <f t="shared" ref="N84:N147" si="19">IFERROR(H84/$E84, 0%)</f>
        <v>1</v>
      </c>
      <c r="O84" s="18">
        <f t="shared" ref="O84:O147" si="20">IFERROR(I84/$E84, 0%)</f>
        <v>0</v>
      </c>
      <c r="P84" s="18">
        <f t="shared" ref="P84:P147" si="21">IFERROR(J84/$E84, 0%)</f>
        <v>0</v>
      </c>
      <c r="Q84" s="18">
        <f t="shared" ref="Q84:Q147" si="22">IFERROR(K84/$E84, 0%)</f>
        <v>0</v>
      </c>
    </row>
    <row r="85" spans="1:17" s="19" customFormat="1" outlineLevel="1" x14ac:dyDescent="0.25">
      <c r="A85" s="30"/>
      <c r="B85" s="30" t="s">
        <v>936</v>
      </c>
      <c r="C85" s="30"/>
      <c r="D85" s="30"/>
      <c r="E85" s="31">
        <f>SUBTOTAL(9,E80:E84)</f>
        <v>64540</v>
      </c>
      <c r="F85" s="31">
        <f>SUBTOTAL(9,F80:F84)</f>
        <v>10077</v>
      </c>
      <c r="G85" s="31">
        <f>SUBTOTAL(9,G80:G84)</f>
        <v>42698</v>
      </c>
      <c r="H85" s="31">
        <f>SUBTOTAL(9,H80:H84)</f>
        <v>5514</v>
      </c>
      <c r="I85" s="31">
        <f>SUBTOTAL(9,I80:I84)</f>
        <v>1920</v>
      </c>
      <c r="J85" s="31">
        <f>SUBTOTAL(9,J80:J84)</f>
        <v>3014</v>
      </c>
      <c r="K85" s="31">
        <f>SUBTOTAL(9,K80:K84)</f>
        <v>1317</v>
      </c>
      <c r="L85" s="32">
        <f t="shared" si="17"/>
        <v>0.15613572977998141</v>
      </c>
      <c r="M85" s="32">
        <f t="shared" si="18"/>
        <v>0.6615742175395104</v>
      </c>
      <c r="N85" s="32">
        <f t="shared" si="19"/>
        <v>8.5435388906104748E-2</v>
      </c>
      <c r="O85" s="32">
        <f t="shared" si="20"/>
        <v>2.9748992872637124E-2</v>
      </c>
      <c r="P85" s="32">
        <f t="shared" si="21"/>
        <v>4.6699721103191816E-2</v>
      </c>
      <c r="Q85" s="32">
        <f t="shared" si="22"/>
        <v>2.0405949798574529E-2</v>
      </c>
    </row>
    <row r="86" spans="1:17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57</v>
      </c>
      <c r="F86" s="20">
        <v>6</v>
      </c>
      <c r="G86" s="20">
        <v>0</v>
      </c>
      <c r="H86" s="20">
        <v>0</v>
      </c>
      <c r="I86" s="20">
        <v>14</v>
      </c>
      <c r="J86" s="20">
        <v>35</v>
      </c>
      <c r="K86" s="20">
        <v>2</v>
      </c>
      <c r="L86" s="18">
        <f t="shared" si="17"/>
        <v>0.10526315789473684</v>
      </c>
      <c r="M86" s="18">
        <f t="shared" si="18"/>
        <v>0</v>
      </c>
      <c r="N86" s="18">
        <f t="shared" si="19"/>
        <v>0</v>
      </c>
      <c r="O86" s="18">
        <f t="shared" si="20"/>
        <v>0.24561403508771928</v>
      </c>
      <c r="P86" s="18">
        <f t="shared" si="21"/>
        <v>0.61403508771929827</v>
      </c>
      <c r="Q86" s="18">
        <f t="shared" si="22"/>
        <v>3.5087719298245612E-2</v>
      </c>
    </row>
    <row r="87" spans="1:17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340</v>
      </c>
      <c r="F87" s="20">
        <v>0</v>
      </c>
      <c r="G87" s="20">
        <v>21</v>
      </c>
      <c r="H87" s="20">
        <v>82</v>
      </c>
      <c r="I87" s="20">
        <v>154</v>
      </c>
      <c r="J87" s="20">
        <v>79</v>
      </c>
      <c r="K87" s="20">
        <v>4</v>
      </c>
      <c r="L87" s="18">
        <f t="shared" si="17"/>
        <v>0</v>
      </c>
      <c r="M87" s="18">
        <f t="shared" si="18"/>
        <v>6.1764705882352944E-2</v>
      </c>
      <c r="N87" s="18">
        <f t="shared" si="19"/>
        <v>0.2411764705882353</v>
      </c>
      <c r="O87" s="18">
        <f t="shared" si="20"/>
        <v>0.45294117647058824</v>
      </c>
      <c r="P87" s="18">
        <f t="shared" si="21"/>
        <v>0.2323529411764706</v>
      </c>
      <c r="Q87" s="18">
        <f t="shared" si="22"/>
        <v>1.1764705882352941E-2</v>
      </c>
    </row>
    <row r="88" spans="1:17" s="19" customFormat="1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15</v>
      </c>
      <c r="F88" s="20">
        <v>1</v>
      </c>
      <c r="G88" s="20">
        <v>14</v>
      </c>
      <c r="H88" s="20">
        <v>0</v>
      </c>
      <c r="I88" s="20">
        <v>0</v>
      </c>
      <c r="J88" s="20">
        <v>0</v>
      </c>
      <c r="K88" s="20">
        <v>0</v>
      </c>
      <c r="L88" s="18">
        <f t="shared" si="17"/>
        <v>6.6666666666666666E-2</v>
      </c>
      <c r="M88" s="18">
        <f t="shared" si="18"/>
        <v>0.93333333333333335</v>
      </c>
      <c r="N88" s="18">
        <f t="shared" si="19"/>
        <v>0</v>
      </c>
      <c r="O88" s="18">
        <f t="shared" si="20"/>
        <v>0</v>
      </c>
      <c r="P88" s="18">
        <f t="shared" si="21"/>
        <v>0</v>
      </c>
      <c r="Q88" s="18">
        <f t="shared" si="22"/>
        <v>0</v>
      </c>
    </row>
    <row r="89" spans="1:17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252</v>
      </c>
      <c r="F89" s="20">
        <v>133</v>
      </c>
      <c r="G89" s="20">
        <v>70</v>
      </c>
      <c r="H89" s="20">
        <v>35</v>
      </c>
      <c r="I89" s="20">
        <v>14</v>
      </c>
      <c r="J89" s="20">
        <v>0</v>
      </c>
      <c r="K89" s="20">
        <v>0</v>
      </c>
      <c r="L89" s="18">
        <f t="shared" si="17"/>
        <v>0.52777777777777779</v>
      </c>
      <c r="M89" s="18">
        <f t="shared" si="18"/>
        <v>0.27777777777777779</v>
      </c>
      <c r="N89" s="18">
        <f t="shared" si="19"/>
        <v>0.1388888888888889</v>
      </c>
      <c r="O89" s="18">
        <f t="shared" si="20"/>
        <v>5.5555555555555552E-2</v>
      </c>
      <c r="P89" s="18">
        <f t="shared" si="21"/>
        <v>0</v>
      </c>
      <c r="Q89" s="18">
        <f t="shared" si="22"/>
        <v>0</v>
      </c>
    </row>
    <row r="90" spans="1:17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511</v>
      </c>
      <c r="F90" s="20">
        <v>224</v>
      </c>
      <c r="G90" s="20">
        <v>84</v>
      </c>
      <c r="H90" s="20">
        <v>77</v>
      </c>
      <c r="I90" s="20">
        <v>35</v>
      </c>
      <c r="J90" s="20">
        <v>0</v>
      </c>
      <c r="K90" s="20">
        <v>91</v>
      </c>
      <c r="L90" s="18">
        <f t="shared" si="17"/>
        <v>0.43835616438356162</v>
      </c>
      <c r="M90" s="18">
        <f t="shared" si="18"/>
        <v>0.16438356164383561</v>
      </c>
      <c r="N90" s="18">
        <f t="shared" si="19"/>
        <v>0.15068493150684931</v>
      </c>
      <c r="O90" s="18">
        <f t="shared" si="20"/>
        <v>6.8493150684931503E-2</v>
      </c>
      <c r="P90" s="18">
        <f t="shared" si="21"/>
        <v>0</v>
      </c>
      <c r="Q90" s="18">
        <f t="shared" si="22"/>
        <v>0.17808219178082191</v>
      </c>
    </row>
    <row r="91" spans="1:17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18">
        <f t="shared" si="17"/>
        <v>0</v>
      </c>
      <c r="M91" s="18">
        <f t="shared" si="18"/>
        <v>0</v>
      </c>
      <c r="N91" s="18">
        <f t="shared" si="19"/>
        <v>0</v>
      </c>
      <c r="O91" s="18">
        <f t="shared" si="20"/>
        <v>0</v>
      </c>
      <c r="P91" s="18">
        <f t="shared" si="21"/>
        <v>0</v>
      </c>
      <c r="Q91" s="18">
        <f t="shared" si="22"/>
        <v>0</v>
      </c>
    </row>
    <row r="92" spans="1:17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18">
        <f t="shared" si="17"/>
        <v>0</v>
      </c>
      <c r="M92" s="18">
        <f t="shared" si="18"/>
        <v>0</v>
      </c>
      <c r="N92" s="18">
        <f t="shared" si="19"/>
        <v>0</v>
      </c>
      <c r="O92" s="18">
        <f t="shared" si="20"/>
        <v>0</v>
      </c>
      <c r="P92" s="18">
        <f t="shared" si="21"/>
        <v>0</v>
      </c>
      <c r="Q92" s="18">
        <f t="shared" si="22"/>
        <v>0</v>
      </c>
    </row>
    <row r="93" spans="1:17" s="19" customFormat="1" outlineLevel="1" x14ac:dyDescent="0.25">
      <c r="A93" s="30"/>
      <c r="B93" s="30" t="s">
        <v>937</v>
      </c>
      <c r="C93" s="30"/>
      <c r="D93" s="30"/>
      <c r="E93" s="31">
        <f>SUBTOTAL(9,E86:E92)</f>
        <v>1175</v>
      </c>
      <c r="F93" s="31">
        <f>SUBTOTAL(9,F86:F92)</f>
        <v>364</v>
      </c>
      <c r="G93" s="31">
        <f>SUBTOTAL(9,G86:G92)</f>
        <v>189</v>
      </c>
      <c r="H93" s="31">
        <f>SUBTOTAL(9,H86:H92)</f>
        <v>194</v>
      </c>
      <c r="I93" s="31">
        <f>SUBTOTAL(9,I86:I92)</f>
        <v>217</v>
      </c>
      <c r="J93" s="31">
        <f>SUBTOTAL(9,J86:J92)</f>
        <v>114</v>
      </c>
      <c r="K93" s="31">
        <f>SUBTOTAL(9,K86:K92)</f>
        <v>97</v>
      </c>
      <c r="L93" s="32">
        <f t="shared" si="17"/>
        <v>0.30978723404255321</v>
      </c>
      <c r="M93" s="32">
        <f t="shared" si="18"/>
        <v>0.16085106382978723</v>
      </c>
      <c r="N93" s="32">
        <f t="shared" si="19"/>
        <v>0.1651063829787234</v>
      </c>
      <c r="O93" s="32">
        <f t="shared" si="20"/>
        <v>0.18468085106382978</v>
      </c>
      <c r="P93" s="32">
        <f t="shared" si="21"/>
        <v>9.7021276595744679E-2</v>
      </c>
      <c r="Q93" s="32">
        <f t="shared" si="22"/>
        <v>8.2553191489361702E-2</v>
      </c>
    </row>
    <row r="94" spans="1:17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18560</v>
      </c>
      <c r="F94" s="20">
        <v>674</v>
      </c>
      <c r="G94" s="20">
        <v>5476</v>
      </c>
      <c r="H94" s="20">
        <v>7616</v>
      </c>
      <c r="I94" s="20">
        <v>1743</v>
      </c>
      <c r="J94" s="20">
        <v>1767</v>
      </c>
      <c r="K94" s="20">
        <v>1284</v>
      </c>
      <c r="L94" s="18">
        <f t="shared" si="17"/>
        <v>3.6314655172413793E-2</v>
      </c>
      <c r="M94" s="18">
        <f t="shared" si="18"/>
        <v>0.29504310344827589</v>
      </c>
      <c r="N94" s="18">
        <f t="shared" si="19"/>
        <v>0.41034482758620688</v>
      </c>
      <c r="O94" s="18">
        <f t="shared" si="20"/>
        <v>9.3911637931034478E-2</v>
      </c>
      <c r="P94" s="18">
        <f t="shared" si="21"/>
        <v>9.5204741379310343E-2</v>
      </c>
      <c r="Q94" s="18">
        <f t="shared" si="22"/>
        <v>6.9181034482758627E-2</v>
      </c>
    </row>
    <row r="95" spans="1:17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4241</v>
      </c>
      <c r="F95" s="20">
        <v>8</v>
      </c>
      <c r="G95" s="20">
        <v>1120</v>
      </c>
      <c r="H95" s="20">
        <v>1974</v>
      </c>
      <c r="I95" s="20">
        <v>476</v>
      </c>
      <c r="J95" s="20">
        <v>560</v>
      </c>
      <c r="K95" s="20">
        <v>103</v>
      </c>
      <c r="L95" s="18">
        <f t="shared" si="17"/>
        <v>1.8863475595378449E-3</v>
      </c>
      <c r="M95" s="18">
        <f t="shared" si="18"/>
        <v>0.26408865833529827</v>
      </c>
      <c r="N95" s="18">
        <f t="shared" si="19"/>
        <v>0.46545626031596321</v>
      </c>
      <c r="O95" s="18">
        <f t="shared" si="20"/>
        <v>0.11223767979250177</v>
      </c>
      <c r="P95" s="18">
        <f t="shared" si="21"/>
        <v>0.13204432916764913</v>
      </c>
      <c r="Q95" s="18">
        <f t="shared" si="22"/>
        <v>2.4286724829049752E-2</v>
      </c>
    </row>
    <row r="96" spans="1:17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14648</v>
      </c>
      <c r="F96" s="20">
        <v>255</v>
      </c>
      <c r="G96" s="20">
        <v>8218</v>
      </c>
      <c r="H96" s="20">
        <v>5545</v>
      </c>
      <c r="I96" s="20">
        <v>343</v>
      </c>
      <c r="J96" s="20">
        <v>91</v>
      </c>
      <c r="K96" s="20">
        <v>196</v>
      </c>
      <c r="L96" s="18">
        <f t="shared" si="17"/>
        <v>1.7408519934462043E-2</v>
      </c>
      <c r="M96" s="18">
        <f t="shared" si="18"/>
        <v>0.56103222282905518</v>
      </c>
      <c r="N96" s="18">
        <f t="shared" si="19"/>
        <v>0.37854997269251772</v>
      </c>
      <c r="O96" s="18">
        <f t="shared" si="20"/>
        <v>2.3416166029492081E-2</v>
      </c>
      <c r="P96" s="18">
        <f t="shared" si="21"/>
        <v>6.2124522119060624E-3</v>
      </c>
      <c r="Q96" s="18">
        <f t="shared" si="22"/>
        <v>1.3380666302566903E-2</v>
      </c>
    </row>
    <row r="97" spans="1:17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4540</v>
      </c>
      <c r="F97" s="20">
        <v>459</v>
      </c>
      <c r="G97" s="20">
        <v>1563</v>
      </c>
      <c r="H97" s="20">
        <v>1048</v>
      </c>
      <c r="I97" s="20">
        <v>272</v>
      </c>
      <c r="J97" s="20">
        <v>626</v>
      </c>
      <c r="K97" s="20">
        <v>572</v>
      </c>
      <c r="L97" s="18">
        <f t="shared" si="17"/>
        <v>0.10110132158590308</v>
      </c>
      <c r="M97" s="18">
        <f t="shared" si="18"/>
        <v>0.34427312775330399</v>
      </c>
      <c r="N97" s="18">
        <f t="shared" si="19"/>
        <v>0.23083700440528634</v>
      </c>
      <c r="O97" s="18">
        <f t="shared" si="20"/>
        <v>5.991189427312775E-2</v>
      </c>
      <c r="P97" s="18">
        <f t="shared" si="21"/>
        <v>0.13788546255506609</v>
      </c>
      <c r="Q97" s="18">
        <f t="shared" si="22"/>
        <v>0.12599118942731277</v>
      </c>
    </row>
    <row r="98" spans="1:17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23436</v>
      </c>
      <c r="F98" s="20">
        <v>254</v>
      </c>
      <c r="G98" s="20">
        <v>11431</v>
      </c>
      <c r="H98" s="20">
        <v>4928</v>
      </c>
      <c r="I98" s="20">
        <v>2624</v>
      </c>
      <c r="J98" s="20">
        <v>1870</v>
      </c>
      <c r="K98" s="20">
        <v>2329</v>
      </c>
      <c r="L98" s="18">
        <f t="shared" si="17"/>
        <v>1.0838026967059225E-2</v>
      </c>
      <c r="M98" s="18">
        <f t="shared" si="18"/>
        <v>0.48775388291517324</v>
      </c>
      <c r="N98" s="18">
        <f t="shared" si="19"/>
        <v>0.21027479091995221</v>
      </c>
      <c r="O98" s="18">
        <f t="shared" si="20"/>
        <v>0.11196449906127326</v>
      </c>
      <c r="P98" s="18">
        <f t="shared" si="21"/>
        <v>7.9791773340160438E-2</v>
      </c>
      <c r="Q98" s="18">
        <f t="shared" si="22"/>
        <v>9.9377026796381634E-2</v>
      </c>
    </row>
    <row r="99" spans="1:17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4057</v>
      </c>
      <c r="F99" s="20">
        <v>2177</v>
      </c>
      <c r="G99" s="20">
        <v>637</v>
      </c>
      <c r="H99" s="20">
        <v>511</v>
      </c>
      <c r="I99" s="20">
        <v>335</v>
      </c>
      <c r="J99" s="20">
        <v>271</v>
      </c>
      <c r="K99" s="20">
        <v>126</v>
      </c>
      <c r="L99" s="18">
        <f t="shared" si="17"/>
        <v>0.53660340152822283</v>
      </c>
      <c r="M99" s="18">
        <f t="shared" si="18"/>
        <v>0.15701257086517131</v>
      </c>
      <c r="N99" s="18">
        <f t="shared" si="19"/>
        <v>0.12595513926546709</v>
      </c>
      <c r="O99" s="18">
        <f t="shared" si="20"/>
        <v>8.2573330046832635E-2</v>
      </c>
      <c r="P99" s="18">
        <f t="shared" si="21"/>
        <v>6.6798126694601917E-2</v>
      </c>
      <c r="Q99" s="18">
        <f t="shared" si="22"/>
        <v>3.1057431599704213E-2</v>
      </c>
    </row>
    <row r="100" spans="1:17" s="19" customFormat="1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777</v>
      </c>
      <c r="F100" s="20">
        <v>287</v>
      </c>
      <c r="G100" s="20">
        <v>385</v>
      </c>
      <c r="H100" s="20">
        <v>35</v>
      </c>
      <c r="I100" s="20">
        <v>14</v>
      </c>
      <c r="J100" s="20">
        <v>56</v>
      </c>
      <c r="K100" s="20">
        <v>0</v>
      </c>
      <c r="L100" s="18">
        <f t="shared" si="17"/>
        <v>0.36936936936936937</v>
      </c>
      <c r="M100" s="18">
        <f t="shared" si="18"/>
        <v>0.49549549549549549</v>
      </c>
      <c r="N100" s="18">
        <f t="shared" si="19"/>
        <v>4.5045045045045043E-2</v>
      </c>
      <c r="O100" s="18">
        <f t="shared" si="20"/>
        <v>1.8018018018018018E-2</v>
      </c>
      <c r="P100" s="18">
        <f t="shared" si="21"/>
        <v>7.2072072072072071E-2</v>
      </c>
      <c r="Q100" s="18">
        <f t="shared" si="22"/>
        <v>0</v>
      </c>
    </row>
    <row r="101" spans="1:17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189</v>
      </c>
      <c r="F101" s="20">
        <v>56</v>
      </c>
      <c r="G101" s="20">
        <v>0</v>
      </c>
      <c r="H101" s="20">
        <v>0</v>
      </c>
      <c r="I101" s="20">
        <v>0</v>
      </c>
      <c r="J101" s="20">
        <v>91</v>
      </c>
      <c r="K101" s="20">
        <v>42</v>
      </c>
      <c r="L101" s="18">
        <f t="shared" si="17"/>
        <v>0.29629629629629628</v>
      </c>
      <c r="M101" s="18">
        <f t="shared" si="18"/>
        <v>0</v>
      </c>
      <c r="N101" s="18">
        <f t="shared" si="19"/>
        <v>0</v>
      </c>
      <c r="O101" s="18">
        <f t="shared" si="20"/>
        <v>0</v>
      </c>
      <c r="P101" s="18">
        <f t="shared" si="21"/>
        <v>0.48148148148148145</v>
      </c>
      <c r="Q101" s="18">
        <f t="shared" si="22"/>
        <v>0.22222222222222221</v>
      </c>
    </row>
    <row r="102" spans="1:17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1035</v>
      </c>
      <c r="F102" s="20">
        <v>42</v>
      </c>
      <c r="G102" s="20">
        <v>329</v>
      </c>
      <c r="H102" s="20">
        <v>42</v>
      </c>
      <c r="I102" s="20">
        <v>236</v>
      </c>
      <c r="J102" s="20">
        <v>237</v>
      </c>
      <c r="K102" s="20">
        <v>149</v>
      </c>
      <c r="L102" s="18">
        <f t="shared" si="17"/>
        <v>4.0579710144927533E-2</v>
      </c>
      <c r="M102" s="18">
        <f t="shared" si="18"/>
        <v>0.31787439613526569</v>
      </c>
      <c r="N102" s="18">
        <f t="shared" si="19"/>
        <v>4.0579710144927533E-2</v>
      </c>
      <c r="O102" s="18">
        <f t="shared" si="20"/>
        <v>0.22801932367149758</v>
      </c>
      <c r="P102" s="18">
        <f t="shared" si="21"/>
        <v>0.22898550724637681</v>
      </c>
      <c r="Q102" s="18">
        <f t="shared" si="22"/>
        <v>0.14396135265700483</v>
      </c>
    </row>
    <row r="103" spans="1:17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4123</v>
      </c>
      <c r="F103" s="20">
        <v>75</v>
      </c>
      <c r="G103" s="20">
        <v>1048</v>
      </c>
      <c r="H103" s="20">
        <v>294</v>
      </c>
      <c r="I103" s="20">
        <v>364</v>
      </c>
      <c r="J103" s="20">
        <v>1264</v>
      </c>
      <c r="K103" s="20">
        <v>1078</v>
      </c>
      <c r="L103" s="18">
        <f t="shared" si="17"/>
        <v>1.8190637885035169E-2</v>
      </c>
      <c r="M103" s="18">
        <f t="shared" si="18"/>
        <v>0.25418384671355809</v>
      </c>
      <c r="N103" s="18">
        <f t="shared" si="19"/>
        <v>7.1307300509337868E-2</v>
      </c>
      <c r="O103" s="18">
        <f t="shared" si="20"/>
        <v>8.8285229202037352E-2</v>
      </c>
      <c r="P103" s="18">
        <f t="shared" si="21"/>
        <v>0.3065728838224594</v>
      </c>
      <c r="Q103" s="18">
        <f t="shared" si="22"/>
        <v>0.26146010186757218</v>
      </c>
    </row>
    <row r="104" spans="1:17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1465</v>
      </c>
      <c r="F104" s="20">
        <v>664</v>
      </c>
      <c r="G104" s="20">
        <v>83</v>
      </c>
      <c r="H104" s="20">
        <v>385</v>
      </c>
      <c r="I104" s="20">
        <v>44</v>
      </c>
      <c r="J104" s="20">
        <v>88</v>
      </c>
      <c r="K104" s="20">
        <v>201</v>
      </c>
      <c r="L104" s="18">
        <f t="shared" si="17"/>
        <v>0.45324232081911264</v>
      </c>
      <c r="M104" s="18">
        <f t="shared" si="18"/>
        <v>5.665529010238908E-2</v>
      </c>
      <c r="N104" s="18">
        <f t="shared" si="19"/>
        <v>0.26279863481228671</v>
      </c>
      <c r="O104" s="18">
        <f t="shared" si="20"/>
        <v>3.0034129692832763E-2</v>
      </c>
      <c r="P104" s="18">
        <f t="shared" si="21"/>
        <v>6.0068259385665526E-2</v>
      </c>
      <c r="Q104" s="18">
        <f t="shared" si="22"/>
        <v>0.13720136518771331</v>
      </c>
    </row>
    <row r="105" spans="1:17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1059</v>
      </c>
      <c r="F105" s="20">
        <v>80</v>
      </c>
      <c r="G105" s="20">
        <v>119</v>
      </c>
      <c r="H105" s="20">
        <v>144</v>
      </c>
      <c r="I105" s="20">
        <v>13</v>
      </c>
      <c r="J105" s="20">
        <v>241</v>
      </c>
      <c r="K105" s="20">
        <v>462</v>
      </c>
      <c r="L105" s="18">
        <f t="shared" si="17"/>
        <v>7.5542965061378656E-2</v>
      </c>
      <c r="M105" s="18">
        <f t="shared" si="18"/>
        <v>0.11237016052880075</v>
      </c>
      <c r="N105" s="18">
        <f t="shared" si="19"/>
        <v>0.1359773371104816</v>
      </c>
      <c r="O105" s="18">
        <f t="shared" si="20"/>
        <v>1.2275731822474031E-2</v>
      </c>
      <c r="P105" s="18">
        <f t="shared" si="21"/>
        <v>0.22757318224740322</v>
      </c>
      <c r="Q105" s="18">
        <f t="shared" si="22"/>
        <v>0.43626062322946174</v>
      </c>
    </row>
    <row r="106" spans="1:17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1673</v>
      </c>
      <c r="F106" s="20">
        <v>75</v>
      </c>
      <c r="G106" s="20">
        <v>266</v>
      </c>
      <c r="H106" s="20">
        <v>375</v>
      </c>
      <c r="I106" s="20">
        <v>5</v>
      </c>
      <c r="J106" s="20">
        <v>337</v>
      </c>
      <c r="K106" s="20">
        <v>615</v>
      </c>
      <c r="L106" s="18">
        <f t="shared" si="17"/>
        <v>4.4829647340107588E-2</v>
      </c>
      <c r="M106" s="18">
        <f t="shared" si="18"/>
        <v>0.15899581589958159</v>
      </c>
      <c r="N106" s="18">
        <f t="shared" si="19"/>
        <v>0.22414823670053796</v>
      </c>
      <c r="O106" s="18">
        <f t="shared" si="20"/>
        <v>2.9886431560071729E-3</v>
      </c>
      <c r="P106" s="18">
        <f t="shared" si="21"/>
        <v>0.20143454871488345</v>
      </c>
      <c r="Q106" s="18">
        <f t="shared" si="22"/>
        <v>0.36760310818888225</v>
      </c>
    </row>
    <row r="107" spans="1:17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443</v>
      </c>
      <c r="F107" s="20">
        <v>0</v>
      </c>
      <c r="G107" s="20">
        <v>100</v>
      </c>
      <c r="H107" s="20">
        <v>14</v>
      </c>
      <c r="I107" s="20">
        <v>14</v>
      </c>
      <c r="J107" s="20">
        <v>134</v>
      </c>
      <c r="K107" s="20">
        <v>181</v>
      </c>
      <c r="L107" s="18">
        <f t="shared" si="17"/>
        <v>0</v>
      </c>
      <c r="M107" s="18">
        <f t="shared" si="18"/>
        <v>0.22573363431151242</v>
      </c>
      <c r="N107" s="18">
        <f t="shared" si="19"/>
        <v>3.160270880361174E-2</v>
      </c>
      <c r="O107" s="18">
        <f t="shared" si="20"/>
        <v>3.160270880361174E-2</v>
      </c>
      <c r="P107" s="18">
        <f t="shared" si="21"/>
        <v>0.30248306997742663</v>
      </c>
      <c r="Q107" s="18">
        <f t="shared" si="22"/>
        <v>0.40857787810383744</v>
      </c>
    </row>
    <row r="108" spans="1:17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437</v>
      </c>
      <c r="F108" s="20">
        <v>25</v>
      </c>
      <c r="G108" s="20">
        <v>34</v>
      </c>
      <c r="H108" s="20">
        <v>17</v>
      </c>
      <c r="I108" s="20">
        <v>30</v>
      </c>
      <c r="J108" s="20">
        <v>167</v>
      </c>
      <c r="K108" s="20">
        <v>164</v>
      </c>
      <c r="L108" s="18">
        <f t="shared" si="17"/>
        <v>5.7208237986270026E-2</v>
      </c>
      <c r="M108" s="18">
        <f t="shared" si="18"/>
        <v>7.780320366132723E-2</v>
      </c>
      <c r="N108" s="18">
        <f t="shared" si="19"/>
        <v>3.8901601830663615E-2</v>
      </c>
      <c r="O108" s="18">
        <f t="shared" si="20"/>
        <v>6.8649885583524028E-2</v>
      </c>
      <c r="P108" s="18">
        <f t="shared" si="21"/>
        <v>0.38215102974828374</v>
      </c>
      <c r="Q108" s="18">
        <f t="shared" si="22"/>
        <v>0.37528604118993136</v>
      </c>
    </row>
    <row r="109" spans="1:17" s="19" customFormat="1" outlineLevel="1" x14ac:dyDescent="0.25">
      <c r="A109" s="30"/>
      <c r="B109" s="30" t="s">
        <v>938</v>
      </c>
      <c r="C109" s="30"/>
      <c r="D109" s="30"/>
      <c r="E109" s="31">
        <f>SUBTOTAL(9,E94:E108)</f>
        <v>80683</v>
      </c>
      <c r="F109" s="31">
        <f>SUBTOTAL(9,F94:F108)</f>
        <v>5131</v>
      </c>
      <c r="G109" s="31">
        <f>SUBTOTAL(9,G94:G108)</f>
        <v>30809</v>
      </c>
      <c r="H109" s="31">
        <f>SUBTOTAL(9,H94:H108)</f>
        <v>22928</v>
      </c>
      <c r="I109" s="31">
        <f>SUBTOTAL(9,I94:I108)</f>
        <v>6513</v>
      </c>
      <c r="J109" s="31">
        <f>SUBTOTAL(9,J94:J108)</f>
        <v>7800</v>
      </c>
      <c r="K109" s="31">
        <f>SUBTOTAL(9,K94:K108)</f>
        <v>7502</v>
      </c>
      <c r="L109" s="32">
        <f t="shared" si="17"/>
        <v>6.3594561431776206E-2</v>
      </c>
      <c r="M109" s="32">
        <f t="shared" si="18"/>
        <v>0.3818524348375742</v>
      </c>
      <c r="N109" s="32">
        <f t="shared" si="19"/>
        <v>0.28417386562225005</v>
      </c>
      <c r="O109" s="32">
        <f t="shared" si="20"/>
        <v>8.0723324616090136E-2</v>
      </c>
      <c r="P109" s="32">
        <f t="shared" si="21"/>
        <v>9.6674640258790578E-2</v>
      </c>
      <c r="Q109" s="32">
        <f t="shared" si="22"/>
        <v>9.298117323351883E-2</v>
      </c>
    </row>
    <row r="110" spans="1:17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947</v>
      </c>
      <c r="F110" s="20">
        <v>341</v>
      </c>
      <c r="G110" s="20">
        <v>350</v>
      </c>
      <c r="H110" s="20">
        <v>22</v>
      </c>
      <c r="I110" s="20">
        <v>21</v>
      </c>
      <c r="J110" s="20">
        <v>91</v>
      </c>
      <c r="K110" s="20">
        <v>122</v>
      </c>
      <c r="L110" s="18">
        <f t="shared" si="17"/>
        <v>0.36008447729672649</v>
      </c>
      <c r="M110" s="18">
        <f t="shared" si="18"/>
        <v>0.36958817317845827</v>
      </c>
      <c r="N110" s="18">
        <f t="shared" si="19"/>
        <v>2.3231256599788808E-2</v>
      </c>
      <c r="O110" s="18">
        <f t="shared" si="20"/>
        <v>2.2175290390707498E-2</v>
      </c>
      <c r="P110" s="18">
        <f t="shared" si="21"/>
        <v>9.6092925026399156E-2</v>
      </c>
      <c r="Q110" s="18">
        <f t="shared" si="22"/>
        <v>0.12882787750791974</v>
      </c>
    </row>
    <row r="111" spans="1:17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44</v>
      </c>
      <c r="F111" s="20">
        <v>5</v>
      </c>
      <c r="G111" s="20">
        <v>0</v>
      </c>
      <c r="H111" s="20">
        <v>7</v>
      </c>
      <c r="I111" s="20">
        <v>32</v>
      </c>
      <c r="J111" s="20">
        <v>0</v>
      </c>
      <c r="K111" s="20">
        <v>0</v>
      </c>
      <c r="L111" s="18">
        <f t="shared" si="17"/>
        <v>0.11363636363636363</v>
      </c>
      <c r="M111" s="18">
        <f t="shared" si="18"/>
        <v>0</v>
      </c>
      <c r="N111" s="18">
        <f t="shared" si="19"/>
        <v>0.15909090909090909</v>
      </c>
      <c r="O111" s="18">
        <f t="shared" si="20"/>
        <v>0.72727272727272729</v>
      </c>
      <c r="P111" s="18">
        <f t="shared" si="21"/>
        <v>0</v>
      </c>
      <c r="Q111" s="18">
        <f t="shared" si="22"/>
        <v>0</v>
      </c>
    </row>
    <row r="112" spans="1:17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191</v>
      </c>
      <c r="F112" s="20">
        <v>35</v>
      </c>
      <c r="G112" s="20">
        <v>49</v>
      </c>
      <c r="H112" s="20">
        <v>0</v>
      </c>
      <c r="I112" s="20">
        <v>0</v>
      </c>
      <c r="J112" s="20">
        <v>21</v>
      </c>
      <c r="K112" s="20">
        <v>86</v>
      </c>
      <c r="L112" s="18">
        <f t="shared" si="17"/>
        <v>0.18324607329842932</v>
      </c>
      <c r="M112" s="18">
        <f t="shared" si="18"/>
        <v>0.25654450261780104</v>
      </c>
      <c r="N112" s="18">
        <f t="shared" si="19"/>
        <v>0</v>
      </c>
      <c r="O112" s="18">
        <f t="shared" si="20"/>
        <v>0</v>
      </c>
      <c r="P112" s="18">
        <f t="shared" si="21"/>
        <v>0.1099476439790576</v>
      </c>
      <c r="Q112" s="18">
        <f t="shared" si="22"/>
        <v>0.45026178010471202</v>
      </c>
    </row>
    <row r="113" spans="1:17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490</v>
      </c>
      <c r="F113" s="20">
        <v>90</v>
      </c>
      <c r="G113" s="20">
        <v>68</v>
      </c>
      <c r="H113" s="20">
        <v>64</v>
      </c>
      <c r="I113" s="20">
        <v>14</v>
      </c>
      <c r="J113" s="20">
        <v>148</v>
      </c>
      <c r="K113" s="20">
        <v>106</v>
      </c>
      <c r="L113" s="18">
        <f t="shared" si="17"/>
        <v>0.18367346938775511</v>
      </c>
      <c r="M113" s="18">
        <f t="shared" si="18"/>
        <v>0.13877551020408163</v>
      </c>
      <c r="N113" s="18">
        <f t="shared" si="19"/>
        <v>0.1306122448979592</v>
      </c>
      <c r="O113" s="18">
        <f t="shared" si="20"/>
        <v>2.8571428571428571E-2</v>
      </c>
      <c r="P113" s="18">
        <f t="shared" si="21"/>
        <v>0.30204081632653063</v>
      </c>
      <c r="Q113" s="18">
        <f t="shared" si="22"/>
        <v>0.21632653061224491</v>
      </c>
    </row>
    <row r="114" spans="1:17" s="19" customFormat="1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2055</v>
      </c>
      <c r="F114" s="20">
        <v>221</v>
      </c>
      <c r="G114" s="20">
        <v>743</v>
      </c>
      <c r="H114" s="20">
        <v>253</v>
      </c>
      <c r="I114" s="20">
        <v>332</v>
      </c>
      <c r="J114" s="20">
        <v>140</v>
      </c>
      <c r="K114" s="20">
        <v>366</v>
      </c>
      <c r="L114" s="18">
        <f t="shared" si="17"/>
        <v>0.10754257907542579</v>
      </c>
      <c r="M114" s="18">
        <f t="shared" si="18"/>
        <v>0.36155717761557177</v>
      </c>
      <c r="N114" s="18">
        <f t="shared" si="19"/>
        <v>0.12311435523114356</v>
      </c>
      <c r="O114" s="18">
        <f t="shared" si="20"/>
        <v>0.16155717761557178</v>
      </c>
      <c r="P114" s="18">
        <f t="shared" si="21"/>
        <v>6.8126520681265207E-2</v>
      </c>
      <c r="Q114" s="18">
        <f t="shared" si="22"/>
        <v>0.17810218978102191</v>
      </c>
    </row>
    <row r="115" spans="1:17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28</v>
      </c>
      <c r="F115" s="20">
        <v>7</v>
      </c>
      <c r="G115" s="20">
        <v>14</v>
      </c>
      <c r="H115" s="20">
        <v>7</v>
      </c>
      <c r="I115" s="20">
        <v>0</v>
      </c>
      <c r="J115" s="20">
        <v>0</v>
      </c>
      <c r="K115" s="20">
        <v>0</v>
      </c>
      <c r="L115" s="18">
        <f t="shared" si="17"/>
        <v>0.25</v>
      </c>
      <c r="M115" s="18">
        <f t="shared" si="18"/>
        <v>0.5</v>
      </c>
      <c r="N115" s="18">
        <f t="shared" si="19"/>
        <v>0.25</v>
      </c>
      <c r="O115" s="18">
        <f t="shared" si="20"/>
        <v>0</v>
      </c>
      <c r="P115" s="18">
        <f t="shared" si="21"/>
        <v>0</v>
      </c>
      <c r="Q115" s="18">
        <f t="shared" si="22"/>
        <v>0</v>
      </c>
    </row>
    <row r="116" spans="1:17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22</v>
      </c>
      <c r="F116" s="20">
        <v>0</v>
      </c>
      <c r="G116" s="20">
        <v>8</v>
      </c>
      <c r="H116" s="20">
        <v>0</v>
      </c>
      <c r="I116" s="20">
        <v>1</v>
      </c>
      <c r="J116" s="20">
        <v>10</v>
      </c>
      <c r="K116" s="20">
        <v>3</v>
      </c>
      <c r="L116" s="18">
        <f t="shared" si="17"/>
        <v>0</v>
      </c>
      <c r="M116" s="18">
        <f t="shared" si="18"/>
        <v>0.36363636363636365</v>
      </c>
      <c r="N116" s="18">
        <f t="shared" si="19"/>
        <v>0</v>
      </c>
      <c r="O116" s="18">
        <f t="shared" si="20"/>
        <v>4.5454545454545456E-2</v>
      </c>
      <c r="P116" s="18">
        <f t="shared" si="21"/>
        <v>0.45454545454545453</v>
      </c>
      <c r="Q116" s="18">
        <f t="shared" si="22"/>
        <v>0.13636363636363635</v>
      </c>
    </row>
    <row r="117" spans="1:17" s="19" customFormat="1" outlineLevel="1" x14ac:dyDescent="0.25">
      <c r="A117" s="30"/>
      <c r="B117" s="30" t="s">
        <v>939</v>
      </c>
      <c r="C117" s="30"/>
      <c r="D117" s="30"/>
      <c r="E117" s="31">
        <f>SUBTOTAL(9,E110:E116)</f>
        <v>3777</v>
      </c>
      <c r="F117" s="31">
        <f>SUBTOTAL(9,F110:F116)</f>
        <v>699</v>
      </c>
      <c r="G117" s="31">
        <f>SUBTOTAL(9,G110:G116)</f>
        <v>1232</v>
      </c>
      <c r="H117" s="31">
        <f>SUBTOTAL(9,H110:H116)</f>
        <v>353</v>
      </c>
      <c r="I117" s="31">
        <f>SUBTOTAL(9,I110:I116)</f>
        <v>400</v>
      </c>
      <c r="J117" s="31">
        <f>SUBTOTAL(9,J110:J116)</f>
        <v>410</v>
      </c>
      <c r="K117" s="31">
        <f>SUBTOTAL(9,K110:K116)</f>
        <v>683</v>
      </c>
      <c r="L117" s="32">
        <f t="shared" si="17"/>
        <v>0.18506751389992057</v>
      </c>
      <c r="M117" s="32">
        <f t="shared" si="18"/>
        <v>0.32618480275350809</v>
      </c>
      <c r="N117" s="32">
        <f t="shared" si="19"/>
        <v>9.3460418321419117E-2</v>
      </c>
      <c r="O117" s="32">
        <f t="shared" si="20"/>
        <v>0.10590415673815197</v>
      </c>
      <c r="P117" s="32">
        <f t="shared" si="21"/>
        <v>0.10855176065660577</v>
      </c>
      <c r="Q117" s="32">
        <f t="shared" si="22"/>
        <v>0.18083134763039449</v>
      </c>
    </row>
    <row r="118" spans="1:17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2189</v>
      </c>
      <c r="F118" s="20">
        <v>511</v>
      </c>
      <c r="G118" s="20">
        <v>364</v>
      </c>
      <c r="H118" s="20">
        <v>413</v>
      </c>
      <c r="I118" s="20">
        <v>574</v>
      </c>
      <c r="J118" s="20">
        <v>196</v>
      </c>
      <c r="K118" s="20">
        <v>131</v>
      </c>
      <c r="L118" s="18">
        <f t="shared" si="17"/>
        <v>0.23343992690726359</v>
      </c>
      <c r="M118" s="18">
        <f t="shared" si="18"/>
        <v>0.16628597533120146</v>
      </c>
      <c r="N118" s="18">
        <f t="shared" si="19"/>
        <v>0.1886706258565555</v>
      </c>
      <c r="O118" s="18">
        <f t="shared" si="20"/>
        <v>0.26222019186843309</v>
      </c>
      <c r="P118" s="18">
        <f t="shared" si="21"/>
        <v>8.9538602101416176E-2</v>
      </c>
      <c r="Q118" s="18">
        <f t="shared" si="22"/>
        <v>5.9844677935130194E-2</v>
      </c>
    </row>
    <row r="119" spans="1:17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18">
        <f t="shared" si="17"/>
        <v>0</v>
      </c>
      <c r="M119" s="18">
        <f t="shared" si="18"/>
        <v>0</v>
      </c>
      <c r="N119" s="18">
        <f t="shared" si="19"/>
        <v>0</v>
      </c>
      <c r="O119" s="18">
        <f t="shared" si="20"/>
        <v>0</v>
      </c>
      <c r="P119" s="18">
        <f t="shared" si="21"/>
        <v>0</v>
      </c>
      <c r="Q119" s="18">
        <f t="shared" si="22"/>
        <v>0</v>
      </c>
    </row>
    <row r="120" spans="1:17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104</v>
      </c>
      <c r="F120" s="20">
        <v>10</v>
      </c>
      <c r="G120" s="20">
        <v>14</v>
      </c>
      <c r="H120" s="20">
        <v>28</v>
      </c>
      <c r="I120" s="20">
        <v>31</v>
      </c>
      <c r="J120" s="20">
        <v>0</v>
      </c>
      <c r="K120" s="20">
        <v>21</v>
      </c>
      <c r="L120" s="18">
        <f t="shared" si="17"/>
        <v>9.6153846153846159E-2</v>
      </c>
      <c r="M120" s="18">
        <f t="shared" si="18"/>
        <v>0.13461538461538461</v>
      </c>
      <c r="N120" s="18">
        <f t="shared" si="19"/>
        <v>0.26923076923076922</v>
      </c>
      <c r="O120" s="18">
        <f t="shared" si="20"/>
        <v>0.29807692307692307</v>
      </c>
      <c r="P120" s="18">
        <f t="shared" si="21"/>
        <v>0</v>
      </c>
      <c r="Q120" s="18">
        <f t="shared" si="22"/>
        <v>0.20192307692307693</v>
      </c>
    </row>
    <row r="121" spans="1:17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1402</v>
      </c>
      <c r="F121" s="20">
        <v>423</v>
      </c>
      <c r="G121" s="20">
        <v>126</v>
      </c>
      <c r="H121" s="20">
        <v>217</v>
      </c>
      <c r="I121" s="20">
        <v>210</v>
      </c>
      <c r="J121" s="20">
        <v>119</v>
      </c>
      <c r="K121" s="20">
        <v>307</v>
      </c>
      <c r="L121" s="18">
        <f t="shared" si="17"/>
        <v>0.30171184022824538</v>
      </c>
      <c r="M121" s="18">
        <f t="shared" si="18"/>
        <v>8.98716119828816E-2</v>
      </c>
      <c r="N121" s="18">
        <f t="shared" si="19"/>
        <v>0.15477888730385164</v>
      </c>
      <c r="O121" s="18">
        <f t="shared" si="20"/>
        <v>0.14978601997146934</v>
      </c>
      <c r="P121" s="18">
        <f t="shared" si="21"/>
        <v>8.4878744650499285E-2</v>
      </c>
      <c r="Q121" s="18">
        <f t="shared" si="22"/>
        <v>0.21897289586305277</v>
      </c>
    </row>
    <row r="122" spans="1:17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977</v>
      </c>
      <c r="F122" s="20">
        <v>185</v>
      </c>
      <c r="G122" s="20">
        <v>91</v>
      </c>
      <c r="H122" s="20">
        <v>150</v>
      </c>
      <c r="I122" s="20">
        <v>136</v>
      </c>
      <c r="J122" s="20">
        <v>149</v>
      </c>
      <c r="K122" s="20">
        <v>266</v>
      </c>
      <c r="L122" s="18">
        <f t="shared" si="17"/>
        <v>0.18935516888433981</v>
      </c>
      <c r="M122" s="18">
        <f t="shared" si="18"/>
        <v>9.3142272262026607E-2</v>
      </c>
      <c r="N122" s="18">
        <f t="shared" si="19"/>
        <v>0.15353121801432959</v>
      </c>
      <c r="O122" s="18">
        <f t="shared" si="20"/>
        <v>0.13920163766632548</v>
      </c>
      <c r="P122" s="18">
        <f t="shared" si="21"/>
        <v>0.15250767656090072</v>
      </c>
      <c r="Q122" s="18">
        <f t="shared" si="22"/>
        <v>0.27226202661207777</v>
      </c>
    </row>
    <row r="123" spans="1:17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295</v>
      </c>
      <c r="F123" s="20">
        <v>105</v>
      </c>
      <c r="G123" s="20">
        <v>49</v>
      </c>
      <c r="H123" s="20">
        <v>98</v>
      </c>
      <c r="I123" s="20">
        <v>14</v>
      </c>
      <c r="J123" s="20">
        <v>14</v>
      </c>
      <c r="K123" s="20">
        <v>15</v>
      </c>
      <c r="L123" s="18">
        <f t="shared" si="17"/>
        <v>0.3559322033898305</v>
      </c>
      <c r="M123" s="18">
        <f t="shared" si="18"/>
        <v>0.16610169491525423</v>
      </c>
      <c r="N123" s="18">
        <f t="shared" si="19"/>
        <v>0.33220338983050846</v>
      </c>
      <c r="O123" s="18">
        <f t="shared" si="20"/>
        <v>4.7457627118644069E-2</v>
      </c>
      <c r="P123" s="18">
        <f t="shared" si="21"/>
        <v>4.7457627118644069E-2</v>
      </c>
      <c r="Q123" s="18">
        <f t="shared" si="22"/>
        <v>5.0847457627118647E-2</v>
      </c>
    </row>
    <row r="124" spans="1:17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18">
        <f t="shared" si="17"/>
        <v>0</v>
      </c>
      <c r="M124" s="18">
        <f t="shared" si="18"/>
        <v>0</v>
      </c>
      <c r="N124" s="18">
        <f t="shared" si="19"/>
        <v>0</v>
      </c>
      <c r="O124" s="18">
        <f t="shared" si="20"/>
        <v>0</v>
      </c>
      <c r="P124" s="18">
        <f t="shared" si="21"/>
        <v>0</v>
      </c>
      <c r="Q124" s="18">
        <f t="shared" si="22"/>
        <v>0</v>
      </c>
    </row>
    <row r="125" spans="1:17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177</v>
      </c>
      <c r="F125" s="20">
        <v>0</v>
      </c>
      <c r="G125" s="20">
        <v>0</v>
      </c>
      <c r="H125" s="20">
        <v>0</v>
      </c>
      <c r="I125" s="20">
        <v>0</v>
      </c>
      <c r="J125" s="20">
        <v>7</v>
      </c>
      <c r="K125" s="20">
        <v>170</v>
      </c>
      <c r="L125" s="18">
        <f t="shared" si="17"/>
        <v>0</v>
      </c>
      <c r="M125" s="18">
        <f t="shared" si="18"/>
        <v>0</v>
      </c>
      <c r="N125" s="18">
        <f t="shared" si="19"/>
        <v>0</v>
      </c>
      <c r="O125" s="18">
        <f t="shared" si="20"/>
        <v>0</v>
      </c>
      <c r="P125" s="18">
        <f t="shared" si="21"/>
        <v>3.954802259887006E-2</v>
      </c>
      <c r="Q125" s="18">
        <f t="shared" si="22"/>
        <v>0.96045197740112997</v>
      </c>
    </row>
    <row r="126" spans="1:17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15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15</v>
      </c>
      <c r="L126" s="18">
        <f t="shared" si="17"/>
        <v>0</v>
      </c>
      <c r="M126" s="18">
        <f t="shared" si="18"/>
        <v>0</v>
      </c>
      <c r="N126" s="18">
        <f t="shared" si="19"/>
        <v>0</v>
      </c>
      <c r="O126" s="18">
        <f t="shared" si="20"/>
        <v>0</v>
      </c>
      <c r="P126" s="18">
        <f t="shared" si="21"/>
        <v>0</v>
      </c>
      <c r="Q126" s="18">
        <f t="shared" si="22"/>
        <v>1</v>
      </c>
    </row>
    <row r="127" spans="1:17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685</v>
      </c>
      <c r="F127" s="20">
        <v>420</v>
      </c>
      <c r="G127" s="20">
        <v>154</v>
      </c>
      <c r="H127" s="20">
        <v>77</v>
      </c>
      <c r="I127" s="20">
        <v>21</v>
      </c>
      <c r="J127" s="20">
        <v>0</v>
      </c>
      <c r="K127" s="20">
        <v>13</v>
      </c>
      <c r="L127" s="18">
        <f t="shared" si="17"/>
        <v>0.61313868613138689</v>
      </c>
      <c r="M127" s="18">
        <f t="shared" si="18"/>
        <v>0.22481751824817517</v>
      </c>
      <c r="N127" s="18">
        <f t="shared" si="19"/>
        <v>0.11240875912408758</v>
      </c>
      <c r="O127" s="18">
        <f t="shared" si="20"/>
        <v>3.0656934306569343E-2</v>
      </c>
      <c r="P127" s="18">
        <f t="shared" si="21"/>
        <v>0</v>
      </c>
      <c r="Q127" s="18">
        <f t="shared" si="22"/>
        <v>1.8978102189781021E-2</v>
      </c>
    </row>
    <row r="128" spans="1:17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18">
        <f t="shared" si="17"/>
        <v>0</v>
      </c>
      <c r="M128" s="18">
        <f t="shared" si="18"/>
        <v>0</v>
      </c>
      <c r="N128" s="18">
        <f t="shared" si="19"/>
        <v>0</v>
      </c>
      <c r="O128" s="18">
        <f t="shared" si="20"/>
        <v>0</v>
      </c>
      <c r="P128" s="18">
        <f t="shared" si="21"/>
        <v>0</v>
      </c>
      <c r="Q128" s="18">
        <f t="shared" si="22"/>
        <v>0</v>
      </c>
    </row>
    <row r="129" spans="1:17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91</v>
      </c>
      <c r="F129" s="20">
        <v>0</v>
      </c>
      <c r="G129" s="20">
        <v>0</v>
      </c>
      <c r="H129" s="20">
        <v>0</v>
      </c>
      <c r="I129" s="20">
        <v>42</v>
      </c>
      <c r="J129" s="20">
        <v>35</v>
      </c>
      <c r="K129" s="20">
        <v>14</v>
      </c>
      <c r="L129" s="18">
        <f t="shared" si="17"/>
        <v>0</v>
      </c>
      <c r="M129" s="18">
        <f t="shared" si="18"/>
        <v>0</v>
      </c>
      <c r="N129" s="18">
        <f t="shared" si="19"/>
        <v>0</v>
      </c>
      <c r="O129" s="18">
        <f t="shared" si="20"/>
        <v>0.46153846153846156</v>
      </c>
      <c r="P129" s="18">
        <f t="shared" si="21"/>
        <v>0.38461538461538464</v>
      </c>
      <c r="Q129" s="18">
        <f t="shared" si="22"/>
        <v>0.15384615384615385</v>
      </c>
    </row>
    <row r="130" spans="1:17" s="19" customFormat="1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18">
        <f t="shared" si="17"/>
        <v>0</v>
      </c>
      <c r="M130" s="18">
        <f t="shared" si="18"/>
        <v>0</v>
      </c>
      <c r="N130" s="18">
        <f t="shared" si="19"/>
        <v>0</v>
      </c>
      <c r="O130" s="18">
        <f t="shared" si="20"/>
        <v>0</v>
      </c>
      <c r="P130" s="18">
        <f t="shared" si="21"/>
        <v>0</v>
      </c>
      <c r="Q130" s="18">
        <f t="shared" si="22"/>
        <v>0</v>
      </c>
    </row>
    <row r="131" spans="1:17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16</v>
      </c>
      <c r="F131" s="20">
        <v>0</v>
      </c>
      <c r="G131" s="20">
        <v>7</v>
      </c>
      <c r="H131" s="20">
        <v>0</v>
      </c>
      <c r="I131" s="20">
        <v>0</v>
      </c>
      <c r="J131" s="20">
        <v>7</v>
      </c>
      <c r="K131" s="20">
        <v>2</v>
      </c>
      <c r="L131" s="18">
        <f t="shared" si="17"/>
        <v>0</v>
      </c>
      <c r="M131" s="18">
        <f t="shared" si="18"/>
        <v>0.4375</v>
      </c>
      <c r="N131" s="18">
        <f t="shared" si="19"/>
        <v>0</v>
      </c>
      <c r="O131" s="18">
        <f t="shared" si="20"/>
        <v>0</v>
      </c>
      <c r="P131" s="18">
        <f t="shared" si="21"/>
        <v>0.4375</v>
      </c>
      <c r="Q131" s="18">
        <f t="shared" si="22"/>
        <v>0.125</v>
      </c>
    </row>
    <row r="132" spans="1:17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280</v>
      </c>
      <c r="F132" s="20">
        <v>56</v>
      </c>
      <c r="G132" s="20">
        <v>35</v>
      </c>
      <c r="H132" s="20">
        <v>42</v>
      </c>
      <c r="I132" s="20">
        <v>126</v>
      </c>
      <c r="J132" s="20">
        <v>21</v>
      </c>
      <c r="K132" s="20">
        <v>0</v>
      </c>
      <c r="L132" s="18">
        <f t="shared" si="17"/>
        <v>0.2</v>
      </c>
      <c r="M132" s="18">
        <f t="shared" si="18"/>
        <v>0.125</v>
      </c>
      <c r="N132" s="18">
        <f t="shared" si="19"/>
        <v>0.15</v>
      </c>
      <c r="O132" s="18">
        <f t="shared" si="20"/>
        <v>0.45</v>
      </c>
      <c r="P132" s="18">
        <f t="shared" si="21"/>
        <v>7.4999999999999997E-2</v>
      </c>
      <c r="Q132" s="18">
        <f t="shared" si="22"/>
        <v>0</v>
      </c>
    </row>
    <row r="133" spans="1:17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139</v>
      </c>
      <c r="F133" s="20">
        <v>61</v>
      </c>
      <c r="G133" s="20">
        <v>22</v>
      </c>
      <c r="H133" s="20">
        <v>21</v>
      </c>
      <c r="I133" s="20">
        <v>35</v>
      </c>
      <c r="J133" s="20">
        <v>0</v>
      </c>
      <c r="K133" s="20">
        <v>0</v>
      </c>
      <c r="L133" s="18">
        <f t="shared" si="17"/>
        <v>0.43884892086330934</v>
      </c>
      <c r="M133" s="18">
        <f t="shared" si="18"/>
        <v>0.15827338129496402</v>
      </c>
      <c r="N133" s="18">
        <f t="shared" si="19"/>
        <v>0.15107913669064749</v>
      </c>
      <c r="O133" s="18">
        <f t="shared" si="20"/>
        <v>0.25179856115107913</v>
      </c>
      <c r="P133" s="18">
        <f t="shared" si="21"/>
        <v>0</v>
      </c>
      <c r="Q133" s="18">
        <f t="shared" si="22"/>
        <v>0</v>
      </c>
    </row>
    <row r="134" spans="1:17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18">
        <f t="shared" si="17"/>
        <v>0</v>
      </c>
      <c r="M134" s="18">
        <f t="shared" si="18"/>
        <v>0</v>
      </c>
      <c r="N134" s="18">
        <f t="shared" si="19"/>
        <v>0</v>
      </c>
      <c r="O134" s="18">
        <f t="shared" si="20"/>
        <v>0</v>
      </c>
      <c r="P134" s="18">
        <f t="shared" si="21"/>
        <v>0</v>
      </c>
      <c r="Q134" s="18">
        <f t="shared" si="22"/>
        <v>0</v>
      </c>
    </row>
    <row r="135" spans="1:17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18">
        <f t="shared" si="17"/>
        <v>0</v>
      </c>
      <c r="M135" s="18">
        <f t="shared" si="18"/>
        <v>0</v>
      </c>
      <c r="N135" s="18">
        <f t="shared" si="19"/>
        <v>0</v>
      </c>
      <c r="O135" s="18">
        <f t="shared" si="20"/>
        <v>0</v>
      </c>
      <c r="P135" s="18">
        <f t="shared" si="21"/>
        <v>0</v>
      </c>
      <c r="Q135" s="18">
        <f t="shared" si="22"/>
        <v>0</v>
      </c>
    </row>
    <row r="136" spans="1:17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18">
        <f t="shared" si="17"/>
        <v>0</v>
      </c>
      <c r="M136" s="18">
        <f t="shared" si="18"/>
        <v>0</v>
      </c>
      <c r="N136" s="18">
        <f t="shared" si="19"/>
        <v>0</v>
      </c>
      <c r="O136" s="18">
        <f t="shared" si="20"/>
        <v>0</v>
      </c>
      <c r="P136" s="18">
        <f t="shared" si="21"/>
        <v>0</v>
      </c>
      <c r="Q136" s="18">
        <f t="shared" si="22"/>
        <v>0</v>
      </c>
    </row>
    <row r="137" spans="1:17" s="19" customFormat="1" outlineLevel="1" x14ac:dyDescent="0.25">
      <c r="A137" s="30"/>
      <c r="B137" s="30" t="s">
        <v>940</v>
      </c>
      <c r="C137" s="30"/>
      <c r="D137" s="30"/>
      <c r="E137" s="31">
        <f>SUBTOTAL(9,E118:E136)</f>
        <v>6370</v>
      </c>
      <c r="F137" s="31">
        <f>SUBTOTAL(9,F118:F136)</f>
        <v>1771</v>
      </c>
      <c r="G137" s="31">
        <f>SUBTOTAL(9,G118:G136)</f>
        <v>862</v>
      </c>
      <c r="H137" s="31">
        <f>SUBTOTAL(9,H118:H136)</f>
        <v>1046</v>
      </c>
      <c r="I137" s="31">
        <f>SUBTOTAL(9,I118:I136)</f>
        <v>1189</v>
      </c>
      <c r="J137" s="31">
        <f>SUBTOTAL(9,J118:J136)</f>
        <v>548</v>
      </c>
      <c r="K137" s="31">
        <f>SUBTOTAL(9,K118:K136)</f>
        <v>954</v>
      </c>
      <c r="L137" s="32">
        <f t="shared" si="17"/>
        <v>0.27802197802197803</v>
      </c>
      <c r="M137" s="32">
        <f t="shared" si="18"/>
        <v>0.13532182103610674</v>
      </c>
      <c r="N137" s="32">
        <f t="shared" si="19"/>
        <v>0.16420722135007848</v>
      </c>
      <c r="O137" s="32">
        <f t="shared" si="20"/>
        <v>0.18665620094191523</v>
      </c>
      <c r="P137" s="32">
        <f t="shared" si="21"/>
        <v>8.6028257456828891E-2</v>
      </c>
      <c r="Q137" s="32">
        <f t="shared" si="22"/>
        <v>0.14976452119309261</v>
      </c>
    </row>
    <row r="138" spans="1:17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882</v>
      </c>
      <c r="F138" s="20">
        <v>343</v>
      </c>
      <c r="G138" s="20">
        <v>280</v>
      </c>
      <c r="H138" s="20">
        <v>112</v>
      </c>
      <c r="I138" s="20">
        <v>28</v>
      </c>
      <c r="J138" s="20">
        <v>21</v>
      </c>
      <c r="K138" s="20">
        <v>98</v>
      </c>
      <c r="L138" s="18">
        <f t="shared" si="17"/>
        <v>0.3888888888888889</v>
      </c>
      <c r="M138" s="18">
        <f t="shared" si="18"/>
        <v>0.31746031746031744</v>
      </c>
      <c r="N138" s="18">
        <f t="shared" si="19"/>
        <v>0.12698412698412698</v>
      </c>
      <c r="O138" s="18">
        <f t="shared" si="20"/>
        <v>3.1746031746031744E-2</v>
      </c>
      <c r="P138" s="18">
        <f t="shared" si="21"/>
        <v>2.3809523809523808E-2</v>
      </c>
      <c r="Q138" s="18">
        <f t="shared" si="22"/>
        <v>0.1111111111111111</v>
      </c>
    </row>
    <row r="139" spans="1:17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420</v>
      </c>
      <c r="F139" s="20">
        <v>210</v>
      </c>
      <c r="G139" s="20">
        <v>98</v>
      </c>
      <c r="H139" s="20">
        <v>42</v>
      </c>
      <c r="I139" s="20">
        <v>14</v>
      </c>
      <c r="J139" s="20">
        <v>0</v>
      </c>
      <c r="K139" s="20">
        <v>56</v>
      </c>
      <c r="L139" s="18">
        <f t="shared" si="17"/>
        <v>0.5</v>
      </c>
      <c r="M139" s="18">
        <f t="shared" si="18"/>
        <v>0.23333333333333334</v>
      </c>
      <c r="N139" s="18">
        <f t="shared" si="19"/>
        <v>0.1</v>
      </c>
      <c r="O139" s="18">
        <f t="shared" si="20"/>
        <v>3.3333333333333333E-2</v>
      </c>
      <c r="P139" s="18">
        <f t="shared" si="21"/>
        <v>0</v>
      </c>
      <c r="Q139" s="18">
        <f t="shared" si="22"/>
        <v>0.13333333333333333</v>
      </c>
    </row>
    <row r="140" spans="1:17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1214</v>
      </c>
      <c r="F140" s="20">
        <v>176</v>
      </c>
      <c r="G140" s="20">
        <v>329</v>
      </c>
      <c r="H140" s="20">
        <v>378</v>
      </c>
      <c r="I140" s="20">
        <v>331</v>
      </c>
      <c r="J140" s="20">
        <v>0</v>
      </c>
      <c r="K140" s="20">
        <v>0</v>
      </c>
      <c r="L140" s="18">
        <f t="shared" si="17"/>
        <v>0.14497528830313014</v>
      </c>
      <c r="M140" s="18">
        <f t="shared" si="18"/>
        <v>0.27100494233937394</v>
      </c>
      <c r="N140" s="18">
        <f t="shared" si="19"/>
        <v>0.3113673805601318</v>
      </c>
      <c r="O140" s="18">
        <f t="shared" si="20"/>
        <v>0.27265238879736409</v>
      </c>
      <c r="P140" s="18">
        <f t="shared" si="21"/>
        <v>0</v>
      </c>
      <c r="Q140" s="18">
        <f t="shared" si="22"/>
        <v>0</v>
      </c>
    </row>
    <row r="141" spans="1:17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863</v>
      </c>
      <c r="F141" s="20">
        <v>246</v>
      </c>
      <c r="G141" s="20">
        <v>257</v>
      </c>
      <c r="H141" s="20">
        <v>203</v>
      </c>
      <c r="I141" s="20">
        <v>147</v>
      </c>
      <c r="J141" s="20">
        <v>0</v>
      </c>
      <c r="K141" s="20">
        <v>10</v>
      </c>
      <c r="L141" s="18">
        <f t="shared" si="17"/>
        <v>0.2850521436848204</v>
      </c>
      <c r="M141" s="18">
        <f t="shared" si="18"/>
        <v>0.29779837775202783</v>
      </c>
      <c r="N141" s="18">
        <f t="shared" si="19"/>
        <v>0.23522595596755505</v>
      </c>
      <c r="O141" s="18">
        <f t="shared" si="20"/>
        <v>0.17033603707995365</v>
      </c>
      <c r="P141" s="18">
        <f t="shared" si="21"/>
        <v>0</v>
      </c>
      <c r="Q141" s="18">
        <f t="shared" si="22"/>
        <v>1.1587485515643106E-2</v>
      </c>
    </row>
    <row r="142" spans="1:17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1324</v>
      </c>
      <c r="F142" s="20">
        <v>183</v>
      </c>
      <c r="G142" s="20">
        <v>497</v>
      </c>
      <c r="H142" s="20">
        <v>294</v>
      </c>
      <c r="I142" s="20">
        <v>294</v>
      </c>
      <c r="J142" s="20">
        <v>0</v>
      </c>
      <c r="K142" s="20">
        <v>56</v>
      </c>
      <c r="L142" s="18">
        <f t="shared" si="17"/>
        <v>0.13821752265861026</v>
      </c>
      <c r="M142" s="18">
        <f t="shared" si="18"/>
        <v>0.37537764350453173</v>
      </c>
      <c r="N142" s="18">
        <f t="shared" si="19"/>
        <v>0.22205438066465258</v>
      </c>
      <c r="O142" s="18">
        <f t="shared" si="20"/>
        <v>0.22205438066465258</v>
      </c>
      <c r="P142" s="18">
        <f t="shared" si="21"/>
        <v>0</v>
      </c>
      <c r="Q142" s="18">
        <f t="shared" si="22"/>
        <v>4.2296072507552872E-2</v>
      </c>
    </row>
    <row r="143" spans="1:17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44</v>
      </c>
      <c r="F143" s="20">
        <v>23</v>
      </c>
      <c r="G143" s="20">
        <v>14</v>
      </c>
      <c r="H143" s="20">
        <v>7</v>
      </c>
      <c r="I143" s="20">
        <v>0</v>
      </c>
      <c r="J143" s="20">
        <v>0</v>
      </c>
      <c r="K143" s="20">
        <v>0</v>
      </c>
      <c r="L143" s="18">
        <f t="shared" si="17"/>
        <v>0.52272727272727271</v>
      </c>
      <c r="M143" s="18">
        <f t="shared" si="18"/>
        <v>0.31818181818181818</v>
      </c>
      <c r="N143" s="18">
        <f t="shared" si="19"/>
        <v>0.15909090909090909</v>
      </c>
      <c r="O143" s="18">
        <f t="shared" si="20"/>
        <v>0</v>
      </c>
      <c r="P143" s="18">
        <f t="shared" si="21"/>
        <v>0</v>
      </c>
      <c r="Q143" s="18">
        <f t="shared" si="22"/>
        <v>0</v>
      </c>
    </row>
    <row r="144" spans="1:17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1305</v>
      </c>
      <c r="F144" s="20">
        <v>479</v>
      </c>
      <c r="G144" s="20">
        <v>147</v>
      </c>
      <c r="H144" s="20">
        <v>189</v>
      </c>
      <c r="I144" s="20">
        <v>168</v>
      </c>
      <c r="J144" s="20">
        <v>0</v>
      </c>
      <c r="K144" s="20">
        <v>322</v>
      </c>
      <c r="L144" s="18">
        <f t="shared" si="17"/>
        <v>0.36704980842911877</v>
      </c>
      <c r="M144" s="18">
        <f t="shared" si="18"/>
        <v>0.11264367816091954</v>
      </c>
      <c r="N144" s="18">
        <f t="shared" si="19"/>
        <v>0.14482758620689656</v>
      </c>
      <c r="O144" s="18">
        <f t="shared" si="20"/>
        <v>0.12873563218390804</v>
      </c>
      <c r="P144" s="18">
        <f t="shared" si="21"/>
        <v>0</v>
      </c>
      <c r="Q144" s="18">
        <f t="shared" si="22"/>
        <v>0.24674329501915709</v>
      </c>
    </row>
    <row r="145" spans="1:17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381</v>
      </c>
      <c r="F145" s="20">
        <v>66</v>
      </c>
      <c r="G145" s="20">
        <v>161</v>
      </c>
      <c r="H145" s="20">
        <v>105</v>
      </c>
      <c r="I145" s="20">
        <v>49</v>
      </c>
      <c r="J145" s="20">
        <v>0</v>
      </c>
      <c r="K145" s="20">
        <v>0</v>
      </c>
      <c r="L145" s="18">
        <f t="shared" si="17"/>
        <v>0.17322834645669291</v>
      </c>
      <c r="M145" s="18">
        <f t="shared" si="18"/>
        <v>0.4225721784776903</v>
      </c>
      <c r="N145" s="18">
        <f t="shared" si="19"/>
        <v>0.27559055118110237</v>
      </c>
      <c r="O145" s="18">
        <f t="shared" si="20"/>
        <v>0.12860892388451445</v>
      </c>
      <c r="P145" s="18">
        <f t="shared" si="21"/>
        <v>0</v>
      </c>
      <c r="Q145" s="18">
        <f t="shared" si="22"/>
        <v>0</v>
      </c>
    </row>
    <row r="146" spans="1:17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1134</v>
      </c>
      <c r="F146" s="20">
        <v>476</v>
      </c>
      <c r="G146" s="20">
        <v>196</v>
      </c>
      <c r="H146" s="20">
        <v>196</v>
      </c>
      <c r="I146" s="20">
        <v>203</v>
      </c>
      <c r="J146" s="20">
        <v>0</v>
      </c>
      <c r="K146" s="20">
        <v>63</v>
      </c>
      <c r="L146" s="18">
        <f t="shared" si="17"/>
        <v>0.41975308641975306</v>
      </c>
      <c r="M146" s="18">
        <f t="shared" si="18"/>
        <v>0.1728395061728395</v>
      </c>
      <c r="N146" s="18">
        <f t="shared" si="19"/>
        <v>0.1728395061728395</v>
      </c>
      <c r="O146" s="18">
        <f t="shared" si="20"/>
        <v>0.17901234567901234</v>
      </c>
      <c r="P146" s="18">
        <f t="shared" si="21"/>
        <v>0</v>
      </c>
      <c r="Q146" s="18">
        <f t="shared" si="22"/>
        <v>5.5555555555555552E-2</v>
      </c>
    </row>
    <row r="147" spans="1:17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18">
        <f t="shared" si="17"/>
        <v>0</v>
      </c>
      <c r="M147" s="18">
        <f t="shared" si="18"/>
        <v>0</v>
      </c>
      <c r="N147" s="18">
        <f t="shared" si="19"/>
        <v>0</v>
      </c>
      <c r="O147" s="18">
        <f t="shared" si="20"/>
        <v>0</v>
      </c>
      <c r="P147" s="18">
        <f t="shared" si="21"/>
        <v>0</v>
      </c>
      <c r="Q147" s="18">
        <f t="shared" si="22"/>
        <v>0</v>
      </c>
    </row>
    <row r="148" spans="1:17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42</v>
      </c>
      <c r="F148" s="20">
        <v>42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18">
        <f t="shared" ref="L148:L211" si="23">IFERROR(F148/$E148, 0%)</f>
        <v>1</v>
      </c>
      <c r="M148" s="18">
        <f t="shared" ref="M148:M211" si="24">IFERROR(G148/$E148, 0%)</f>
        <v>0</v>
      </c>
      <c r="N148" s="18">
        <f t="shared" ref="N148:N211" si="25">IFERROR(H148/$E148, 0%)</f>
        <v>0</v>
      </c>
      <c r="O148" s="18">
        <f t="shared" ref="O148:O211" si="26">IFERROR(I148/$E148, 0%)</f>
        <v>0</v>
      </c>
      <c r="P148" s="18">
        <f t="shared" ref="P148:P211" si="27">IFERROR(J148/$E148, 0%)</f>
        <v>0</v>
      </c>
      <c r="Q148" s="18">
        <f t="shared" ref="Q148:Q211" si="28">IFERROR(K148/$E148, 0%)</f>
        <v>0</v>
      </c>
    </row>
    <row r="149" spans="1:17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77</v>
      </c>
      <c r="F149" s="20">
        <v>0</v>
      </c>
      <c r="G149" s="20">
        <v>35</v>
      </c>
      <c r="H149" s="20">
        <v>42</v>
      </c>
      <c r="I149" s="20">
        <v>0</v>
      </c>
      <c r="J149" s="20">
        <v>0</v>
      </c>
      <c r="K149" s="20">
        <v>0</v>
      </c>
      <c r="L149" s="18">
        <f t="shared" si="23"/>
        <v>0</v>
      </c>
      <c r="M149" s="18">
        <f t="shared" si="24"/>
        <v>0.45454545454545453</v>
      </c>
      <c r="N149" s="18">
        <f t="shared" si="25"/>
        <v>0.54545454545454541</v>
      </c>
      <c r="O149" s="18">
        <f t="shared" si="26"/>
        <v>0</v>
      </c>
      <c r="P149" s="18">
        <f t="shared" si="27"/>
        <v>0</v>
      </c>
      <c r="Q149" s="18">
        <f t="shared" si="28"/>
        <v>0</v>
      </c>
    </row>
    <row r="150" spans="1:17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251</v>
      </c>
      <c r="F150" s="20">
        <v>55</v>
      </c>
      <c r="G150" s="20">
        <v>91</v>
      </c>
      <c r="H150" s="20">
        <v>70</v>
      </c>
      <c r="I150" s="20">
        <v>35</v>
      </c>
      <c r="J150" s="20">
        <v>0</v>
      </c>
      <c r="K150" s="20">
        <v>0</v>
      </c>
      <c r="L150" s="18">
        <f t="shared" si="23"/>
        <v>0.21912350597609562</v>
      </c>
      <c r="M150" s="18">
        <f t="shared" si="24"/>
        <v>0.36254980079681276</v>
      </c>
      <c r="N150" s="18">
        <f t="shared" si="25"/>
        <v>0.2788844621513944</v>
      </c>
      <c r="O150" s="18">
        <f t="shared" si="26"/>
        <v>0.1394422310756972</v>
      </c>
      <c r="P150" s="18">
        <f t="shared" si="27"/>
        <v>0</v>
      </c>
      <c r="Q150" s="18">
        <f t="shared" si="28"/>
        <v>0</v>
      </c>
    </row>
    <row r="151" spans="1:17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18">
        <f t="shared" si="23"/>
        <v>0</v>
      </c>
      <c r="M151" s="18">
        <f t="shared" si="24"/>
        <v>0</v>
      </c>
      <c r="N151" s="18">
        <f t="shared" si="25"/>
        <v>0</v>
      </c>
      <c r="O151" s="18">
        <f t="shared" si="26"/>
        <v>0</v>
      </c>
      <c r="P151" s="18">
        <f t="shared" si="27"/>
        <v>0</v>
      </c>
      <c r="Q151" s="18">
        <f t="shared" si="28"/>
        <v>0</v>
      </c>
    </row>
    <row r="152" spans="1:17" s="19" customFormat="1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227</v>
      </c>
      <c r="F152" s="20">
        <v>38</v>
      </c>
      <c r="G152" s="20">
        <v>63</v>
      </c>
      <c r="H152" s="20">
        <v>70</v>
      </c>
      <c r="I152" s="20">
        <v>56</v>
      </c>
      <c r="J152" s="20">
        <v>0</v>
      </c>
      <c r="K152" s="20">
        <v>0</v>
      </c>
      <c r="L152" s="18">
        <f t="shared" si="23"/>
        <v>0.16740088105726872</v>
      </c>
      <c r="M152" s="18">
        <f t="shared" si="24"/>
        <v>0.27753303964757708</v>
      </c>
      <c r="N152" s="18">
        <f t="shared" si="25"/>
        <v>0.30837004405286345</v>
      </c>
      <c r="O152" s="18">
        <f t="shared" si="26"/>
        <v>0.24669603524229075</v>
      </c>
      <c r="P152" s="18">
        <f t="shared" si="27"/>
        <v>0</v>
      </c>
      <c r="Q152" s="18">
        <f t="shared" si="28"/>
        <v>0</v>
      </c>
    </row>
    <row r="153" spans="1:17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640</v>
      </c>
      <c r="F153" s="20">
        <v>185</v>
      </c>
      <c r="G153" s="20">
        <v>252</v>
      </c>
      <c r="H153" s="20">
        <v>140</v>
      </c>
      <c r="I153" s="20">
        <v>49</v>
      </c>
      <c r="J153" s="20">
        <v>0</v>
      </c>
      <c r="K153" s="20">
        <v>14</v>
      </c>
      <c r="L153" s="18">
        <f t="shared" si="23"/>
        <v>0.2890625</v>
      </c>
      <c r="M153" s="18">
        <f t="shared" si="24"/>
        <v>0.39374999999999999</v>
      </c>
      <c r="N153" s="18">
        <f t="shared" si="25"/>
        <v>0.21875</v>
      </c>
      <c r="O153" s="18">
        <f t="shared" si="26"/>
        <v>7.6562500000000006E-2</v>
      </c>
      <c r="P153" s="18">
        <f t="shared" si="27"/>
        <v>0</v>
      </c>
      <c r="Q153" s="18">
        <f t="shared" si="28"/>
        <v>2.1874999999999999E-2</v>
      </c>
    </row>
    <row r="154" spans="1:17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443</v>
      </c>
      <c r="F154" s="20">
        <v>128</v>
      </c>
      <c r="G154" s="20">
        <v>112</v>
      </c>
      <c r="H154" s="20">
        <v>105</v>
      </c>
      <c r="I154" s="20">
        <v>98</v>
      </c>
      <c r="J154" s="20">
        <v>0</v>
      </c>
      <c r="K154" s="20">
        <v>0</v>
      </c>
      <c r="L154" s="18">
        <f t="shared" si="23"/>
        <v>0.28893905191873587</v>
      </c>
      <c r="M154" s="18">
        <f t="shared" si="24"/>
        <v>0.25282167042889392</v>
      </c>
      <c r="N154" s="18">
        <f t="shared" si="25"/>
        <v>0.23702031602708803</v>
      </c>
      <c r="O154" s="18">
        <f t="shared" si="26"/>
        <v>0.22121896162528218</v>
      </c>
      <c r="P154" s="18">
        <f t="shared" si="27"/>
        <v>0</v>
      </c>
      <c r="Q154" s="18">
        <f t="shared" si="28"/>
        <v>0</v>
      </c>
    </row>
    <row r="155" spans="1:17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281</v>
      </c>
      <c r="F155" s="20">
        <v>120</v>
      </c>
      <c r="G155" s="20">
        <v>14</v>
      </c>
      <c r="H155" s="20">
        <v>35</v>
      </c>
      <c r="I155" s="20">
        <v>21</v>
      </c>
      <c r="J155" s="20">
        <v>0</v>
      </c>
      <c r="K155" s="20">
        <v>91</v>
      </c>
      <c r="L155" s="18">
        <f t="shared" si="23"/>
        <v>0.42704626334519574</v>
      </c>
      <c r="M155" s="18">
        <f t="shared" si="24"/>
        <v>4.9822064056939501E-2</v>
      </c>
      <c r="N155" s="18">
        <f t="shared" si="25"/>
        <v>0.12455516014234876</v>
      </c>
      <c r="O155" s="18">
        <f t="shared" si="26"/>
        <v>7.4733096085409248E-2</v>
      </c>
      <c r="P155" s="18">
        <f t="shared" si="27"/>
        <v>0</v>
      </c>
      <c r="Q155" s="18">
        <f t="shared" si="28"/>
        <v>0.32384341637010677</v>
      </c>
    </row>
    <row r="156" spans="1:17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173</v>
      </c>
      <c r="F156" s="20">
        <v>75</v>
      </c>
      <c r="G156" s="20">
        <v>77</v>
      </c>
      <c r="H156" s="20">
        <v>21</v>
      </c>
      <c r="I156" s="20">
        <v>0</v>
      </c>
      <c r="J156" s="20">
        <v>0</v>
      </c>
      <c r="K156" s="20">
        <v>0</v>
      </c>
      <c r="L156" s="18">
        <f t="shared" si="23"/>
        <v>0.43352601156069365</v>
      </c>
      <c r="M156" s="18">
        <f t="shared" si="24"/>
        <v>0.44508670520231214</v>
      </c>
      <c r="N156" s="18">
        <f t="shared" si="25"/>
        <v>0.12138728323699421</v>
      </c>
      <c r="O156" s="18">
        <f t="shared" si="26"/>
        <v>0</v>
      </c>
      <c r="P156" s="18">
        <f t="shared" si="27"/>
        <v>0</v>
      </c>
      <c r="Q156" s="18">
        <f t="shared" si="28"/>
        <v>0</v>
      </c>
    </row>
    <row r="157" spans="1:17" s="19" customFormat="1" outlineLevel="1" x14ac:dyDescent="0.25">
      <c r="A157" s="30"/>
      <c r="B157" s="30" t="s">
        <v>941</v>
      </c>
      <c r="C157" s="30"/>
      <c r="D157" s="30"/>
      <c r="E157" s="31">
        <f>SUBTOTAL(9,E138:E156)</f>
        <v>9701</v>
      </c>
      <c r="F157" s="31">
        <f>SUBTOTAL(9,F138:F156)</f>
        <v>2845</v>
      </c>
      <c r="G157" s="31">
        <f>SUBTOTAL(9,G138:G156)</f>
        <v>2623</v>
      </c>
      <c r="H157" s="31">
        <f>SUBTOTAL(9,H138:H156)</f>
        <v>2009</v>
      </c>
      <c r="I157" s="31">
        <f>SUBTOTAL(9,I138:I156)</f>
        <v>1493</v>
      </c>
      <c r="J157" s="31">
        <f>SUBTOTAL(9,J138:J156)</f>
        <v>21</v>
      </c>
      <c r="K157" s="31">
        <f>SUBTOTAL(9,K138:K156)</f>
        <v>710</v>
      </c>
      <c r="L157" s="32">
        <f t="shared" si="23"/>
        <v>0.29326873518194002</v>
      </c>
      <c r="M157" s="32">
        <f t="shared" si="24"/>
        <v>0.27038449644366558</v>
      </c>
      <c r="N157" s="32">
        <f t="shared" si="25"/>
        <v>0.2070920523657355</v>
      </c>
      <c r="O157" s="32">
        <f t="shared" si="26"/>
        <v>0.15390165962271932</v>
      </c>
      <c r="P157" s="32">
        <f t="shared" si="27"/>
        <v>2.1647252860529844E-3</v>
      </c>
      <c r="Q157" s="32">
        <f t="shared" si="28"/>
        <v>7.3188331099886608E-2</v>
      </c>
    </row>
    <row r="158" spans="1:17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9177</v>
      </c>
      <c r="F158" s="20">
        <v>2240</v>
      </c>
      <c r="G158" s="20">
        <v>4068</v>
      </c>
      <c r="H158" s="20">
        <v>1644</v>
      </c>
      <c r="I158" s="20">
        <v>357</v>
      </c>
      <c r="J158" s="20">
        <v>301</v>
      </c>
      <c r="K158" s="20">
        <v>567</v>
      </c>
      <c r="L158" s="18">
        <f t="shared" si="23"/>
        <v>0.24408848207475209</v>
      </c>
      <c r="M158" s="18">
        <f t="shared" si="24"/>
        <v>0.44328211833932657</v>
      </c>
      <c r="N158" s="18">
        <f t="shared" si="25"/>
        <v>0.17914351095129127</v>
      </c>
      <c r="O158" s="18">
        <f t="shared" si="26"/>
        <v>3.8901601830663615E-2</v>
      </c>
      <c r="P158" s="18">
        <f t="shared" si="27"/>
        <v>3.2799389778794812E-2</v>
      </c>
      <c r="Q158" s="18">
        <f t="shared" si="28"/>
        <v>6.1784897025171627E-2</v>
      </c>
    </row>
    <row r="159" spans="1:17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4517</v>
      </c>
      <c r="F159" s="20">
        <v>1844</v>
      </c>
      <c r="G159" s="20">
        <v>1087</v>
      </c>
      <c r="H159" s="20">
        <v>886</v>
      </c>
      <c r="I159" s="20">
        <v>140</v>
      </c>
      <c r="J159" s="20">
        <v>182</v>
      </c>
      <c r="K159" s="20">
        <v>378</v>
      </c>
      <c r="L159" s="18">
        <f t="shared" si="23"/>
        <v>0.40823555457161831</v>
      </c>
      <c r="M159" s="18">
        <f t="shared" si="24"/>
        <v>0.24064644675669691</v>
      </c>
      <c r="N159" s="18">
        <f t="shared" si="25"/>
        <v>0.1961478857648882</v>
      </c>
      <c r="O159" s="18">
        <f t="shared" si="26"/>
        <v>3.0994022581359311E-2</v>
      </c>
      <c r="P159" s="18">
        <f t="shared" si="27"/>
        <v>4.0292229355767102E-2</v>
      </c>
      <c r="Q159" s="18">
        <f t="shared" si="28"/>
        <v>8.3683860969670135E-2</v>
      </c>
    </row>
    <row r="160" spans="1:17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825</v>
      </c>
      <c r="F160" s="20">
        <v>0</v>
      </c>
      <c r="G160" s="20">
        <v>0</v>
      </c>
      <c r="H160" s="20">
        <v>0</v>
      </c>
      <c r="I160" s="20">
        <v>126</v>
      </c>
      <c r="J160" s="20">
        <v>664</v>
      </c>
      <c r="K160" s="20">
        <v>35</v>
      </c>
      <c r="L160" s="18">
        <f t="shared" si="23"/>
        <v>0</v>
      </c>
      <c r="M160" s="18">
        <f t="shared" si="24"/>
        <v>0</v>
      </c>
      <c r="N160" s="18">
        <f t="shared" si="25"/>
        <v>0</v>
      </c>
      <c r="O160" s="18">
        <f t="shared" si="26"/>
        <v>0.15272727272727274</v>
      </c>
      <c r="P160" s="18">
        <f t="shared" si="27"/>
        <v>0.80484848484848481</v>
      </c>
      <c r="Q160" s="18">
        <f t="shared" si="28"/>
        <v>4.2424242424242427E-2</v>
      </c>
    </row>
    <row r="161" spans="1:17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301</v>
      </c>
      <c r="F161" s="20">
        <v>0</v>
      </c>
      <c r="G161" s="20">
        <v>0</v>
      </c>
      <c r="H161" s="20">
        <v>0</v>
      </c>
      <c r="I161" s="20">
        <v>168</v>
      </c>
      <c r="J161" s="20">
        <v>35</v>
      </c>
      <c r="K161" s="20">
        <v>98</v>
      </c>
      <c r="L161" s="18">
        <f t="shared" si="23"/>
        <v>0</v>
      </c>
      <c r="M161" s="18">
        <f t="shared" si="24"/>
        <v>0</v>
      </c>
      <c r="N161" s="18">
        <f t="shared" si="25"/>
        <v>0</v>
      </c>
      <c r="O161" s="18">
        <f t="shared" si="26"/>
        <v>0.55813953488372092</v>
      </c>
      <c r="P161" s="18">
        <f t="shared" si="27"/>
        <v>0.11627906976744186</v>
      </c>
      <c r="Q161" s="18">
        <f t="shared" si="28"/>
        <v>0.32558139534883723</v>
      </c>
    </row>
    <row r="162" spans="1:17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745</v>
      </c>
      <c r="F162" s="20">
        <v>0</v>
      </c>
      <c r="G162" s="20">
        <v>0</v>
      </c>
      <c r="H162" s="20">
        <v>0</v>
      </c>
      <c r="I162" s="20">
        <v>337</v>
      </c>
      <c r="J162" s="20">
        <v>366</v>
      </c>
      <c r="K162" s="20">
        <v>42</v>
      </c>
      <c r="L162" s="18">
        <f t="shared" si="23"/>
        <v>0</v>
      </c>
      <c r="M162" s="18">
        <f t="shared" si="24"/>
        <v>0</v>
      </c>
      <c r="N162" s="18">
        <f t="shared" si="25"/>
        <v>0</v>
      </c>
      <c r="O162" s="18">
        <f t="shared" si="26"/>
        <v>0.45234899328859063</v>
      </c>
      <c r="P162" s="18">
        <f t="shared" si="27"/>
        <v>0.49127516778523489</v>
      </c>
      <c r="Q162" s="18">
        <f t="shared" si="28"/>
        <v>5.6375838926174496E-2</v>
      </c>
    </row>
    <row r="163" spans="1:17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4875</v>
      </c>
      <c r="F163" s="20">
        <v>1521</v>
      </c>
      <c r="G163" s="20">
        <v>1131</v>
      </c>
      <c r="H163" s="20">
        <v>993</v>
      </c>
      <c r="I163" s="20">
        <v>308</v>
      </c>
      <c r="J163" s="20">
        <v>490</v>
      </c>
      <c r="K163" s="20">
        <v>432</v>
      </c>
      <c r="L163" s="18">
        <f t="shared" si="23"/>
        <v>0.312</v>
      </c>
      <c r="M163" s="18">
        <f t="shared" si="24"/>
        <v>0.23200000000000001</v>
      </c>
      <c r="N163" s="18">
        <f t="shared" si="25"/>
        <v>0.2036923076923077</v>
      </c>
      <c r="O163" s="18">
        <f t="shared" si="26"/>
        <v>6.3179487179487182E-2</v>
      </c>
      <c r="P163" s="18">
        <f t="shared" si="27"/>
        <v>0.10051282051282051</v>
      </c>
      <c r="Q163" s="18">
        <f t="shared" si="28"/>
        <v>8.861538461538461E-2</v>
      </c>
    </row>
    <row r="164" spans="1:17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1246</v>
      </c>
      <c r="F164" s="20">
        <v>0</v>
      </c>
      <c r="G164" s="20">
        <v>0</v>
      </c>
      <c r="H164" s="20">
        <v>0</v>
      </c>
      <c r="I164" s="20">
        <v>861</v>
      </c>
      <c r="J164" s="20">
        <v>329</v>
      </c>
      <c r="K164" s="20">
        <v>56</v>
      </c>
      <c r="L164" s="18">
        <f t="shared" si="23"/>
        <v>0</v>
      </c>
      <c r="M164" s="18">
        <f t="shared" si="24"/>
        <v>0</v>
      </c>
      <c r="N164" s="18">
        <f t="shared" si="25"/>
        <v>0</v>
      </c>
      <c r="O164" s="18">
        <f t="shared" si="26"/>
        <v>0.6910112359550562</v>
      </c>
      <c r="P164" s="18">
        <f t="shared" si="27"/>
        <v>0.2640449438202247</v>
      </c>
      <c r="Q164" s="18">
        <f t="shared" si="28"/>
        <v>4.49438202247191E-2</v>
      </c>
    </row>
    <row r="165" spans="1:17" s="19" customFormat="1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1057</v>
      </c>
      <c r="F165" s="20">
        <v>70</v>
      </c>
      <c r="G165" s="20">
        <v>0</v>
      </c>
      <c r="H165" s="20">
        <v>0</v>
      </c>
      <c r="I165" s="20">
        <v>483</v>
      </c>
      <c r="J165" s="20">
        <v>385</v>
      </c>
      <c r="K165" s="20">
        <v>119</v>
      </c>
      <c r="L165" s="18">
        <f t="shared" si="23"/>
        <v>6.6225165562913912E-2</v>
      </c>
      <c r="M165" s="18">
        <f t="shared" si="24"/>
        <v>0</v>
      </c>
      <c r="N165" s="18">
        <f t="shared" si="25"/>
        <v>0</v>
      </c>
      <c r="O165" s="18">
        <f t="shared" si="26"/>
        <v>0.45695364238410596</v>
      </c>
      <c r="P165" s="18">
        <f t="shared" si="27"/>
        <v>0.36423841059602646</v>
      </c>
      <c r="Q165" s="18">
        <f t="shared" si="28"/>
        <v>0.11258278145695365</v>
      </c>
    </row>
    <row r="166" spans="1:17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1016</v>
      </c>
      <c r="F166" s="20">
        <v>78</v>
      </c>
      <c r="G166" s="20">
        <v>161</v>
      </c>
      <c r="H166" s="20">
        <v>238</v>
      </c>
      <c r="I166" s="20">
        <v>231</v>
      </c>
      <c r="J166" s="20">
        <v>217</v>
      </c>
      <c r="K166" s="20">
        <v>91</v>
      </c>
      <c r="L166" s="18">
        <f t="shared" si="23"/>
        <v>7.6771653543307089E-2</v>
      </c>
      <c r="M166" s="18">
        <f t="shared" si="24"/>
        <v>0.15846456692913385</v>
      </c>
      <c r="N166" s="18">
        <f t="shared" si="25"/>
        <v>0.23425196850393701</v>
      </c>
      <c r="O166" s="18">
        <f t="shared" si="26"/>
        <v>0.22736220472440946</v>
      </c>
      <c r="P166" s="18">
        <f t="shared" si="27"/>
        <v>0.21358267716535434</v>
      </c>
      <c r="Q166" s="18">
        <f t="shared" si="28"/>
        <v>8.9566929133858261E-2</v>
      </c>
    </row>
    <row r="167" spans="1:17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4271</v>
      </c>
      <c r="F167" s="20">
        <v>652</v>
      </c>
      <c r="G167" s="20">
        <v>1393</v>
      </c>
      <c r="H167" s="20">
        <v>1302</v>
      </c>
      <c r="I167" s="20">
        <v>308</v>
      </c>
      <c r="J167" s="20">
        <v>448</v>
      </c>
      <c r="K167" s="20">
        <v>168</v>
      </c>
      <c r="L167" s="18">
        <f t="shared" si="23"/>
        <v>0.15265745726996019</v>
      </c>
      <c r="M167" s="18">
        <f t="shared" si="24"/>
        <v>0.32615312573167876</v>
      </c>
      <c r="N167" s="18">
        <f t="shared" si="25"/>
        <v>0.30484664013111684</v>
      </c>
      <c r="O167" s="18">
        <f t="shared" si="26"/>
        <v>7.2114258955748065E-2</v>
      </c>
      <c r="P167" s="18">
        <f t="shared" si="27"/>
        <v>0.10489346757199719</v>
      </c>
      <c r="Q167" s="18">
        <f t="shared" si="28"/>
        <v>3.9335050339498946E-2</v>
      </c>
    </row>
    <row r="168" spans="1:17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2315</v>
      </c>
      <c r="F168" s="20">
        <v>515</v>
      </c>
      <c r="G168" s="20">
        <v>413</v>
      </c>
      <c r="H168" s="20">
        <v>526</v>
      </c>
      <c r="I168" s="20">
        <v>294</v>
      </c>
      <c r="J168" s="20">
        <v>126</v>
      </c>
      <c r="K168" s="20">
        <v>441</v>
      </c>
      <c r="L168" s="18">
        <f t="shared" si="23"/>
        <v>0.2224622030237581</v>
      </c>
      <c r="M168" s="18">
        <f t="shared" si="24"/>
        <v>0.17840172786177105</v>
      </c>
      <c r="N168" s="18">
        <f t="shared" si="25"/>
        <v>0.22721382289416847</v>
      </c>
      <c r="O168" s="18">
        <f t="shared" si="26"/>
        <v>0.12699784017278617</v>
      </c>
      <c r="P168" s="18">
        <f t="shared" si="27"/>
        <v>5.4427645788336934E-2</v>
      </c>
      <c r="Q168" s="18">
        <f t="shared" si="28"/>
        <v>0.19049676025917928</v>
      </c>
    </row>
    <row r="169" spans="1:17" s="19" customFormat="1" outlineLevel="1" x14ac:dyDescent="0.25">
      <c r="A169" s="30"/>
      <c r="B169" s="30" t="s">
        <v>942</v>
      </c>
      <c r="C169" s="30"/>
      <c r="D169" s="30"/>
      <c r="E169" s="31">
        <f>SUBTOTAL(9,E158:E168)</f>
        <v>30345</v>
      </c>
      <c r="F169" s="31">
        <f>SUBTOTAL(9,F158:F168)</f>
        <v>6920</v>
      </c>
      <c r="G169" s="31">
        <f>SUBTOTAL(9,G158:G168)</f>
        <v>8253</v>
      </c>
      <c r="H169" s="31">
        <f>SUBTOTAL(9,H158:H168)</f>
        <v>5589</v>
      </c>
      <c r="I169" s="31">
        <f>SUBTOTAL(9,I158:I168)</f>
        <v>3613</v>
      </c>
      <c r="J169" s="31">
        <f>SUBTOTAL(9,J158:J168)</f>
        <v>3543</v>
      </c>
      <c r="K169" s="31">
        <f>SUBTOTAL(9,K158:K168)</f>
        <v>2427</v>
      </c>
      <c r="L169" s="32">
        <f t="shared" si="23"/>
        <v>0.22804415884000659</v>
      </c>
      <c r="M169" s="32">
        <f t="shared" si="24"/>
        <v>0.27197231833910035</v>
      </c>
      <c r="N169" s="32">
        <f t="shared" si="25"/>
        <v>0.18418190805734058</v>
      </c>
      <c r="O169" s="32">
        <f t="shared" si="26"/>
        <v>0.11906409622672598</v>
      </c>
      <c r="P169" s="32">
        <f t="shared" si="27"/>
        <v>0.11675729115175482</v>
      </c>
      <c r="Q169" s="32">
        <f t="shared" si="28"/>
        <v>7.998022738507167E-2</v>
      </c>
    </row>
    <row r="170" spans="1:17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5907</v>
      </c>
      <c r="F170" s="20">
        <v>1718</v>
      </c>
      <c r="G170" s="20">
        <v>1708</v>
      </c>
      <c r="H170" s="20">
        <v>2291</v>
      </c>
      <c r="I170" s="20">
        <v>91</v>
      </c>
      <c r="J170" s="20">
        <v>77</v>
      </c>
      <c r="K170" s="20">
        <v>22</v>
      </c>
      <c r="L170" s="18">
        <f t="shared" si="23"/>
        <v>0.29084137464025733</v>
      </c>
      <c r="M170" s="18">
        <f t="shared" si="24"/>
        <v>0.28914846791941762</v>
      </c>
      <c r="N170" s="18">
        <f t="shared" si="25"/>
        <v>0.38784492974437107</v>
      </c>
      <c r="O170" s="18">
        <f t="shared" si="26"/>
        <v>1.5405451159641103E-2</v>
      </c>
      <c r="P170" s="18">
        <f t="shared" si="27"/>
        <v>1.3035381750465549E-2</v>
      </c>
      <c r="Q170" s="18">
        <f t="shared" si="28"/>
        <v>3.7243947858472998E-3</v>
      </c>
    </row>
    <row r="171" spans="1:17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1170</v>
      </c>
      <c r="F171" s="20">
        <v>754</v>
      </c>
      <c r="G171" s="20">
        <v>136</v>
      </c>
      <c r="H171" s="20">
        <v>126</v>
      </c>
      <c r="I171" s="20">
        <v>133</v>
      </c>
      <c r="J171" s="20">
        <v>21</v>
      </c>
      <c r="K171" s="20">
        <v>0</v>
      </c>
      <c r="L171" s="18">
        <f t="shared" si="23"/>
        <v>0.64444444444444449</v>
      </c>
      <c r="M171" s="18">
        <f t="shared" si="24"/>
        <v>0.11623931623931624</v>
      </c>
      <c r="N171" s="18">
        <f t="shared" si="25"/>
        <v>0.1076923076923077</v>
      </c>
      <c r="O171" s="18">
        <f t="shared" si="26"/>
        <v>0.11367521367521367</v>
      </c>
      <c r="P171" s="18">
        <f t="shared" si="27"/>
        <v>1.7948717948717947E-2</v>
      </c>
      <c r="Q171" s="18">
        <f t="shared" si="28"/>
        <v>0</v>
      </c>
    </row>
    <row r="172" spans="1:17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95</v>
      </c>
      <c r="F172" s="20">
        <v>18</v>
      </c>
      <c r="G172" s="20">
        <v>56</v>
      </c>
      <c r="H172" s="20">
        <v>7</v>
      </c>
      <c r="I172" s="20">
        <v>0</v>
      </c>
      <c r="J172" s="20">
        <v>0</v>
      </c>
      <c r="K172" s="20">
        <v>14</v>
      </c>
      <c r="L172" s="18">
        <f t="shared" si="23"/>
        <v>0.18947368421052632</v>
      </c>
      <c r="M172" s="18">
        <f t="shared" si="24"/>
        <v>0.58947368421052626</v>
      </c>
      <c r="N172" s="18">
        <f t="shared" si="25"/>
        <v>7.3684210526315783E-2</v>
      </c>
      <c r="O172" s="18">
        <f t="shared" si="26"/>
        <v>0</v>
      </c>
      <c r="P172" s="18">
        <f t="shared" si="27"/>
        <v>0</v>
      </c>
      <c r="Q172" s="18">
        <f t="shared" si="28"/>
        <v>0.14736842105263157</v>
      </c>
    </row>
    <row r="173" spans="1:17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1390</v>
      </c>
      <c r="F173" s="20">
        <v>855</v>
      </c>
      <c r="G173" s="20">
        <v>304</v>
      </c>
      <c r="H173" s="20">
        <v>21</v>
      </c>
      <c r="I173" s="20">
        <v>0</v>
      </c>
      <c r="J173" s="20">
        <v>210</v>
      </c>
      <c r="K173" s="20">
        <v>0</v>
      </c>
      <c r="L173" s="18">
        <f t="shared" si="23"/>
        <v>0.6151079136690647</v>
      </c>
      <c r="M173" s="18">
        <f t="shared" si="24"/>
        <v>0.21870503597122301</v>
      </c>
      <c r="N173" s="18">
        <f t="shared" si="25"/>
        <v>1.5107913669064749E-2</v>
      </c>
      <c r="O173" s="18">
        <f t="shared" si="26"/>
        <v>0</v>
      </c>
      <c r="P173" s="18">
        <f t="shared" si="27"/>
        <v>0.15107913669064749</v>
      </c>
      <c r="Q173" s="18">
        <f t="shared" si="28"/>
        <v>0</v>
      </c>
    </row>
    <row r="174" spans="1:17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855</v>
      </c>
      <c r="F174" s="20">
        <v>497</v>
      </c>
      <c r="G174" s="20">
        <v>306</v>
      </c>
      <c r="H174" s="20">
        <v>52</v>
      </c>
      <c r="I174" s="20">
        <v>0</v>
      </c>
      <c r="J174" s="20">
        <v>0</v>
      </c>
      <c r="K174" s="20">
        <v>0</v>
      </c>
      <c r="L174" s="18">
        <f t="shared" si="23"/>
        <v>0.5812865497076023</v>
      </c>
      <c r="M174" s="18">
        <f t="shared" si="24"/>
        <v>0.35789473684210527</v>
      </c>
      <c r="N174" s="18">
        <f t="shared" si="25"/>
        <v>6.0818713450292397E-2</v>
      </c>
      <c r="O174" s="18">
        <f t="shared" si="26"/>
        <v>0</v>
      </c>
      <c r="P174" s="18">
        <f t="shared" si="27"/>
        <v>0</v>
      </c>
      <c r="Q174" s="18">
        <f t="shared" si="28"/>
        <v>0</v>
      </c>
    </row>
    <row r="175" spans="1:17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1187</v>
      </c>
      <c r="F175" s="20">
        <v>0</v>
      </c>
      <c r="G175" s="20">
        <v>865</v>
      </c>
      <c r="H175" s="20">
        <v>105</v>
      </c>
      <c r="I175" s="20">
        <v>0</v>
      </c>
      <c r="J175" s="20">
        <v>217</v>
      </c>
      <c r="K175" s="20">
        <v>0</v>
      </c>
      <c r="L175" s="18">
        <f t="shared" si="23"/>
        <v>0</v>
      </c>
      <c r="M175" s="18">
        <f t="shared" si="24"/>
        <v>0.72872788542544231</v>
      </c>
      <c r="N175" s="18">
        <f t="shared" si="25"/>
        <v>8.8458298230834037E-2</v>
      </c>
      <c r="O175" s="18">
        <f t="shared" si="26"/>
        <v>0</v>
      </c>
      <c r="P175" s="18">
        <f t="shared" si="27"/>
        <v>0.18281381634372368</v>
      </c>
      <c r="Q175" s="18">
        <f t="shared" si="28"/>
        <v>0</v>
      </c>
    </row>
    <row r="176" spans="1:17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189</v>
      </c>
      <c r="F176" s="20">
        <v>66</v>
      </c>
      <c r="G176" s="20">
        <v>72</v>
      </c>
      <c r="H176" s="20">
        <v>51</v>
      </c>
      <c r="I176" s="20">
        <v>0</v>
      </c>
      <c r="J176" s="20">
        <v>0</v>
      </c>
      <c r="K176" s="20">
        <v>0</v>
      </c>
      <c r="L176" s="18">
        <f t="shared" si="23"/>
        <v>0.34920634920634919</v>
      </c>
      <c r="M176" s="18">
        <f t="shared" si="24"/>
        <v>0.38095238095238093</v>
      </c>
      <c r="N176" s="18">
        <f t="shared" si="25"/>
        <v>0.26984126984126983</v>
      </c>
      <c r="O176" s="18">
        <f t="shared" si="26"/>
        <v>0</v>
      </c>
      <c r="P176" s="18">
        <f t="shared" si="27"/>
        <v>0</v>
      </c>
      <c r="Q176" s="18">
        <f t="shared" si="28"/>
        <v>0</v>
      </c>
    </row>
    <row r="177" spans="1:17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317</v>
      </c>
      <c r="F177" s="20">
        <v>317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18">
        <f t="shared" si="23"/>
        <v>1</v>
      </c>
      <c r="M177" s="18">
        <f t="shared" si="24"/>
        <v>0</v>
      </c>
      <c r="N177" s="18">
        <f t="shared" si="25"/>
        <v>0</v>
      </c>
      <c r="O177" s="18">
        <f t="shared" si="26"/>
        <v>0</v>
      </c>
      <c r="P177" s="18">
        <f t="shared" si="27"/>
        <v>0</v>
      </c>
      <c r="Q177" s="18">
        <f t="shared" si="28"/>
        <v>0</v>
      </c>
    </row>
    <row r="178" spans="1:17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10</v>
      </c>
      <c r="F178" s="20">
        <v>10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18">
        <f t="shared" si="23"/>
        <v>1</v>
      </c>
      <c r="M178" s="18">
        <f t="shared" si="24"/>
        <v>0</v>
      </c>
      <c r="N178" s="18">
        <f t="shared" si="25"/>
        <v>0</v>
      </c>
      <c r="O178" s="18">
        <f t="shared" si="26"/>
        <v>0</v>
      </c>
      <c r="P178" s="18">
        <f t="shared" si="27"/>
        <v>0</v>
      </c>
      <c r="Q178" s="18">
        <f t="shared" si="28"/>
        <v>0</v>
      </c>
    </row>
    <row r="179" spans="1:17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108</v>
      </c>
      <c r="F179" s="20">
        <v>66</v>
      </c>
      <c r="G179" s="20">
        <v>0</v>
      </c>
      <c r="H179" s="20">
        <v>42</v>
      </c>
      <c r="I179" s="20">
        <v>0</v>
      </c>
      <c r="J179" s="20">
        <v>0</v>
      </c>
      <c r="K179" s="20">
        <v>0</v>
      </c>
      <c r="L179" s="18">
        <f t="shared" si="23"/>
        <v>0.61111111111111116</v>
      </c>
      <c r="M179" s="18">
        <f t="shared" si="24"/>
        <v>0</v>
      </c>
      <c r="N179" s="18">
        <f t="shared" si="25"/>
        <v>0.3888888888888889</v>
      </c>
      <c r="O179" s="18">
        <f t="shared" si="26"/>
        <v>0</v>
      </c>
      <c r="P179" s="18">
        <f t="shared" si="27"/>
        <v>0</v>
      </c>
      <c r="Q179" s="18">
        <f t="shared" si="28"/>
        <v>0</v>
      </c>
    </row>
    <row r="180" spans="1:17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105</v>
      </c>
      <c r="F180" s="20">
        <v>77</v>
      </c>
      <c r="G180" s="20">
        <v>0</v>
      </c>
      <c r="H180" s="20">
        <v>0</v>
      </c>
      <c r="I180" s="20">
        <v>0</v>
      </c>
      <c r="J180" s="20">
        <v>28</v>
      </c>
      <c r="K180" s="20">
        <v>0</v>
      </c>
      <c r="L180" s="18">
        <f t="shared" si="23"/>
        <v>0.73333333333333328</v>
      </c>
      <c r="M180" s="18">
        <f t="shared" si="24"/>
        <v>0</v>
      </c>
      <c r="N180" s="18">
        <f t="shared" si="25"/>
        <v>0</v>
      </c>
      <c r="O180" s="18">
        <f t="shared" si="26"/>
        <v>0</v>
      </c>
      <c r="P180" s="18">
        <f t="shared" si="27"/>
        <v>0.26666666666666666</v>
      </c>
      <c r="Q180" s="18">
        <f t="shared" si="28"/>
        <v>0</v>
      </c>
    </row>
    <row r="181" spans="1:17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433</v>
      </c>
      <c r="F181" s="20">
        <v>188</v>
      </c>
      <c r="G181" s="20">
        <v>231</v>
      </c>
      <c r="H181" s="20">
        <v>14</v>
      </c>
      <c r="I181" s="20">
        <v>0</v>
      </c>
      <c r="J181" s="20">
        <v>0</v>
      </c>
      <c r="K181" s="20">
        <v>0</v>
      </c>
      <c r="L181" s="18">
        <f t="shared" si="23"/>
        <v>0.43418013856812931</v>
      </c>
      <c r="M181" s="18">
        <f t="shared" si="24"/>
        <v>0.53348729792147809</v>
      </c>
      <c r="N181" s="18">
        <f t="shared" si="25"/>
        <v>3.2332563510392612E-2</v>
      </c>
      <c r="O181" s="18">
        <f t="shared" si="26"/>
        <v>0</v>
      </c>
      <c r="P181" s="18">
        <f t="shared" si="27"/>
        <v>0</v>
      </c>
      <c r="Q181" s="18">
        <f t="shared" si="28"/>
        <v>0</v>
      </c>
    </row>
    <row r="182" spans="1:17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50</v>
      </c>
      <c r="F182" s="20">
        <v>50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18">
        <f t="shared" si="23"/>
        <v>1</v>
      </c>
      <c r="M182" s="18">
        <f t="shared" si="24"/>
        <v>0</v>
      </c>
      <c r="N182" s="18">
        <f t="shared" si="25"/>
        <v>0</v>
      </c>
      <c r="O182" s="18">
        <f t="shared" si="26"/>
        <v>0</v>
      </c>
      <c r="P182" s="18">
        <f t="shared" si="27"/>
        <v>0</v>
      </c>
      <c r="Q182" s="18">
        <f t="shared" si="28"/>
        <v>0</v>
      </c>
    </row>
    <row r="183" spans="1:17" s="19" customFormat="1" outlineLevel="1" x14ac:dyDescent="0.25">
      <c r="A183" s="30"/>
      <c r="B183" s="30" t="s">
        <v>943</v>
      </c>
      <c r="C183" s="30"/>
      <c r="D183" s="30"/>
      <c r="E183" s="31">
        <f>SUBTOTAL(9,E170:E182)</f>
        <v>11816</v>
      </c>
      <c r="F183" s="31">
        <f>SUBTOTAL(9,F170:F182)</f>
        <v>4616</v>
      </c>
      <c r="G183" s="31">
        <f>SUBTOTAL(9,G170:G182)</f>
        <v>3678</v>
      </c>
      <c r="H183" s="31">
        <f>SUBTOTAL(9,H170:H182)</f>
        <v>2709</v>
      </c>
      <c r="I183" s="31">
        <f>SUBTOTAL(9,I170:I182)</f>
        <v>224</v>
      </c>
      <c r="J183" s="31">
        <f>SUBTOTAL(9,J170:J182)</f>
        <v>553</v>
      </c>
      <c r="K183" s="31">
        <f>SUBTOTAL(9,K170:K182)</f>
        <v>36</v>
      </c>
      <c r="L183" s="32">
        <f t="shared" si="23"/>
        <v>0.39065673662830058</v>
      </c>
      <c r="M183" s="32">
        <f t="shared" si="24"/>
        <v>0.31127285037237645</v>
      </c>
      <c r="N183" s="32">
        <f t="shared" si="25"/>
        <v>0.22926540284360189</v>
      </c>
      <c r="O183" s="32">
        <f t="shared" si="26"/>
        <v>1.8957345971563982E-2</v>
      </c>
      <c r="P183" s="32">
        <f t="shared" si="27"/>
        <v>4.6800947867298576E-2</v>
      </c>
      <c r="Q183" s="32">
        <f t="shared" si="28"/>
        <v>3.046716316858497E-3</v>
      </c>
    </row>
    <row r="184" spans="1:17" s="19" customFormat="1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9085</v>
      </c>
      <c r="F184" s="20">
        <v>2253</v>
      </c>
      <c r="G184" s="20">
        <v>3528</v>
      </c>
      <c r="H184" s="20">
        <v>2079</v>
      </c>
      <c r="I184" s="20">
        <v>588</v>
      </c>
      <c r="J184" s="20">
        <v>413</v>
      </c>
      <c r="K184" s="20">
        <v>224</v>
      </c>
      <c r="L184" s="18">
        <f t="shared" si="23"/>
        <v>0.24799119427627958</v>
      </c>
      <c r="M184" s="18">
        <f t="shared" si="24"/>
        <v>0.38833241607044577</v>
      </c>
      <c r="N184" s="18">
        <f t="shared" si="25"/>
        <v>0.22883874518436984</v>
      </c>
      <c r="O184" s="18">
        <f t="shared" si="26"/>
        <v>6.4722069345074296E-2</v>
      </c>
      <c r="P184" s="18">
        <f t="shared" si="27"/>
        <v>4.5459548706659331E-2</v>
      </c>
      <c r="Q184" s="18">
        <f t="shared" si="28"/>
        <v>2.465602641717116E-2</v>
      </c>
    </row>
    <row r="185" spans="1:17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1607</v>
      </c>
      <c r="F185" s="20">
        <v>868</v>
      </c>
      <c r="G185" s="20">
        <v>406</v>
      </c>
      <c r="H185" s="20">
        <v>234</v>
      </c>
      <c r="I185" s="20">
        <v>7</v>
      </c>
      <c r="J185" s="20">
        <v>35</v>
      </c>
      <c r="K185" s="20">
        <v>57</v>
      </c>
      <c r="L185" s="18">
        <f t="shared" si="23"/>
        <v>0.54013690105787182</v>
      </c>
      <c r="M185" s="18">
        <f t="shared" si="24"/>
        <v>0.25264467952706909</v>
      </c>
      <c r="N185" s="18">
        <f t="shared" si="25"/>
        <v>0.14561294337274425</v>
      </c>
      <c r="O185" s="18">
        <f t="shared" si="26"/>
        <v>4.3559427504667085E-3</v>
      </c>
      <c r="P185" s="18">
        <f t="shared" si="27"/>
        <v>2.1779713752333542E-2</v>
      </c>
      <c r="Q185" s="18">
        <f t="shared" si="28"/>
        <v>3.546981953951462E-2</v>
      </c>
    </row>
    <row r="186" spans="1:17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2025</v>
      </c>
      <c r="F186" s="20">
        <v>836</v>
      </c>
      <c r="G186" s="20">
        <v>497</v>
      </c>
      <c r="H186" s="20">
        <v>266</v>
      </c>
      <c r="I186" s="20">
        <v>222</v>
      </c>
      <c r="J186" s="20">
        <v>126</v>
      </c>
      <c r="K186" s="20">
        <v>78</v>
      </c>
      <c r="L186" s="18">
        <f t="shared" si="23"/>
        <v>0.41283950617283949</v>
      </c>
      <c r="M186" s="18">
        <f t="shared" si="24"/>
        <v>0.24543209876543209</v>
      </c>
      <c r="N186" s="18">
        <f t="shared" si="25"/>
        <v>0.13135802469135802</v>
      </c>
      <c r="O186" s="18">
        <f t="shared" si="26"/>
        <v>0.10962962962962963</v>
      </c>
      <c r="P186" s="18">
        <f t="shared" si="27"/>
        <v>6.222222222222222E-2</v>
      </c>
      <c r="Q186" s="18">
        <f t="shared" si="28"/>
        <v>3.8518518518518521E-2</v>
      </c>
    </row>
    <row r="187" spans="1:17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3171</v>
      </c>
      <c r="F187" s="20">
        <v>763</v>
      </c>
      <c r="G187" s="20">
        <v>1505</v>
      </c>
      <c r="H187" s="20">
        <v>574</v>
      </c>
      <c r="I187" s="20">
        <v>105</v>
      </c>
      <c r="J187" s="20">
        <v>105</v>
      </c>
      <c r="K187" s="20">
        <v>119</v>
      </c>
      <c r="L187" s="18">
        <f t="shared" si="23"/>
        <v>0.24061810154525387</v>
      </c>
      <c r="M187" s="18">
        <f t="shared" si="24"/>
        <v>0.47461368653421632</v>
      </c>
      <c r="N187" s="18">
        <f t="shared" si="25"/>
        <v>0.18101545253863136</v>
      </c>
      <c r="O187" s="18">
        <f t="shared" si="26"/>
        <v>3.3112582781456956E-2</v>
      </c>
      <c r="P187" s="18">
        <f t="shared" si="27"/>
        <v>3.3112582781456956E-2</v>
      </c>
      <c r="Q187" s="18">
        <f t="shared" si="28"/>
        <v>3.7527593818984545E-2</v>
      </c>
    </row>
    <row r="188" spans="1:17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4614</v>
      </c>
      <c r="F188" s="20">
        <v>1478</v>
      </c>
      <c r="G188" s="20">
        <v>1358</v>
      </c>
      <c r="H188" s="20">
        <v>1029</v>
      </c>
      <c r="I188" s="20">
        <v>420</v>
      </c>
      <c r="J188" s="20">
        <v>238</v>
      </c>
      <c r="K188" s="20">
        <v>91</v>
      </c>
      <c r="L188" s="18">
        <f t="shared" si="23"/>
        <v>0.32032943216298221</v>
      </c>
      <c r="M188" s="18">
        <f t="shared" si="24"/>
        <v>0.29432162982228</v>
      </c>
      <c r="N188" s="18">
        <f t="shared" si="25"/>
        <v>0.22301690507152144</v>
      </c>
      <c r="O188" s="18">
        <f t="shared" si="26"/>
        <v>9.1027308192457732E-2</v>
      </c>
      <c r="P188" s="18">
        <f t="shared" si="27"/>
        <v>5.1582141309059387E-2</v>
      </c>
      <c r="Q188" s="18">
        <f t="shared" si="28"/>
        <v>1.9722583441699176E-2</v>
      </c>
    </row>
    <row r="189" spans="1:17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6003</v>
      </c>
      <c r="F189" s="20">
        <v>1180</v>
      </c>
      <c r="G189" s="20">
        <v>2786</v>
      </c>
      <c r="H189" s="20">
        <v>1071</v>
      </c>
      <c r="I189" s="20">
        <v>448</v>
      </c>
      <c r="J189" s="20">
        <v>427</v>
      </c>
      <c r="K189" s="20">
        <v>91</v>
      </c>
      <c r="L189" s="18">
        <f t="shared" si="23"/>
        <v>0.19656838247542896</v>
      </c>
      <c r="M189" s="18">
        <f t="shared" si="24"/>
        <v>0.46410128269198736</v>
      </c>
      <c r="N189" s="18">
        <f t="shared" si="25"/>
        <v>0.17841079460269865</v>
      </c>
      <c r="O189" s="18">
        <f t="shared" si="26"/>
        <v>7.4629351990671333E-2</v>
      </c>
      <c r="P189" s="18">
        <f t="shared" si="27"/>
        <v>7.1131101116108611E-2</v>
      </c>
      <c r="Q189" s="18">
        <f t="shared" si="28"/>
        <v>1.5159087123105115E-2</v>
      </c>
    </row>
    <row r="190" spans="1:17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5499</v>
      </c>
      <c r="F190" s="20">
        <v>1701</v>
      </c>
      <c r="G190" s="20">
        <v>1652</v>
      </c>
      <c r="H190" s="20">
        <v>1204</v>
      </c>
      <c r="I190" s="20">
        <v>434</v>
      </c>
      <c r="J190" s="20">
        <v>413</v>
      </c>
      <c r="K190" s="20">
        <v>95</v>
      </c>
      <c r="L190" s="18">
        <f t="shared" si="23"/>
        <v>0.30932896890343697</v>
      </c>
      <c r="M190" s="18">
        <f t="shared" si="24"/>
        <v>0.30041825786506637</v>
      </c>
      <c r="N190" s="18">
        <f t="shared" si="25"/>
        <v>0.21894889979996363</v>
      </c>
      <c r="O190" s="18">
        <f t="shared" si="26"/>
        <v>7.8923440625568289E-2</v>
      </c>
      <c r="P190" s="18">
        <f t="shared" si="27"/>
        <v>7.5104564466266593E-2</v>
      </c>
      <c r="Q190" s="18">
        <f t="shared" si="28"/>
        <v>1.7275868339698127E-2</v>
      </c>
    </row>
    <row r="191" spans="1:17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3357</v>
      </c>
      <c r="F191" s="20">
        <v>711</v>
      </c>
      <c r="G191" s="20">
        <v>1337</v>
      </c>
      <c r="H191" s="20">
        <v>546</v>
      </c>
      <c r="I191" s="20">
        <v>476</v>
      </c>
      <c r="J191" s="20">
        <v>259</v>
      </c>
      <c r="K191" s="20">
        <v>28</v>
      </c>
      <c r="L191" s="18">
        <f t="shared" si="23"/>
        <v>0.21179624664879357</v>
      </c>
      <c r="M191" s="18">
        <f t="shared" si="24"/>
        <v>0.39827226690497469</v>
      </c>
      <c r="N191" s="18">
        <f t="shared" si="25"/>
        <v>0.16264521894548703</v>
      </c>
      <c r="O191" s="18">
        <f t="shared" si="26"/>
        <v>0.14179326779862972</v>
      </c>
      <c r="P191" s="18">
        <f t="shared" si="27"/>
        <v>7.7152219243372053E-2</v>
      </c>
      <c r="Q191" s="18">
        <f t="shared" si="28"/>
        <v>8.3407804587429246E-3</v>
      </c>
    </row>
    <row r="192" spans="1:17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2369</v>
      </c>
      <c r="F192" s="20">
        <v>577</v>
      </c>
      <c r="G192" s="20">
        <v>973</v>
      </c>
      <c r="H192" s="20">
        <v>616</v>
      </c>
      <c r="I192" s="20">
        <v>28</v>
      </c>
      <c r="J192" s="20">
        <v>84</v>
      </c>
      <c r="K192" s="20">
        <v>91</v>
      </c>
      <c r="L192" s="18">
        <f t="shared" si="23"/>
        <v>0.24356268467707895</v>
      </c>
      <c r="M192" s="18">
        <f t="shared" si="24"/>
        <v>0.4107218235542423</v>
      </c>
      <c r="N192" s="18">
        <f t="shared" si="25"/>
        <v>0.26002532714225413</v>
      </c>
      <c r="O192" s="18">
        <f t="shared" si="26"/>
        <v>1.1819333051920641E-2</v>
      </c>
      <c r="P192" s="18">
        <f t="shared" si="27"/>
        <v>3.5457999155761928E-2</v>
      </c>
      <c r="Q192" s="18">
        <f t="shared" si="28"/>
        <v>3.8412832418742084E-2</v>
      </c>
    </row>
    <row r="193" spans="1:17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3471</v>
      </c>
      <c r="F193" s="20">
        <v>986</v>
      </c>
      <c r="G193" s="20">
        <v>819</v>
      </c>
      <c r="H193" s="20">
        <v>595</v>
      </c>
      <c r="I193" s="20">
        <v>371</v>
      </c>
      <c r="J193" s="20">
        <v>504</v>
      </c>
      <c r="K193" s="20">
        <v>196</v>
      </c>
      <c r="L193" s="18">
        <f t="shared" si="23"/>
        <v>0.28406799193316046</v>
      </c>
      <c r="M193" s="18">
        <f t="shared" si="24"/>
        <v>0.23595505617977527</v>
      </c>
      <c r="N193" s="18">
        <f t="shared" si="25"/>
        <v>0.1714203399596658</v>
      </c>
      <c r="O193" s="18">
        <f t="shared" si="26"/>
        <v>0.10688562373955632</v>
      </c>
      <c r="P193" s="18">
        <f t="shared" si="27"/>
        <v>0.14520311149524634</v>
      </c>
      <c r="Q193" s="18">
        <f t="shared" si="28"/>
        <v>5.6467876692595793E-2</v>
      </c>
    </row>
    <row r="194" spans="1:17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882</v>
      </c>
      <c r="F194" s="20">
        <v>371</v>
      </c>
      <c r="G194" s="20">
        <v>224</v>
      </c>
      <c r="H194" s="20">
        <v>224</v>
      </c>
      <c r="I194" s="20">
        <v>0</v>
      </c>
      <c r="J194" s="20">
        <v>56</v>
      </c>
      <c r="K194" s="20">
        <v>7</v>
      </c>
      <c r="L194" s="18">
        <f t="shared" si="23"/>
        <v>0.42063492063492064</v>
      </c>
      <c r="M194" s="18">
        <f t="shared" si="24"/>
        <v>0.25396825396825395</v>
      </c>
      <c r="N194" s="18">
        <f t="shared" si="25"/>
        <v>0.25396825396825395</v>
      </c>
      <c r="O194" s="18">
        <f t="shared" si="26"/>
        <v>0</v>
      </c>
      <c r="P194" s="18">
        <f t="shared" si="27"/>
        <v>6.3492063492063489E-2</v>
      </c>
      <c r="Q194" s="18">
        <f t="shared" si="28"/>
        <v>7.9365079365079361E-3</v>
      </c>
    </row>
    <row r="195" spans="1:17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231</v>
      </c>
      <c r="F195" s="20">
        <v>21</v>
      </c>
      <c r="G195" s="20">
        <v>35</v>
      </c>
      <c r="H195" s="20">
        <v>35</v>
      </c>
      <c r="I195" s="20">
        <v>140</v>
      </c>
      <c r="J195" s="20">
        <v>0</v>
      </c>
      <c r="K195" s="20">
        <v>0</v>
      </c>
      <c r="L195" s="18">
        <f t="shared" si="23"/>
        <v>9.0909090909090912E-2</v>
      </c>
      <c r="M195" s="18">
        <f t="shared" si="24"/>
        <v>0.15151515151515152</v>
      </c>
      <c r="N195" s="18">
        <f t="shared" si="25"/>
        <v>0.15151515151515152</v>
      </c>
      <c r="O195" s="18">
        <f t="shared" si="26"/>
        <v>0.60606060606060608</v>
      </c>
      <c r="P195" s="18">
        <f t="shared" si="27"/>
        <v>0</v>
      </c>
      <c r="Q195" s="18">
        <f t="shared" si="28"/>
        <v>0</v>
      </c>
    </row>
    <row r="196" spans="1:17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2824</v>
      </c>
      <c r="F196" s="20">
        <v>1755</v>
      </c>
      <c r="G196" s="20">
        <v>609</v>
      </c>
      <c r="H196" s="20">
        <v>119</v>
      </c>
      <c r="I196" s="20">
        <v>35</v>
      </c>
      <c r="J196" s="20">
        <v>259</v>
      </c>
      <c r="K196" s="20">
        <v>47</v>
      </c>
      <c r="L196" s="18">
        <f t="shared" si="23"/>
        <v>0.6214589235127479</v>
      </c>
      <c r="M196" s="18">
        <f t="shared" si="24"/>
        <v>0.21565155807365438</v>
      </c>
      <c r="N196" s="18">
        <f t="shared" si="25"/>
        <v>4.2138810198300285E-2</v>
      </c>
      <c r="O196" s="18">
        <f t="shared" si="26"/>
        <v>1.2393767705382436E-2</v>
      </c>
      <c r="P196" s="18">
        <f t="shared" si="27"/>
        <v>9.1713881019830024E-2</v>
      </c>
      <c r="Q196" s="18">
        <f t="shared" si="28"/>
        <v>1.6643059490084985E-2</v>
      </c>
    </row>
    <row r="197" spans="1:17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2451</v>
      </c>
      <c r="F197" s="20">
        <v>211</v>
      </c>
      <c r="G197" s="20">
        <v>476</v>
      </c>
      <c r="H197" s="20">
        <v>371</v>
      </c>
      <c r="I197" s="20">
        <v>42</v>
      </c>
      <c r="J197" s="20">
        <v>693</v>
      </c>
      <c r="K197" s="20">
        <v>658</v>
      </c>
      <c r="L197" s="18">
        <f t="shared" si="23"/>
        <v>8.6087311301509595E-2</v>
      </c>
      <c r="M197" s="18">
        <f t="shared" si="24"/>
        <v>0.19420644634842921</v>
      </c>
      <c r="N197" s="18">
        <f t="shared" si="25"/>
        <v>0.15136678906568748</v>
      </c>
      <c r="O197" s="18">
        <f t="shared" si="26"/>
        <v>1.7135862913096694E-2</v>
      </c>
      <c r="P197" s="18">
        <f t="shared" si="27"/>
        <v>0.28274173806609548</v>
      </c>
      <c r="Q197" s="18">
        <f t="shared" si="28"/>
        <v>0.26846185230518155</v>
      </c>
    </row>
    <row r="198" spans="1:17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1099</v>
      </c>
      <c r="F198" s="20">
        <v>665</v>
      </c>
      <c r="G198" s="20">
        <v>14</v>
      </c>
      <c r="H198" s="20">
        <v>42</v>
      </c>
      <c r="I198" s="20">
        <v>273</v>
      </c>
      <c r="J198" s="20">
        <v>70</v>
      </c>
      <c r="K198" s="20">
        <v>35</v>
      </c>
      <c r="L198" s="18">
        <f t="shared" si="23"/>
        <v>0.60509554140127386</v>
      </c>
      <c r="M198" s="18">
        <f t="shared" si="24"/>
        <v>1.2738853503184714E-2</v>
      </c>
      <c r="N198" s="18">
        <f t="shared" si="25"/>
        <v>3.8216560509554139E-2</v>
      </c>
      <c r="O198" s="18">
        <f t="shared" si="26"/>
        <v>0.24840764331210191</v>
      </c>
      <c r="P198" s="18">
        <f t="shared" si="27"/>
        <v>6.3694267515923567E-2</v>
      </c>
      <c r="Q198" s="18">
        <f t="shared" si="28"/>
        <v>3.1847133757961783E-2</v>
      </c>
    </row>
    <row r="199" spans="1:17" s="19" customFormat="1" outlineLevel="1" x14ac:dyDescent="0.25">
      <c r="A199" s="30"/>
      <c r="B199" s="30" t="s">
        <v>944</v>
      </c>
      <c r="C199" s="30"/>
      <c r="D199" s="30"/>
      <c r="E199" s="31">
        <f>SUBTOTAL(9,E184:E198)</f>
        <v>48688</v>
      </c>
      <c r="F199" s="31">
        <f>SUBTOTAL(9,F184:F198)</f>
        <v>14376</v>
      </c>
      <c r="G199" s="31">
        <f>SUBTOTAL(9,G184:G198)</f>
        <v>16219</v>
      </c>
      <c r="H199" s="31">
        <f>SUBTOTAL(9,H184:H198)</f>
        <v>9005</v>
      </c>
      <c r="I199" s="31">
        <f>SUBTOTAL(9,I184:I198)</f>
        <v>3589</v>
      </c>
      <c r="J199" s="31">
        <f>SUBTOTAL(9,J184:J198)</f>
        <v>3682</v>
      </c>
      <c r="K199" s="31">
        <f>SUBTOTAL(9,K184:K198)</f>
        <v>1817</v>
      </c>
      <c r="L199" s="32">
        <f t="shared" si="23"/>
        <v>0.29526782780151167</v>
      </c>
      <c r="M199" s="32">
        <f t="shared" si="24"/>
        <v>0.33312109760105157</v>
      </c>
      <c r="N199" s="32">
        <f t="shared" si="25"/>
        <v>0.18495317121261912</v>
      </c>
      <c r="O199" s="32">
        <f t="shared" si="26"/>
        <v>7.3714262241209333E-2</v>
      </c>
      <c r="P199" s="32">
        <f t="shared" si="27"/>
        <v>7.5624383831744982E-2</v>
      </c>
      <c r="Q199" s="32">
        <f t="shared" si="28"/>
        <v>3.7319257311863294E-2</v>
      </c>
    </row>
    <row r="200" spans="1:17" s="19" customFormat="1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18">
        <f t="shared" si="23"/>
        <v>0</v>
      </c>
      <c r="M200" s="18">
        <f t="shared" si="24"/>
        <v>0</v>
      </c>
      <c r="N200" s="18">
        <f t="shared" si="25"/>
        <v>0</v>
      </c>
      <c r="O200" s="18">
        <f t="shared" si="26"/>
        <v>0</v>
      </c>
      <c r="P200" s="18">
        <f t="shared" si="27"/>
        <v>0</v>
      </c>
      <c r="Q200" s="18">
        <f t="shared" si="28"/>
        <v>0</v>
      </c>
    </row>
    <row r="201" spans="1:17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18">
        <f t="shared" si="23"/>
        <v>0</v>
      </c>
      <c r="M201" s="18">
        <f t="shared" si="24"/>
        <v>0</v>
      </c>
      <c r="N201" s="18">
        <f t="shared" si="25"/>
        <v>0</v>
      </c>
      <c r="O201" s="18">
        <f t="shared" si="26"/>
        <v>0</v>
      </c>
      <c r="P201" s="18">
        <f t="shared" si="27"/>
        <v>0</v>
      </c>
      <c r="Q201" s="18">
        <f t="shared" si="28"/>
        <v>0</v>
      </c>
    </row>
    <row r="202" spans="1:17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18">
        <f t="shared" si="23"/>
        <v>0</v>
      </c>
      <c r="M202" s="18">
        <f t="shared" si="24"/>
        <v>0</v>
      </c>
      <c r="N202" s="18">
        <f t="shared" si="25"/>
        <v>0</v>
      </c>
      <c r="O202" s="18">
        <f t="shared" si="26"/>
        <v>0</v>
      </c>
      <c r="P202" s="18">
        <f t="shared" si="27"/>
        <v>0</v>
      </c>
      <c r="Q202" s="18">
        <f t="shared" si="28"/>
        <v>0</v>
      </c>
    </row>
    <row r="203" spans="1:17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18">
        <f t="shared" si="23"/>
        <v>0</v>
      </c>
      <c r="M203" s="18">
        <f t="shared" si="24"/>
        <v>0</v>
      </c>
      <c r="N203" s="18">
        <f t="shared" si="25"/>
        <v>0</v>
      </c>
      <c r="O203" s="18">
        <f t="shared" si="26"/>
        <v>0</v>
      </c>
      <c r="P203" s="18">
        <f t="shared" si="27"/>
        <v>0</v>
      </c>
      <c r="Q203" s="18">
        <f t="shared" si="28"/>
        <v>0</v>
      </c>
    </row>
    <row r="204" spans="1:17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18">
        <f t="shared" si="23"/>
        <v>0</v>
      </c>
      <c r="M204" s="18">
        <f t="shared" si="24"/>
        <v>0</v>
      </c>
      <c r="N204" s="18">
        <f t="shared" si="25"/>
        <v>0</v>
      </c>
      <c r="O204" s="18">
        <f t="shared" si="26"/>
        <v>0</v>
      </c>
      <c r="P204" s="18">
        <f t="shared" si="27"/>
        <v>0</v>
      </c>
      <c r="Q204" s="18">
        <f t="shared" si="28"/>
        <v>0</v>
      </c>
    </row>
    <row r="205" spans="1:17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18">
        <f t="shared" si="23"/>
        <v>0</v>
      </c>
      <c r="M205" s="18">
        <f t="shared" si="24"/>
        <v>0</v>
      </c>
      <c r="N205" s="18">
        <f t="shared" si="25"/>
        <v>0</v>
      </c>
      <c r="O205" s="18">
        <f t="shared" si="26"/>
        <v>0</v>
      </c>
      <c r="P205" s="18">
        <f t="shared" si="27"/>
        <v>0</v>
      </c>
      <c r="Q205" s="18">
        <f t="shared" si="28"/>
        <v>0</v>
      </c>
    </row>
    <row r="206" spans="1:17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18">
        <f t="shared" si="23"/>
        <v>0</v>
      </c>
      <c r="M206" s="18">
        <f t="shared" si="24"/>
        <v>0</v>
      </c>
      <c r="N206" s="18">
        <f t="shared" si="25"/>
        <v>0</v>
      </c>
      <c r="O206" s="18">
        <f t="shared" si="26"/>
        <v>0</v>
      </c>
      <c r="P206" s="18">
        <f t="shared" si="27"/>
        <v>0</v>
      </c>
      <c r="Q206" s="18">
        <f t="shared" si="28"/>
        <v>0</v>
      </c>
    </row>
    <row r="207" spans="1:17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18">
        <f t="shared" si="23"/>
        <v>0</v>
      </c>
      <c r="M207" s="18">
        <f t="shared" si="24"/>
        <v>0</v>
      </c>
      <c r="N207" s="18">
        <f t="shared" si="25"/>
        <v>0</v>
      </c>
      <c r="O207" s="18">
        <f t="shared" si="26"/>
        <v>0</v>
      </c>
      <c r="P207" s="18">
        <f t="shared" si="27"/>
        <v>0</v>
      </c>
      <c r="Q207" s="18">
        <f t="shared" si="28"/>
        <v>0</v>
      </c>
    </row>
    <row r="208" spans="1:17" s="19" customFormat="1" outlineLevel="1" x14ac:dyDescent="0.25">
      <c r="A208" s="30"/>
      <c r="B208" s="30" t="s">
        <v>945</v>
      </c>
      <c r="C208" s="30"/>
      <c r="D208" s="30"/>
      <c r="E208" s="31">
        <f>SUBTOTAL(9,E200:E207)</f>
        <v>0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0</v>
      </c>
      <c r="L208" s="32">
        <f t="shared" si="23"/>
        <v>0</v>
      </c>
      <c r="M208" s="32">
        <f t="shared" si="24"/>
        <v>0</v>
      </c>
      <c r="N208" s="32">
        <f t="shared" si="25"/>
        <v>0</v>
      </c>
      <c r="O208" s="32">
        <f t="shared" si="26"/>
        <v>0</v>
      </c>
      <c r="P208" s="32">
        <f t="shared" si="27"/>
        <v>0</v>
      </c>
      <c r="Q208" s="32">
        <f t="shared" si="28"/>
        <v>0</v>
      </c>
    </row>
    <row r="209" spans="1:17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57</v>
      </c>
      <c r="F209" s="20">
        <v>50</v>
      </c>
      <c r="G209" s="20">
        <v>0</v>
      </c>
      <c r="H209" s="20">
        <v>7</v>
      </c>
      <c r="I209" s="20">
        <v>0</v>
      </c>
      <c r="J209" s="20">
        <v>0</v>
      </c>
      <c r="K209" s="20">
        <v>0</v>
      </c>
      <c r="L209" s="18">
        <f t="shared" si="23"/>
        <v>0.8771929824561403</v>
      </c>
      <c r="M209" s="18">
        <f t="shared" si="24"/>
        <v>0</v>
      </c>
      <c r="N209" s="18">
        <f t="shared" si="25"/>
        <v>0.12280701754385964</v>
      </c>
      <c r="O209" s="18">
        <f t="shared" si="26"/>
        <v>0</v>
      </c>
      <c r="P209" s="18">
        <f t="shared" si="27"/>
        <v>0</v>
      </c>
      <c r="Q209" s="18">
        <f t="shared" si="28"/>
        <v>0</v>
      </c>
    </row>
    <row r="210" spans="1:17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25</v>
      </c>
      <c r="F210" s="20">
        <v>1</v>
      </c>
      <c r="G210" s="20">
        <v>0</v>
      </c>
      <c r="H210" s="20">
        <v>14</v>
      </c>
      <c r="I210" s="20">
        <v>10</v>
      </c>
      <c r="J210" s="20">
        <v>0</v>
      </c>
      <c r="K210" s="20">
        <v>0</v>
      </c>
      <c r="L210" s="18">
        <f t="shared" si="23"/>
        <v>0.04</v>
      </c>
      <c r="M210" s="18">
        <f t="shared" si="24"/>
        <v>0</v>
      </c>
      <c r="N210" s="18">
        <f t="shared" si="25"/>
        <v>0.56000000000000005</v>
      </c>
      <c r="O210" s="18">
        <f t="shared" si="26"/>
        <v>0.4</v>
      </c>
      <c r="P210" s="18">
        <f t="shared" si="27"/>
        <v>0</v>
      </c>
      <c r="Q210" s="18">
        <f t="shared" si="28"/>
        <v>0</v>
      </c>
    </row>
    <row r="211" spans="1:17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18">
        <f t="shared" si="23"/>
        <v>0</v>
      </c>
      <c r="M211" s="18">
        <f t="shared" si="24"/>
        <v>0</v>
      </c>
      <c r="N211" s="18">
        <f t="shared" si="25"/>
        <v>0</v>
      </c>
      <c r="O211" s="18">
        <f t="shared" si="26"/>
        <v>0</v>
      </c>
      <c r="P211" s="18">
        <f t="shared" si="27"/>
        <v>0</v>
      </c>
      <c r="Q211" s="18">
        <f t="shared" si="28"/>
        <v>0</v>
      </c>
    </row>
    <row r="212" spans="1:17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18">
        <f t="shared" ref="L212:L275" si="29">IFERROR(F212/$E212, 0%)</f>
        <v>0</v>
      </c>
      <c r="M212" s="18">
        <f t="shared" ref="M212:M275" si="30">IFERROR(G212/$E212, 0%)</f>
        <v>0</v>
      </c>
      <c r="N212" s="18">
        <f t="shared" ref="N212:N275" si="31">IFERROR(H212/$E212, 0%)</f>
        <v>0</v>
      </c>
      <c r="O212" s="18">
        <f t="shared" ref="O212:O275" si="32">IFERROR(I212/$E212, 0%)</f>
        <v>0</v>
      </c>
      <c r="P212" s="18">
        <f t="shared" ref="P212:P275" si="33">IFERROR(J212/$E212, 0%)</f>
        <v>0</v>
      </c>
      <c r="Q212" s="18">
        <f t="shared" ref="Q212:Q275" si="34">IFERROR(K212/$E212, 0%)</f>
        <v>0</v>
      </c>
    </row>
    <row r="213" spans="1:17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18">
        <f t="shared" si="29"/>
        <v>0</v>
      </c>
      <c r="M213" s="18">
        <f t="shared" si="30"/>
        <v>0</v>
      </c>
      <c r="N213" s="18">
        <f t="shared" si="31"/>
        <v>0</v>
      </c>
      <c r="O213" s="18">
        <f t="shared" si="32"/>
        <v>0</v>
      </c>
      <c r="P213" s="18">
        <f t="shared" si="33"/>
        <v>0</v>
      </c>
      <c r="Q213" s="18">
        <f t="shared" si="34"/>
        <v>0</v>
      </c>
    </row>
    <row r="214" spans="1:17" s="19" customFormat="1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113</v>
      </c>
      <c r="F214" s="20">
        <v>60</v>
      </c>
      <c r="G214" s="20">
        <v>21</v>
      </c>
      <c r="H214" s="20">
        <v>0</v>
      </c>
      <c r="I214" s="20">
        <v>3</v>
      </c>
      <c r="J214" s="20">
        <v>11</v>
      </c>
      <c r="K214" s="20">
        <v>18</v>
      </c>
      <c r="L214" s="18">
        <f t="shared" si="29"/>
        <v>0.53097345132743368</v>
      </c>
      <c r="M214" s="18">
        <f t="shared" si="30"/>
        <v>0.18584070796460178</v>
      </c>
      <c r="N214" s="18">
        <f t="shared" si="31"/>
        <v>0</v>
      </c>
      <c r="O214" s="18">
        <f t="shared" si="32"/>
        <v>2.6548672566371681E-2</v>
      </c>
      <c r="P214" s="18">
        <f t="shared" si="33"/>
        <v>9.7345132743362831E-2</v>
      </c>
      <c r="Q214" s="18">
        <f t="shared" si="34"/>
        <v>0.15929203539823009</v>
      </c>
    </row>
    <row r="215" spans="1:17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1</v>
      </c>
      <c r="L215" s="18">
        <f t="shared" si="29"/>
        <v>0</v>
      </c>
      <c r="M215" s="18">
        <f t="shared" si="30"/>
        <v>0</v>
      </c>
      <c r="N215" s="18">
        <f t="shared" si="31"/>
        <v>0</v>
      </c>
      <c r="O215" s="18">
        <f t="shared" si="32"/>
        <v>0</v>
      </c>
      <c r="P215" s="18">
        <f t="shared" si="33"/>
        <v>0</v>
      </c>
      <c r="Q215" s="18">
        <f t="shared" si="34"/>
        <v>1</v>
      </c>
    </row>
    <row r="216" spans="1:17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18">
        <f t="shared" si="29"/>
        <v>0</v>
      </c>
      <c r="M216" s="18">
        <f t="shared" si="30"/>
        <v>0</v>
      </c>
      <c r="N216" s="18">
        <f t="shared" si="31"/>
        <v>0</v>
      </c>
      <c r="O216" s="18">
        <f t="shared" si="32"/>
        <v>0</v>
      </c>
      <c r="P216" s="18">
        <f t="shared" si="33"/>
        <v>0</v>
      </c>
      <c r="Q216" s="18">
        <f t="shared" si="34"/>
        <v>0</v>
      </c>
    </row>
    <row r="217" spans="1:17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18">
        <f t="shared" si="29"/>
        <v>0</v>
      </c>
      <c r="M217" s="18">
        <f t="shared" si="30"/>
        <v>0</v>
      </c>
      <c r="N217" s="18">
        <f t="shared" si="31"/>
        <v>0</v>
      </c>
      <c r="O217" s="18">
        <f t="shared" si="32"/>
        <v>0</v>
      </c>
      <c r="P217" s="18">
        <f t="shared" si="33"/>
        <v>0</v>
      </c>
      <c r="Q217" s="18">
        <f t="shared" si="34"/>
        <v>0</v>
      </c>
    </row>
    <row r="218" spans="1:17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18">
        <f t="shared" si="29"/>
        <v>0</v>
      </c>
      <c r="M218" s="18">
        <f t="shared" si="30"/>
        <v>0</v>
      </c>
      <c r="N218" s="18">
        <f t="shared" si="31"/>
        <v>0</v>
      </c>
      <c r="O218" s="18">
        <f t="shared" si="32"/>
        <v>0</v>
      </c>
      <c r="P218" s="18">
        <f t="shared" si="33"/>
        <v>0</v>
      </c>
      <c r="Q218" s="18">
        <f t="shared" si="34"/>
        <v>0</v>
      </c>
    </row>
    <row r="219" spans="1:17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425</v>
      </c>
      <c r="F219" s="20">
        <v>82</v>
      </c>
      <c r="G219" s="20">
        <v>139</v>
      </c>
      <c r="H219" s="20">
        <v>70</v>
      </c>
      <c r="I219" s="20">
        <v>134</v>
      </c>
      <c r="J219" s="20">
        <v>0</v>
      </c>
      <c r="K219" s="20">
        <v>0</v>
      </c>
      <c r="L219" s="18">
        <f t="shared" si="29"/>
        <v>0.19294117647058823</v>
      </c>
      <c r="M219" s="18">
        <f t="shared" si="30"/>
        <v>0.32705882352941179</v>
      </c>
      <c r="N219" s="18">
        <f t="shared" si="31"/>
        <v>0.16470588235294117</v>
      </c>
      <c r="O219" s="18">
        <f t="shared" si="32"/>
        <v>0.31529411764705884</v>
      </c>
      <c r="P219" s="18">
        <f t="shared" si="33"/>
        <v>0</v>
      </c>
      <c r="Q219" s="18">
        <f t="shared" si="34"/>
        <v>0</v>
      </c>
    </row>
    <row r="220" spans="1:17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18">
        <f t="shared" si="29"/>
        <v>0</v>
      </c>
      <c r="M220" s="18">
        <f t="shared" si="30"/>
        <v>0</v>
      </c>
      <c r="N220" s="18">
        <f t="shared" si="31"/>
        <v>0</v>
      </c>
      <c r="O220" s="18">
        <f t="shared" si="32"/>
        <v>0</v>
      </c>
      <c r="P220" s="18">
        <f t="shared" si="33"/>
        <v>0</v>
      </c>
      <c r="Q220" s="18">
        <f t="shared" si="34"/>
        <v>0</v>
      </c>
    </row>
    <row r="221" spans="1:17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256</v>
      </c>
      <c r="F221" s="20">
        <v>115</v>
      </c>
      <c r="G221" s="20">
        <v>39</v>
      </c>
      <c r="H221" s="20">
        <v>22</v>
      </c>
      <c r="I221" s="20">
        <v>52</v>
      </c>
      <c r="J221" s="20">
        <v>18</v>
      </c>
      <c r="K221" s="20">
        <v>10</v>
      </c>
      <c r="L221" s="18">
        <f t="shared" si="29"/>
        <v>0.44921875</v>
      </c>
      <c r="M221" s="18">
        <f t="shared" si="30"/>
        <v>0.15234375</v>
      </c>
      <c r="N221" s="18">
        <f t="shared" si="31"/>
        <v>8.59375E-2</v>
      </c>
      <c r="O221" s="18">
        <f t="shared" si="32"/>
        <v>0.203125</v>
      </c>
      <c r="P221" s="18">
        <f t="shared" si="33"/>
        <v>7.03125E-2</v>
      </c>
      <c r="Q221" s="18">
        <f t="shared" si="34"/>
        <v>3.90625E-2</v>
      </c>
    </row>
    <row r="222" spans="1:17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18">
        <f t="shared" si="29"/>
        <v>0</v>
      </c>
      <c r="M222" s="18">
        <f t="shared" si="30"/>
        <v>0</v>
      </c>
      <c r="N222" s="18">
        <f t="shared" si="31"/>
        <v>0</v>
      </c>
      <c r="O222" s="18">
        <f t="shared" si="32"/>
        <v>0</v>
      </c>
      <c r="P222" s="18">
        <f t="shared" si="33"/>
        <v>0</v>
      </c>
      <c r="Q222" s="18">
        <f t="shared" si="34"/>
        <v>0</v>
      </c>
    </row>
    <row r="223" spans="1:17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1205</v>
      </c>
      <c r="F223" s="20">
        <v>369</v>
      </c>
      <c r="G223" s="20">
        <v>180</v>
      </c>
      <c r="H223" s="20">
        <v>277</v>
      </c>
      <c r="I223" s="20">
        <v>355</v>
      </c>
      <c r="J223" s="20">
        <v>21</v>
      </c>
      <c r="K223" s="20">
        <v>3</v>
      </c>
      <c r="L223" s="18">
        <f t="shared" si="29"/>
        <v>0.30622406639004152</v>
      </c>
      <c r="M223" s="18">
        <f t="shared" si="30"/>
        <v>0.14937759336099585</v>
      </c>
      <c r="N223" s="18">
        <f t="shared" si="31"/>
        <v>0.22987551867219916</v>
      </c>
      <c r="O223" s="18">
        <f t="shared" si="32"/>
        <v>0.29460580912863071</v>
      </c>
      <c r="P223" s="18">
        <f t="shared" si="33"/>
        <v>1.7427385892116183E-2</v>
      </c>
      <c r="Q223" s="18">
        <f t="shared" si="34"/>
        <v>2.4896265560165973E-3</v>
      </c>
    </row>
    <row r="224" spans="1:17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18">
        <f t="shared" si="29"/>
        <v>0</v>
      </c>
      <c r="M224" s="18">
        <f t="shared" si="30"/>
        <v>0</v>
      </c>
      <c r="N224" s="18">
        <f t="shared" si="31"/>
        <v>0</v>
      </c>
      <c r="O224" s="18">
        <f t="shared" si="32"/>
        <v>0</v>
      </c>
      <c r="P224" s="18">
        <f t="shared" si="33"/>
        <v>0</v>
      </c>
      <c r="Q224" s="18">
        <f t="shared" si="34"/>
        <v>0</v>
      </c>
    </row>
    <row r="225" spans="1:17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18">
        <f t="shared" si="29"/>
        <v>0</v>
      </c>
      <c r="M225" s="18">
        <f t="shared" si="30"/>
        <v>0</v>
      </c>
      <c r="N225" s="18">
        <f t="shared" si="31"/>
        <v>0</v>
      </c>
      <c r="O225" s="18">
        <f t="shared" si="32"/>
        <v>0</v>
      </c>
      <c r="P225" s="18">
        <f t="shared" si="33"/>
        <v>0</v>
      </c>
      <c r="Q225" s="18">
        <f t="shared" si="34"/>
        <v>0</v>
      </c>
    </row>
    <row r="226" spans="1:17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5</v>
      </c>
      <c r="F226" s="20">
        <v>0</v>
      </c>
      <c r="G226" s="20">
        <v>0</v>
      </c>
      <c r="H226" s="20">
        <v>3</v>
      </c>
      <c r="I226" s="20">
        <v>0</v>
      </c>
      <c r="J226" s="20">
        <v>0</v>
      </c>
      <c r="K226" s="20">
        <v>2</v>
      </c>
      <c r="L226" s="18">
        <f t="shared" si="29"/>
        <v>0</v>
      </c>
      <c r="M226" s="18">
        <f t="shared" si="30"/>
        <v>0</v>
      </c>
      <c r="N226" s="18">
        <f t="shared" si="31"/>
        <v>0.6</v>
      </c>
      <c r="O226" s="18">
        <f t="shared" si="32"/>
        <v>0</v>
      </c>
      <c r="P226" s="18">
        <f t="shared" si="33"/>
        <v>0</v>
      </c>
      <c r="Q226" s="18">
        <f t="shared" si="34"/>
        <v>0.4</v>
      </c>
    </row>
    <row r="227" spans="1:17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91</v>
      </c>
      <c r="F227" s="20">
        <v>48</v>
      </c>
      <c r="G227" s="20">
        <v>28</v>
      </c>
      <c r="H227" s="20">
        <v>7</v>
      </c>
      <c r="I227" s="20">
        <v>6</v>
      </c>
      <c r="J227" s="20">
        <v>0</v>
      </c>
      <c r="K227" s="20">
        <v>2</v>
      </c>
      <c r="L227" s="18">
        <f t="shared" si="29"/>
        <v>0.52747252747252749</v>
      </c>
      <c r="M227" s="18">
        <f t="shared" si="30"/>
        <v>0.30769230769230771</v>
      </c>
      <c r="N227" s="18">
        <f t="shared" si="31"/>
        <v>7.6923076923076927E-2</v>
      </c>
      <c r="O227" s="18">
        <f t="shared" si="32"/>
        <v>6.5934065934065936E-2</v>
      </c>
      <c r="P227" s="18">
        <f t="shared" si="33"/>
        <v>0</v>
      </c>
      <c r="Q227" s="18">
        <f t="shared" si="34"/>
        <v>2.197802197802198E-2</v>
      </c>
    </row>
    <row r="228" spans="1:17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18">
        <f t="shared" si="29"/>
        <v>0</v>
      </c>
      <c r="M228" s="18">
        <f t="shared" si="30"/>
        <v>0</v>
      </c>
      <c r="N228" s="18">
        <f t="shared" si="31"/>
        <v>0</v>
      </c>
      <c r="O228" s="18">
        <f t="shared" si="32"/>
        <v>0</v>
      </c>
      <c r="P228" s="18">
        <f t="shared" si="33"/>
        <v>0</v>
      </c>
      <c r="Q228" s="18">
        <f t="shared" si="34"/>
        <v>0</v>
      </c>
    </row>
    <row r="229" spans="1:17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18">
        <f t="shared" si="29"/>
        <v>0</v>
      </c>
      <c r="M229" s="18">
        <f t="shared" si="30"/>
        <v>0</v>
      </c>
      <c r="N229" s="18">
        <f t="shared" si="31"/>
        <v>0</v>
      </c>
      <c r="O229" s="18">
        <f t="shared" si="32"/>
        <v>0</v>
      </c>
      <c r="P229" s="18">
        <f t="shared" si="33"/>
        <v>0</v>
      </c>
      <c r="Q229" s="18">
        <f t="shared" si="34"/>
        <v>0</v>
      </c>
    </row>
    <row r="230" spans="1:17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199</v>
      </c>
      <c r="F230" s="20">
        <v>30</v>
      </c>
      <c r="G230" s="20">
        <v>0</v>
      </c>
      <c r="H230" s="20">
        <v>42</v>
      </c>
      <c r="I230" s="20">
        <v>14</v>
      </c>
      <c r="J230" s="20">
        <v>85</v>
      </c>
      <c r="K230" s="20">
        <v>28</v>
      </c>
      <c r="L230" s="18">
        <f t="shared" si="29"/>
        <v>0.15075376884422109</v>
      </c>
      <c r="M230" s="18">
        <f t="shared" si="30"/>
        <v>0</v>
      </c>
      <c r="N230" s="18">
        <f t="shared" si="31"/>
        <v>0.21105527638190955</v>
      </c>
      <c r="O230" s="18">
        <f t="shared" si="32"/>
        <v>7.0351758793969849E-2</v>
      </c>
      <c r="P230" s="18">
        <f t="shared" si="33"/>
        <v>0.42713567839195982</v>
      </c>
      <c r="Q230" s="18">
        <f t="shared" si="34"/>
        <v>0.1407035175879397</v>
      </c>
    </row>
    <row r="231" spans="1:17" s="19" customFormat="1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26</v>
      </c>
      <c r="F231" s="20">
        <v>18</v>
      </c>
      <c r="G231" s="20">
        <v>0</v>
      </c>
      <c r="H231" s="20">
        <v>8</v>
      </c>
      <c r="I231" s="20">
        <v>0</v>
      </c>
      <c r="J231" s="20">
        <v>0</v>
      </c>
      <c r="K231" s="20">
        <v>0</v>
      </c>
      <c r="L231" s="18">
        <f t="shared" si="29"/>
        <v>0.69230769230769229</v>
      </c>
      <c r="M231" s="18">
        <f t="shared" si="30"/>
        <v>0</v>
      </c>
      <c r="N231" s="18">
        <f t="shared" si="31"/>
        <v>0.30769230769230771</v>
      </c>
      <c r="O231" s="18">
        <f t="shared" si="32"/>
        <v>0</v>
      </c>
      <c r="P231" s="18">
        <f t="shared" si="33"/>
        <v>0</v>
      </c>
      <c r="Q231" s="18">
        <f t="shared" si="34"/>
        <v>0</v>
      </c>
    </row>
    <row r="232" spans="1:17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18">
        <f t="shared" si="29"/>
        <v>0</v>
      </c>
      <c r="M232" s="18">
        <f t="shared" si="30"/>
        <v>0</v>
      </c>
      <c r="N232" s="18">
        <f t="shared" si="31"/>
        <v>0</v>
      </c>
      <c r="O232" s="18">
        <f t="shared" si="32"/>
        <v>0</v>
      </c>
      <c r="P232" s="18">
        <f t="shared" si="33"/>
        <v>0</v>
      </c>
      <c r="Q232" s="18">
        <f t="shared" si="34"/>
        <v>0</v>
      </c>
    </row>
    <row r="233" spans="1:17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13</v>
      </c>
      <c r="F233" s="20">
        <v>9</v>
      </c>
      <c r="G233" s="20">
        <v>2</v>
      </c>
      <c r="H233" s="20">
        <v>0</v>
      </c>
      <c r="I233" s="20">
        <v>1</v>
      </c>
      <c r="J233" s="20">
        <v>1</v>
      </c>
      <c r="K233" s="20">
        <v>0</v>
      </c>
      <c r="L233" s="18">
        <f t="shared" si="29"/>
        <v>0.69230769230769229</v>
      </c>
      <c r="M233" s="18">
        <f t="shared" si="30"/>
        <v>0.15384615384615385</v>
      </c>
      <c r="N233" s="18">
        <f t="shared" si="31"/>
        <v>0</v>
      </c>
      <c r="O233" s="18">
        <f t="shared" si="32"/>
        <v>7.6923076923076927E-2</v>
      </c>
      <c r="P233" s="18">
        <f t="shared" si="33"/>
        <v>7.6923076923076927E-2</v>
      </c>
      <c r="Q233" s="18">
        <f t="shared" si="34"/>
        <v>0</v>
      </c>
    </row>
    <row r="234" spans="1:17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7</v>
      </c>
      <c r="F234" s="20">
        <v>0</v>
      </c>
      <c r="G234" s="20">
        <v>0</v>
      </c>
      <c r="H234" s="20">
        <v>0</v>
      </c>
      <c r="I234" s="20">
        <v>7</v>
      </c>
      <c r="J234" s="20">
        <v>0</v>
      </c>
      <c r="K234" s="20">
        <v>0</v>
      </c>
      <c r="L234" s="18">
        <f t="shared" si="29"/>
        <v>0</v>
      </c>
      <c r="M234" s="18">
        <f t="shared" si="30"/>
        <v>0</v>
      </c>
      <c r="N234" s="18">
        <f t="shared" si="31"/>
        <v>0</v>
      </c>
      <c r="O234" s="18">
        <f t="shared" si="32"/>
        <v>1</v>
      </c>
      <c r="P234" s="18">
        <f t="shared" si="33"/>
        <v>0</v>
      </c>
      <c r="Q234" s="18">
        <f t="shared" si="34"/>
        <v>0</v>
      </c>
    </row>
    <row r="235" spans="1:17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18">
        <f t="shared" si="29"/>
        <v>0</v>
      </c>
      <c r="M235" s="18">
        <f t="shared" si="30"/>
        <v>0</v>
      </c>
      <c r="N235" s="18">
        <f t="shared" si="31"/>
        <v>0</v>
      </c>
      <c r="O235" s="18">
        <f t="shared" si="32"/>
        <v>0</v>
      </c>
      <c r="P235" s="18">
        <f t="shared" si="33"/>
        <v>0</v>
      </c>
      <c r="Q235" s="18">
        <f t="shared" si="34"/>
        <v>0</v>
      </c>
    </row>
    <row r="236" spans="1:17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93</v>
      </c>
      <c r="F236" s="20">
        <v>21</v>
      </c>
      <c r="G236" s="20">
        <v>22</v>
      </c>
      <c r="H236" s="20">
        <v>0</v>
      </c>
      <c r="I236" s="20">
        <v>0</v>
      </c>
      <c r="J236" s="20">
        <v>49</v>
      </c>
      <c r="K236" s="20">
        <v>1</v>
      </c>
      <c r="L236" s="18">
        <f t="shared" si="29"/>
        <v>0.22580645161290322</v>
      </c>
      <c r="M236" s="18">
        <f t="shared" si="30"/>
        <v>0.23655913978494625</v>
      </c>
      <c r="N236" s="18">
        <f t="shared" si="31"/>
        <v>0</v>
      </c>
      <c r="O236" s="18">
        <f t="shared" si="32"/>
        <v>0</v>
      </c>
      <c r="P236" s="18">
        <f t="shared" si="33"/>
        <v>0.5268817204301075</v>
      </c>
      <c r="Q236" s="18">
        <f t="shared" si="34"/>
        <v>1.0752688172043012E-2</v>
      </c>
    </row>
    <row r="237" spans="1:17" s="19" customFormat="1" outlineLevel="1" x14ac:dyDescent="0.25">
      <c r="A237" s="30"/>
      <c r="B237" s="30" t="s">
        <v>946</v>
      </c>
      <c r="C237" s="30"/>
      <c r="D237" s="30"/>
      <c r="E237" s="31">
        <f>SUBTOTAL(9,E209:E236)</f>
        <v>2516</v>
      </c>
      <c r="F237" s="31">
        <f>SUBTOTAL(9,F209:F236)</f>
        <v>803</v>
      </c>
      <c r="G237" s="31">
        <f>SUBTOTAL(9,G209:G236)</f>
        <v>431</v>
      </c>
      <c r="H237" s="31">
        <f>SUBTOTAL(9,H209:H236)</f>
        <v>450</v>
      </c>
      <c r="I237" s="31">
        <f>SUBTOTAL(9,I209:I236)</f>
        <v>582</v>
      </c>
      <c r="J237" s="31">
        <f>SUBTOTAL(9,J209:J236)</f>
        <v>185</v>
      </c>
      <c r="K237" s="31">
        <f>SUBTOTAL(9,K209:K236)</f>
        <v>65</v>
      </c>
      <c r="L237" s="32">
        <f t="shared" si="29"/>
        <v>0.31915739268680443</v>
      </c>
      <c r="M237" s="32">
        <f t="shared" si="30"/>
        <v>0.17130365659777425</v>
      </c>
      <c r="N237" s="32">
        <f t="shared" si="31"/>
        <v>0.17885532591414943</v>
      </c>
      <c r="O237" s="32">
        <f t="shared" si="32"/>
        <v>0.2313195548489666</v>
      </c>
      <c r="P237" s="32">
        <f t="shared" si="33"/>
        <v>7.3529411764705885E-2</v>
      </c>
      <c r="Q237" s="32">
        <f t="shared" si="34"/>
        <v>2.5834658187599363E-2</v>
      </c>
    </row>
    <row r="238" spans="1:17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3594</v>
      </c>
      <c r="F238" s="20">
        <v>795</v>
      </c>
      <c r="G238" s="20">
        <v>382</v>
      </c>
      <c r="H238" s="20">
        <v>393</v>
      </c>
      <c r="I238" s="20">
        <v>35</v>
      </c>
      <c r="J238" s="20">
        <v>872</v>
      </c>
      <c r="K238" s="20">
        <v>1117</v>
      </c>
      <c r="L238" s="18">
        <f t="shared" si="29"/>
        <v>0.22120200333889817</v>
      </c>
      <c r="M238" s="18">
        <f t="shared" si="30"/>
        <v>0.10628825820812465</v>
      </c>
      <c r="N238" s="18">
        <f t="shared" si="31"/>
        <v>0.10934891485809682</v>
      </c>
      <c r="O238" s="18">
        <f t="shared" si="32"/>
        <v>9.7384529771841963E-3</v>
      </c>
      <c r="P238" s="18">
        <f t="shared" si="33"/>
        <v>0.24262659988870339</v>
      </c>
      <c r="Q238" s="18">
        <f t="shared" si="34"/>
        <v>0.31079577072899278</v>
      </c>
    </row>
    <row r="239" spans="1:17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569</v>
      </c>
      <c r="F239" s="20">
        <v>200</v>
      </c>
      <c r="G239" s="20">
        <v>70</v>
      </c>
      <c r="H239" s="20">
        <v>70</v>
      </c>
      <c r="I239" s="20">
        <v>28</v>
      </c>
      <c r="J239" s="20">
        <v>197</v>
      </c>
      <c r="K239" s="20">
        <v>4</v>
      </c>
      <c r="L239" s="18">
        <f t="shared" si="29"/>
        <v>0.35149384885764501</v>
      </c>
      <c r="M239" s="18">
        <f t="shared" si="30"/>
        <v>0.12302284710017575</v>
      </c>
      <c r="N239" s="18">
        <f t="shared" si="31"/>
        <v>0.12302284710017575</v>
      </c>
      <c r="O239" s="18">
        <f t="shared" si="32"/>
        <v>4.9209138840070298E-2</v>
      </c>
      <c r="P239" s="18">
        <f t="shared" si="33"/>
        <v>0.34622144112478032</v>
      </c>
      <c r="Q239" s="18">
        <f t="shared" si="34"/>
        <v>7.0298769771528994E-3</v>
      </c>
    </row>
    <row r="240" spans="1:17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3410</v>
      </c>
      <c r="F240" s="20">
        <v>888</v>
      </c>
      <c r="G240" s="20">
        <v>779</v>
      </c>
      <c r="H240" s="20">
        <v>511</v>
      </c>
      <c r="I240" s="20">
        <v>133</v>
      </c>
      <c r="J240" s="20">
        <v>392</v>
      </c>
      <c r="K240" s="20">
        <v>707</v>
      </c>
      <c r="L240" s="18">
        <f t="shared" si="29"/>
        <v>0.26041055718475076</v>
      </c>
      <c r="M240" s="18">
        <f t="shared" si="30"/>
        <v>0.22844574780058652</v>
      </c>
      <c r="N240" s="18">
        <f t="shared" si="31"/>
        <v>0.14985337243401758</v>
      </c>
      <c r="O240" s="18">
        <f t="shared" si="32"/>
        <v>3.9002932551319647E-2</v>
      </c>
      <c r="P240" s="18">
        <f t="shared" si="33"/>
        <v>0.11495601173020528</v>
      </c>
      <c r="Q240" s="18">
        <f t="shared" si="34"/>
        <v>0.20733137829912024</v>
      </c>
    </row>
    <row r="241" spans="1:17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1556</v>
      </c>
      <c r="F241" s="20">
        <v>735</v>
      </c>
      <c r="G241" s="20">
        <v>315</v>
      </c>
      <c r="H241" s="20">
        <v>294</v>
      </c>
      <c r="I241" s="20">
        <v>62</v>
      </c>
      <c r="J241" s="20">
        <v>73</v>
      </c>
      <c r="K241" s="20">
        <v>77</v>
      </c>
      <c r="L241" s="18">
        <f t="shared" si="29"/>
        <v>0.47236503856041129</v>
      </c>
      <c r="M241" s="18">
        <f t="shared" si="30"/>
        <v>0.20244215938303342</v>
      </c>
      <c r="N241" s="18">
        <f t="shared" si="31"/>
        <v>0.18894601542416453</v>
      </c>
      <c r="O241" s="18">
        <f t="shared" si="32"/>
        <v>3.9845758354755782E-2</v>
      </c>
      <c r="P241" s="18">
        <f t="shared" si="33"/>
        <v>4.691516709511568E-2</v>
      </c>
      <c r="Q241" s="18">
        <f t="shared" si="34"/>
        <v>4.9485861182519283E-2</v>
      </c>
    </row>
    <row r="242" spans="1:17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128</v>
      </c>
      <c r="F242" s="20">
        <v>14</v>
      </c>
      <c r="G242" s="20">
        <v>0</v>
      </c>
      <c r="H242" s="20">
        <v>0</v>
      </c>
      <c r="I242" s="20">
        <v>0</v>
      </c>
      <c r="J242" s="20">
        <v>104</v>
      </c>
      <c r="K242" s="20">
        <v>10</v>
      </c>
      <c r="L242" s="18">
        <f t="shared" si="29"/>
        <v>0.109375</v>
      </c>
      <c r="M242" s="18">
        <f t="shared" si="30"/>
        <v>0</v>
      </c>
      <c r="N242" s="18">
        <f t="shared" si="31"/>
        <v>0</v>
      </c>
      <c r="O242" s="18">
        <f t="shared" si="32"/>
        <v>0</v>
      </c>
      <c r="P242" s="18">
        <f t="shared" si="33"/>
        <v>0.8125</v>
      </c>
      <c r="Q242" s="18">
        <f t="shared" si="34"/>
        <v>7.8125E-2</v>
      </c>
    </row>
    <row r="243" spans="1:17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346</v>
      </c>
      <c r="F243" s="20">
        <v>77</v>
      </c>
      <c r="G243" s="20">
        <v>80</v>
      </c>
      <c r="H243" s="20">
        <v>42</v>
      </c>
      <c r="I243" s="20">
        <v>34</v>
      </c>
      <c r="J243" s="20">
        <v>105</v>
      </c>
      <c r="K243" s="20">
        <v>8</v>
      </c>
      <c r="L243" s="18">
        <f t="shared" si="29"/>
        <v>0.22254335260115607</v>
      </c>
      <c r="M243" s="18">
        <f t="shared" si="30"/>
        <v>0.23121387283236994</v>
      </c>
      <c r="N243" s="18">
        <f t="shared" si="31"/>
        <v>0.12138728323699421</v>
      </c>
      <c r="O243" s="18">
        <f t="shared" si="32"/>
        <v>9.8265895953757232E-2</v>
      </c>
      <c r="P243" s="18">
        <f t="shared" si="33"/>
        <v>0.30346820809248554</v>
      </c>
      <c r="Q243" s="18">
        <f t="shared" si="34"/>
        <v>2.3121387283236993E-2</v>
      </c>
    </row>
    <row r="244" spans="1:17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420</v>
      </c>
      <c r="F244" s="20">
        <v>0</v>
      </c>
      <c r="G244" s="20">
        <v>0</v>
      </c>
      <c r="H244" s="20">
        <v>0</v>
      </c>
      <c r="I244" s="20">
        <v>10</v>
      </c>
      <c r="J244" s="20">
        <v>130</v>
      </c>
      <c r="K244" s="20">
        <v>280</v>
      </c>
      <c r="L244" s="18">
        <f t="shared" si="29"/>
        <v>0</v>
      </c>
      <c r="M244" s="18">
        <f t="shared" si="30"/>
        <v>0</v>
      </c>
      <c r="N244" s="18">
        <f t="shared" si="31"/>
        <v>0</v>
      </c>
      <c r="O244" s="18">
        <f t="shared" si="32"/>
        <v>2.3809523809523808E-2</v>
      </c>
      <c r="P244" s="18">
        <f t="shared" si="33"/>
        <v>0.30952380952380953</v>
      </c>
      <c r="Q244" s="18">
        <f t="shared" si="34"/>
        <v>0.66666666666666663</v>
      </c>
    </row>
    <row r="245" spans="1:17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27</v>
      </c>
      <c r="F245" s="20">
        <v>0</v>
      </c>
      <c r="G245" s="20">
        <v>0</v>
      </c>
      <c r="H245" s="20">
        <v>0</v>
      </c>
      <c r="I245" s="20">
        <v>0</v>
      </c>
      <c r="J245" s="20">
        <v>7</v>
      </c>
      <c r="K245" s="20">
        <v>20</v>
      </c>
      <c r="L245" s="18">
        <f t="shared" si="29"/>
        <v>0</v>
      </c>
      <c r="M245" s="18">
        <f t="shared" si="30"/>
        <v>0</v>
      </c>
      <c r="N245" s="18">
        <f t="shared" si="31"/>
        <v>0</v>
      </c>
      <c r="O245" s="18">
        <f t="shared" si="32"/>
        <v>0</v>
      </c>
      <c r="P245" s="18">
        <f t="shared" si="33"/>
        <v>0.25925925925925924</v>
      </c>
      <c r="Q245" s="18">
        <f t="shared" si="34"/>
        <v>0.7407407407407407</v>
      </c>
    </row>
    <row r="246" spans="1:17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8051</v>
      </c>
      <c r="F246" s="20">
        <v>1964</v>
      </c>
      <c r="G246" s="20">
        <v>1479</v>
      </c>
      <c r="H246" s="20">
        <v>1444</v>
      </c>
      <c r="I246" s="20">
        <v>1158</v>
      </c>
      <c r="J246" s="20">
        <v>1309</v>
      </c>
      <c r="K246" s="20">
        <v>697</v>
      </c>
      <c r="L246" s="18">
        <f t="shared" si="29"/>
        <v>0.24394485157123338</v>
      </c>
      <c r="M246" s="18">
        <f t="shared" si="30"/>
        <v>0.1837038877158117</v>
      </c>
      <c r="N246" s="18">
        <f t="shared" si="31"/>
        <v>0.17935660166438952</v>
      </c>
      <c r="O246" s="18">
        <f t="shared" si="32"/>
        <v>0.14383306421562539</v>
      </c>
      <c r="P246" s="18">
        <f t="shared" si="33"/>
        <v>0.16258849832318967</v>
      </c>
      <c r="Q246" s="18">
        <f t="shared" si="34"/>
        <v>8.6573096509750341E-2</v>
      </c>
    </row>
    <row r="247" spans="1:17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769</v>
      </c>
      <c r="F247" s="20">
        <v>50</v>
      </c>
      <c r="G247" s="20">
        <v>70</v>
      </c>
      <c r="H247" s="20">
        <v>50</v>
      </c>
      <c r="I247" s="20">
        <v>56</v>
      </c>
      <c r="J247" s="20">
        <v>529</v>
      </c>
      <c r="K247" s="20">
        <v>14</v>
      </c>
      <c r="L247" s="18">
        <f t="shared" si="29"/>
        <v>6.5019505851755532E-2</v>
      </c>
      <c r="M247" s="18">
        <f t="shared" si="30"/>
        <v>9.1027308192457732E-2</v>
      </c>
      <c r="N247" s="18">
        <f t="shared" si="31"/>
        <v>6.5019505851755532E-2</v>
      </c>
      <c r="O247" s="18">
        <f t="shared" si="32"/>
        <v>7.2821846553966188E-2</v>
      </c>
      <c r="P247" s="18">
        <f t="shared" si="33"/>
        <v>0.68790637191157344</v>
      </c>
      <c r="Q247" s="18">
        <f t="shared" si="34"/>
        <v>1.8205461638491547E-2</v>
      </c>
    </row>
    <row r="248" spans="1:17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5017</v>
      </c>
      <c r="F248" s="20">
        <v>1345</v>
      </c>
      <c r="G248" s="20">
        <v>562</v>
      </c>
      <c r="H248" s="20">
        <v>441</v>
      </c>
      <c r="I248" s="20">
        <v>378</v>
      </c>
      <c r="J248" s="20">
        <v>1024</v>
      </c>
      <c r="K248" s="20">
        <v>1267</v>
      </c>
      <c r="L248" s="18">
        <f t="shared" si="29"/>
        <v>0.2680884991030496</v>
      </c>
      <c r="M248" s="18">
        <f t="shared" si="30"/>
        <v>0.11201913494119992</v>
      </c>
      <c r="N248" s="18">
        <f t="shared" si="31"/>
        <v>8.790113613713374E-2</v>
      </c>
      <c r="O248" s="18">
        <f t="shared" si="32"/>
        <v>7.5343830974686068E-2</v>
      </c>
      <c r="P248" s="18">
        <f t="shared" si="33"/>
        <v>0.20410603946581624</v>
      </c>
      <c r="Q248" s="18">
        <f t="shared" si="34"/>
        <v>0.25254135937811439</v>
      </c>
    </row>
    <row r="249" spans="1:17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295</v>
      </c>
      <c r="F249" s="20">
        <v>20</v>
      </c>
      <c r="G249" s="20">
        <v>14</v>
      </c>
      <c r="H249" s="20">
        <v>95</v>
      </c>
      <c r="I249" s="20">
        <v>93</v>
      </c>
      <c r="J249" s="20">
        <v>72</v>
      </c>
      <c r="K249" s="20">
        <v>1</v>
      </c>
      <c r="L249" s="18">
        <f t="shared" si="29"/>
        <v>6.7796610169491525E-2</v>
      </c>
      <c r="M249" s="18">
        <f t="shared" si="30"/>
        <v>4.7457627118644069E-2</v>
      </c>
      <c r="N249" s="18">
        <f t="shared" si="31"/>
        <v>0.32203389830508472</v>
      </c>
      <c r="O249" s="18">
        <f t="shared" si="32"/>
        <v>0.31525423728813562</v>
      </c>
      <c r="P249" s="18">
        <f t="shared" si="33"/>
        <v>0.2440677966101695</v>
      </c>
      <c r="Q249" s="18">
        <f t="shared" si="34"/>
        <v>3.3898305084745762E-3</v>
      </c>
    </row>
    <row r="250" spans="1:17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18">
        <f t="shared" si="29"/>
        <v>0</v>
      </c>
      <c r="M250" s="18">
        <f t="shared" si="30"/>
        <v>0</v>
      </c>
      <c r="N250" s="18">
        <f t="shared" si="31"/>
        <v>0</v>
      </c>
      <c r="O250" s="18">
        <f t="shared" si="32"/>
        <v>0</v>
      </c>
      <c r="P250" s="18">
        <f t="shared" si="33"/>
        <v>0</v>
      </c>
      <c r="Q250" s="18">
        <f t="shared" si="34"/>
        <v>0</v>
      </c>
    </row>
    <row r="251" spans="1:17" s="19" customFormat="1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847</v>
      </c>
      <c r="F251" s="20">
        <v>20</v>
      </c>
      <c r="G251" s="20">
        <v>0</v>
      </c>
      <c r="H251" s="20">
        <v>54</v>
      </c>
      <c r="I251" s="20">
        <v>160</v>
      </c>
      <c r="J251" s="20">
        <v>215</v>
      </c>
      <c r="K251" s="20">
        <v>398</v>
      </c>
      <c r="L251" s="18">
        <f t="shared" si="29"/>
        <v>2.3612750885478158E-2</v>
      </c>
      <c r="M251" s="18">
        <f t="shared" si="30"/>
        <v>0</v>
      </c>
      <c r="N251" s="18">
        <f t="shared" si="31"/>
        <v>6.3754427390791027E-2</v>
      </c>
      <c r="O251" s="18">
        <f t="shared" si="32"/>
        <v>0.18890200708382526</v>
      </c>
      <c r="P251" s="18">
        <f t="shared" si="33"/>
        <v>0.25383707201889022</v>
      </c>
      <c r="Q251" s="18">
        <f t="shared" si="34"/>
        <v>0.46989374262101535</v>
      </c>
    </row>
    <row r="252" spans="1:17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3463</v>
      </c>
      <c r="F252" s="20">
        <v>497</v>
      </c>
      <c r="G252" s="20">
        <v>462</v>
      </c>
      <c r="H252" s="20">
        <v>308</v>
      </c>
      <c r="I252" s="20">
        <v>490</v>
      </c>
      <c r="J252" s="20">
        <v>610</v>
      </c>
      <c r="K252" s="20">
        <v>1096</v>
      </c>
      <c r="L252" s="18">
        <f t="shared" si="29"/>
        <v>0.14351718163442101</v>
      </c>
      <c r="M252" s="18">
        <f t="shared" si="30"/>
        <v>0.13341033785734913</v>
      </c>
      <c r="N252" s="18">
        <f t="shared" si="31"/>
        <v>8.8940225238232751E-2</v>
      </c>
      <c r="O252" s="18">
        <f t="shared" si="32"/>
        <v>0.14149581287900664</v>
      </c>
      <c r="P252" s="18">
        <f t="shared" si="33"/>
        <v>0.1761478486861103</v>
      </c>
      <c r="Q252" s="18">
        <f t="shared" si="34"/>
        <v>0.31648859370488014</v>
      </c>
    </row>
    <row r="253" spans="1:17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134</v>
      </c>
      <c r="F253" s="20">
        <v>0</v>
      </c>
      <c r="G253" s="20">
        <v>0</v>
      </c>
      <c r="H253" s="20">
        <v>0</v>
      </c>
      <c r="I253" s="20">
        <v>21</v>
      </c>
      <c r="J253" s="20">
        <v>81</v>
      </c>
      <c r="K253" s="20">
        <v>32</v>
      </c>
      <c r="L253" s="18">
        <f t="shared" si="29"/>
        <v>0</v>
      </c>
      <c r="M253" s="18">
        <f t="shared" si="30"/>
        <v>0</v>
      </c>
      <c r="N253" s="18">
        <f t="shared" si="31"/>
        <v>0</v>
      </c>
      <c r="O253" s="18">
        <f t="shared" si="32"/>
        <v>0.15671641791044777</v>
      </c>
      <c r="P253" s="18">
        <f t="shared" si="33"/>
        <v>0.60447761194029848</v>
      </c>
      <c r="Q253" s="18">
        <f t="shared" si="34"/>
        <v>0.23880597014925373</v>
      </c>
    </row>
    <row r="254" spans="1:17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488</v>
      </c>
      <c r="F254" s="20">
        <v>40</v>
      </c>
      <c r="G254" s="20">
        <v>0</v>
      </c>
      <c r="H254" s="20">
        <v>14</v>
      </c>
      <c r="I254" s="20">
        <v>51</v>
      </c>
      <c r="J254" s="20">
        <v>328</v>
      </c>
      <c r="K254" s="20">
        <v>55</v>
      </c>
      <c r="L254" s="18">
        <f t="shared" si="29"/>
        <v>8.1967213114754092E-2</v>
      </c>
      <c r="M254" s="18">
        <f t="shared" si="30"/>
        <v>0</v>
      </c>
      <c r="N254" s="18">
        <f t="shared" si="31"/>
        <v>2.8688524590163935E-2</v>
      </c>
      <c r="O254" s="18">
        <f t="shared" si="32"/>
        <v>0.10450819672131148</v>
      </c>
      <c r="P254" s="18">
        <f t="shared" si="33"/>
        <v>0.67213114754098358</v>
      </c>
      <c r="Q254" s="18">
        <f t="shared" si="34"/>
        <v>0.11270491803278689</v>
      </c>
    </row>
    <row r="255" spans="1:17" s="19" customFormat="1" outlineLevel="1" x14ac:dyDescent="0.25">
      <c r="A255" s="30"/>
      <c r="B255" s="30" t="s">
        <v>947</v>
      </c>
      <c r="C255" s="30"/>
      <c r="D255" s="30"/>
      <c r="E255" s="31">
        <f>SUBTOTAL(9,E238:E254)</f>
        <v>29114</v>
      </c>
      <c r="F255" s="31">
        <f>SUBTOTAL(9,F238:F254)</f>
        <v>6645</v>
      </c>
      <c r="G255" s="31">
        <f>SUBTOTAL(9,G238:G254)</f>
        <v>4213</v>
      </c>
      <c r="H255" s="31">
        <f>SUBTOTAL(9,H238:H254)</f>
        <v>3716</v>
      </c>
      <c r="I255" s="31">
        <f>SUBTOTAL(9,I238:I254)</f>
        <v>2709</v>
      </c>
      <c r="J255" s="31">
        <f>SUBTOTAL(9,J238:J254)</f>
        <v>6048</v>
      </c>
      <c r="K255" s="31">
        <f>SUBTOTAL(9,K238:K254)</f>
        <v>5783</v>
      </c>
      <c r="L255" s="32">
        <f t="shared" si="29"/>
        <v>0.22824070893728104</v>
      </c>
      <c r="M255" s="32">
        <f t="shared" si="30"/>
        <v>0.14470701380779008</v>
      </c>
      <c r="N255" s="32">
        <f t="shared" si="31"/>
        <v>0.12763618877515973</v>
      </c>
      <c r="O255" s="32">
        <f t="shared" si="32"/>
        <v>9.3048018135604857E-2</v>
      </c>
      <c r="P255" s="32">
        <f t="shared" si="33"/>
        <v>0.20773511025623412</v>
      </c>
      <c r="Q255" s="32">
        <f t="shared" si="34"/>
        <v>0.19863296008793022</v>
      </c>
    </row>
    <row r="256" spans="1:17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27796</v>
      </c>
      <c r="F256" s="20">
        <v>11981</v>
      </c>
      <c r="G256" s="20">
        <v>5102</v>
      </c>
      <c r="H256" s="20">
        <v>3059</v>
      </c>
      <c r="I256" s="20">
        <v>2793</v>
      </c>
      <c r="J256" s="20">
        <v>2825</v>
      </c>
      <c r="K256" s="20">
        <v>2036</v>
      </c>
      <c r="L256" s="18">
        <f t="shared" si="29"/>
        <v>0.43103324219312134</v>
      </c>
      <c r="M256" s="18">
        <f t="shared" si="30"/>
        <v>0.1835515901568571</v>
      </c>
      <c r="N256" s="18">
        <f t="shared" si="31"/>
        <v>0.11005180601525399</v>
      </c>
      <c r="O256" s="18">
        <f t="shared" si="32"/>
        <v>0.10048208375305799</v>
      </c>
      <c r="P256" s="18">
        <f t="shared" si="33"/>
        <v>0.10163332853648006</v>
      </c>
      <c r="Q256" s="18">
        <f t="shared" si="34"/>
        <v>7.3247949345229532E-2</v>
      </c>
    </row>
    <row r="257" spans="1:17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16290</v>
      </c>
      <c r="F257" s="20">
        <v>5948</v>
      </c>
      <c r="G257" s="20">
        <v>3927</v>
      </c>
      <c r="H257" s="20">
        <v>3094</v>
      </c>
      <c r="I257" s="20">
        <v>1631</v>
      </c>
      <c r="J257" s="20">
        <v>1288</v>
      </c>
      <c r="K257" s="20">
        <v>402</v>
      </c>
      <c r="L257" s="18">
        <f t="shared" si="29"/>
        <v>0.3651319828115408</v>
      </c>
      <c r="M257" s="18">
        <f t="shared" si="30"/>
        <v>0.24106813996316759</v>
      </c>
      <c r="N257" s="18">
        <f t="shared" si="31"/>
        <v>0.18993247391037446</v>
      </c>
      <c r="O257" s="18">
        <f t="shared" si="32"/>
        <v>0.10012277470841006</v>
      </c>
      <c r="P257" s="18">
        <f t="shared" si="33"/>
        <v>7.9066912216083488E-2</v>
      </c>
      <c r="Q257" s="18">
        <f t="shared" si="34"/>
        <v>2.4677716390423574E-2</v>
      </c>
    </row>
    <row r="258" spans="1:17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13673</v>
      </c>
      <c r="F258" s="20">
        <v>4896</v>
      </c>
      <c r="G258" s="20">
        <v>3353</v>
      </c>
      <c r="H258" s="20">
        <v>2786</v>
      </c>
      <c r="I258" s="20">
        <v>1092</v>
      </c>
      <c r="J258" s="20">
        <v>924</v>
      </c>
      <c r="K258" s="20">
        <v>622</v>
      </c>
      <c r="L258" s="18">
        <f t="shared" si="29"/>
        <v>0.35807796387040153</v>
      </c>
      <c r="M258" s="18">
        <f t="shared" si="30"/>
        <v>0.24522782125356543</v>
      </c>
      <c r="N258" s="18">
        <f t="shared" si="31"/>
        <v>0.20375923352592701</v>
      </c>
      <c r="O258" s="18">
        <f t="shared" si="32"/>
        <v>7.9865428216192497E-2</v>
      </c>
      <c r="P258" s="18">
        <f t="shared" si="33"/>
        <v>6.7578439259855183E-2</v>
      </c>
      <c r="Q258" s="18">
        <f t="shared" si="34"/>
        <v>4.549111387405836E-2</v>
      </c>
    </row>
    <row r="259" spans="1:17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18">
        <f t="shared" si="29"/>
        <v>0</v>
      </c>
      <c r="M259" s="18">
        <f t="shared" si="30"/>
        <v>0</v>
      </c>
      <c r="N259" s="18">
        <f t="shared" si="31"/>
        <v>0</v>
      </c>
      <c r="O259" s="18">
        <f t="shared" si="32"/>
        <v>0</v>
      </c>
      <c r="P259" s="18">
        <f t="shared" si="33"/>
        <v>0</v>
      </c>
      <c r="Q259" s="18">
        <f t="shared" si="34"/>
        <v>0</v>
      </c>
    </row>
    <row r="260" spans="1:17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14663</v>
      </c>
      <c r="F260" s="20">
        <v>5040</v>
      </c>
      <c r="G260" s="20">
        <v>2660</v>
      </c>
      <c r="H260" s="20">
        <v>3248</v>
      </c>
      <c r="I260" s="20">
        <v>1206</v>
      </c>
      <c r="J260" s="20">
        <v>826</v>
      </c>
      <c r="K260" s="20">
        <v>1683</v>
      </c>
      <c r="L260" s="18">
        <f t="shared" si="29"/>
        <v>0.34372229420991612</v>
      </c>
      <c r="M260" s="18">
        <f t="shared" si="30"/>
        <v>0.18140898861078905</v>
      </c>
      <c r="N260" s="18">
        <f t="shared" si="31"/>
        <v>0.22150992293527927</v>
      </c>
      <c r="O260" s="18">
        <f t="shared" si="32"/>
        <v>8.224783468594421E-2</v>
      </c>
      <c r="P260" s="18">
        <f t="shared" si="33"/>
        <v>5.6332264884402919E-2</v>
      </c>
      <c r="Q260" s="18">
        <f t="shared" si="34"/>
        <v>0.11477869467366841</v>
      </c>
    </row>
    <row r="261" spans="1:17" s="19" customFormat="1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18">
        <f t="shared" si="29"/>
        <v>0</v>
      </c>
      <c r="M261" s="18">
        <f t="shared" si="30"/>
        <v>0</v>
      </c>
      <c r="N261" s="18">
        <f t="shared" si="31"/>
        <v>0</v>
      </c>
      <c r="O261" s="18">
        <f t="shared" si="32"/>
        <v>0</v>
      </c>
      <c r="P261" s="18">
        <f t="shared" si="33"/>
        <v>0</v>
      </c>
      <c r="Q261" s="18">
        <f t="shared" si="34"/>
        <v>0</v>
      </c>
    </row>
    <row r="262" spans="1:17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3199</v>
      </c>
      <c r="F262" s="20">
        <v>1295</v>
      </c>
      <c r="G262" s="20">
        <v>553</v>
      </c>
      <c r="H262" s="20">
        <v>308</v>
      </c>
      <c r="I262" s="20">
        <v>322</v>
      </c>
      <c r="J262" s="20">
        <v>161</v>
      </c>
      <c r="K262" s="20">
        <v>560</v>
      </c>
      <c r="L262" s="18">
        <f t="shared" si="29"/>
        <v>0.40481400437636761</v>
      </c>
      <c r="M262" s="18">
        <f t="shared" si="30"/>
        <v>0.17286652078774617</v>
      </c>
      <c r="N262" s="18">
        <f t="shared" si="31"/>
        <v>9.6280087527352301E-2</v>
      </c>
      <c r="O262" s="18">
        <f t="shared" si="32"/>
        <v>0.10065645514223195</v>
      </c>
      <c r="P262" s="18">
        <f t="shared" si="33"/>
        <v>5.0328227571115977E-2</v>
      </c>
      <c r="Q262" s="18">
        <f t="shared" si="34"/>
        <v>0.17505470459518599</v>
      </c>
    </row>
    <row r="263" spans="1:17" s="19" customFormat="1" outlineLevel="1" x14ac:dyDescent="0.25">
      <c r="A263" s="30"/>
      <c r="B263" s="30" t="s">
        <v>948</v>
      </c>
      <c r="C263" s="30"/>
      <c r="D263" s="30"/>
      <c r="E263" s="31">
        <f>SUBTOTAL(9,E256:E262)</f>
        <v>75621</v>
      </c>
      <c r="F263" s="31">
        <f>SUBTOTAL(9,F256:F262)</f>
        <v>29160</v>
      </c>
      <c r="G263" s="31">
        <f>SUBTOTAL(9,G256:G262)</f>
        <v>15595</v>
      </c>
      <c r="H263" s="31">
        <f>SUBTOTAL(9,H256:H262)</f>
        <v>12495</v>
      </c>
      <c r="I263" s="31">
        <f>SUBTOTAL(9,I256:I262)</f>
        <v>7044</v>
      </c>
      <c r="J263" s="31">
        <f>SUBTOTAL(9,J256:J262)</f>
        <v>6024</v>
      </c>
      <c r="K263" s="31">
        <f>SUBTOTAL(9,K256:K262)</f>
        <v>5303</v>
      </c>
      <c r="L263" s="32">
        <f t="shared" si="29"/>
        <v>0.3856071726107827</v>
      </c>
      <c r="M263" s="32">
        <f t="shared" si="30"/>
        <v>0.20622578384311235</v>
      </c>
      <c r="N263" s="32">
        <f t="shared" si="31"/>
        <v>0.16523188003332406</v>
      </c>
      <c r="O263" s="32">
        <f t="shared" si="32"/>
        <v>9.3148728527789895E-2</v>
      </c>
      <c r="P263" s="32">
        <f t="shared" si="33"/>
        <v>7.9660411790375696E-2</v>
      </c>
      <c r="Q263" s="32">
        <f t="shared" si="34"/>
        <v>7.012602319461525E-2</v>
      </c>
    </row>
    <row r="264" spans="1:17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3006</v>
      </c>
      <c r="F264" s="20">
        <v>1045</v>
      </c>
      <c r="G264" s="20">
        <v>504</v>
      </c>
      <c r="H264" s="20">
        <v>259</v>
      </c>
      <c r="I264" s="20">
        <v>420</v>
      </c>
      <c r="J264" s="20">
        <v>300</v>
      </c>
      <c r="K264" s="20">
        <v>478</v>
      </c>
      <c r="L264" s="18">
        <f t="shared" si="29"/>
        <v>0.34763805721889557</v>
      </c>
      <c r="M264" s="18">
        <f t="shared" si="30"/>
        <v>0.16766467065868262</v>
      </c>
      <c r="N264" s="18">
        <f t="shared" si="31"/>
        <v>8.616101131071191E-2</v>
      </c>
      <c r="O264" s="18">
        <f t="shared" si="32"/>
        <v>0.13972055888223553</v>
      </c>
      <c r="P264" s="18">
        <f t="shared" si="33"/>
        <v>9.9800399201596807E-2</v>
      </c>
      <c r="Q264" s="18">
        <f t="shared" si="34"/>
        <v>0.15901530272787759</v>
      </c>
    </row>
    <row r="265" spans="1:17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4088</v>
      </c>
      <c r="F265" s="20">
        <v>1235</v>
      </c>
      <c r="G265" s="20">
        <v>1687</v>
      </c>
      <c r="H265" s="20">
        <v>514</v>
      </c>
      <c r="I265" s="20">
        <v>259</v>
      </c>
      <c r="J265" s="20">
        <v>232</v>
      </c>
      <c r="K265" s="20">
        <v>161</v>
      </c>
      <c r="L265" s="18">
        <f t="shared" si="29"/>
        <v>0.30210371819960863</v>
      </c>
      <c r="M265" s="18">
        <f t="shared" si="30"/>
        <v>0.41267123287671231</v>
      </c>
      <c r="N265" s="18">
        <f t="shared" si="31"/>
        <v>0.12573385518590999</v>
      </c>
      <c r="O265" s="18">
        <f t="shared" si="32"/>
        <v>6.3356164383561647E-2</v>
      </c>
      <c r="P265" s="18">
        <f t="shared" si="33"/>
        <v>5.6751467710371817E-2</v>
      </c>
      <c r="Q265" s="18">
        <f t="shared" si="34"/>
        <v>3.9383561643835614E-2</v>
      </c>
    </row>
    <row r="266" spans="1:17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119</v>
      </c>
      <c r="F266" s="20">
        <v>0</v>
      </c>
      <c r="G266" s="20">
        <v>14</v>
      </c>
      <c r="H266" s="20">
        <v>14</v>
      </c>
      <c r="I266" s="20">
        <v>28</v>
      </c>
      <c r="J266" s="20">
        <v>0</v>
      </c>
      <c r="K266" s="20">
        <v>63</v>
      </c>
      <c r="L266" s="18">
        <f t="shared" si="29"/>
        <v>0</v>
      </c>
      <c r="M266" s="18">
        <f t="shared" si="30"/>
        <v>0.11764705882352941</v>
      </c>
      <c r="N266" s="18">
        <f t="shared" si="31"/>
        <v>0.11764705882352941</v>
      </c>
      <c r="O266" s="18">
        <f t="shared" si="32"/>
        <v>0.23529411764705882</v>
      </c>
      <c r="P266" s="18">
        <f t="shared" si="33"/>
        <v>0</v>
      </c>
      <c r="Q266" s="18">
        <f t="shared" si="34"/>
        <v>0.52941176470588236</v>
      </c>
    </row>
    <row r="267" spans="1:17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426</v>
      </c>
      <c r="F267" s="20">
        <v>84</v>
      </c>
      <c r="G267" s="20">
        <v>56</v>
      </c>
      <c r="H267" s="20">
        <v>105</v>
      </c>
      <c r="I267" s="20">
        <v>0</v>
      </c>
      <c r="J267" s="20">
        <v>44</v>
      </c>
      <c r="K267" s="20">
        <v>137</v>
      </c>
      <c r="L267" s="18">
        <f t="shared" si="29"/>
        <v>0.19718309859154928</v>
      </c>
      <c r="M267" s="18">
        <f t="shared" si="30"/>
        <v>0.13145539906103287</v>
      </c>
      <c r="N267" s="18">
        <f t="shared" si="31"/>
        <v>0.24647887323943662</v>
      </c>
      <c r="O267" s="18">
        <f t="shared" si="32"/>
        <v>0</v>
      </c>
      <c r="P267" s="18">
        <f t="shared" si="33"/>
        <v>0.10328638497652583</v>
      </c>
      <c r="Q267" s="18">
        <f t="shared" si="34"/>
        <v>0.32159624413145538</v>
      </c>
    </row>
    <row r="268" spans="1:17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392</v>
      </c>
      <c r="F268" s="20">
        <v>0</v>
      </c>
      <c r="G268" s="20">
        <v>0</v>
      </c>
      <c r="H268" s="20">
        <v>49</v>
      </c>
      <c r="I268" s="20">
        <v>98</v>
      </c>
      <c r="J268" s="20">
        <v>126</v>
      </c>
      <c r="K268" s="20">
        <v>119</v>
      </c>
      <c r="L268" s="18">
        <f t="shared" si="29"/>
        <v>0</v>
      </c>
      <c r="M268" s="18">
        <f t="shared" si="30"/>
        <v>0</v>
      </c>
      <c r="N268" s="18">
        <f t="shared" si="31"/>
        <v>0.125</v>
      </c>
      <c r="O268" s="18">
        <f t="shared" si="32"/>
        <v>0.25</v>
      </c>
      <c r="P268" s="18">
        <f t="shared" si="33"/>
        <v>0.32142857142857145</v>
      </c>
      <c r="Q268" s="18">
        <f t="shared" si="34"/>
        <v>0.30357142857142855</v>
      </c>
    </row>
    <row r="269" spans="1:17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1492</v>
      </c>
      <c r="F269" s="20">
        <v>246</v>
      </c>
      <c r="G269" s="20">
        <v>478</v>
      </c>
      <c r="H269" s="20">
        <v>181</v>
      </c>
      <c r="I269" s="20">
        <v>518</v>
      </c>
      <c r="J269" s="20">
        <v>28</v>
      </c>
      <c r="K269" s="20">
        <v>41</v>
      </c>
      <c r="L269" s="18">
        <f t="shared" si="29"/>
        <v>0.16487935656836461</v>
      </c>
      <c r="M269" s="18">
        <f t="shared" si="30"/>
        <v>0.32037533512064342</v>
      </c>
      <c r="N269" s="18">
        <f t="shared" si="31"/>
        <v>0.12131367292225201</v>
      </c>
      <c r="O269" s="18">
        <f t="shared" si="32"/>
        <v>0.34718498659517427</v>
      </c>
      <c r="P269" s="18">
        <f t="shared" si="33"/>
        <v>1.876675603217158E-2</v>
      </c>
      <c r="Q269" s="18">
        <f t="shared" si="34"/>
        <v>2.7479892761394103E-2</v>
      </c>
    </row>
    <row r="270" spans="1:17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548</v>
      </c>
      <c r="F270" s="20">
        <v>0</v>
      </c>
      <c r="G270" s="20">
        <v>14</v>
      </c>
      <c r="H270" s="20">
        <v>0</v>
      </c>
      <c r="I270" s="20">
        <v>49</v>
      </c>
      <c r="J270" s="20">
        <v>287</v>
      </c>
      <c r="K270" s="20">
        <v>198</v>
      </c>
      <c r="L270" s="18">
        <f t="shared" si="29"/>
        <v>0</v>
      </c>
      <c r="M270" s="18">
        <f t="shared" si="30"/>
        <v>2.5547445255474453E-2</v>
      </c>
      <c r="N270" s="18">
        <f t="shared" si="31"/>
        <v>0</v>
      </c>
      <c r="O270" s="18">
        <f t="shared" si="32"/>
        <v>8.9416058394160586E-2</v>
      </c>
      <c r="P270" s="18">
        <f t="shared" si="33"/>
        <v>0.52372262773722633</v>
      </c>
      <c r="Q270" s="18">
        <f t="shared" si="34"/>
        <v>0.36131386861313869</v>
      </c>
    </row>
    <row r="271" spans="1:17" s="19" customFormat="1" outlineLevel="1" x14ac:dyDescent="0.25">
      <c r="A271" s="30"/>
      <c r="B271" s="30" t="s">
        <v>949</v>
      </c>
      <c r="C271" s="30"/>
      <c r="D271" s="30"/>
      <c r="E271" s="31">
        <f>SUBTOTAL(9,E264:E270)</f>
        <v>10071</v>
      </c>
      <c r="F271" s="31">
        <f>SUBTOTAL(9,F264:F270)</f>
        <v>2610</v>
      </c>
      <c r="G271" s="31">
        <f>SUBTOTAL(9,G264:G270)</f>
        <v>2753</v>
      </c>
      <c r="H271" s="31">
        <f>SUBTOTAL(9,H264:H270)</f>
        <v>1122</v>
      </c>
      <c r="I271" s="31">
        <f>SUBTOTAL(9,I264:I270)</f>
        <v>1372</v>
      </c>
      <c r="J271" s="31">
        <f>SUBTOTAL(9,J264:J270)</f>
        <v>1017</v>
      </c>
      <c r="K271" s="31">
        <f>SUBTOTAL(9,K264:K270)</f>
        <v>1197</v>
      </c>
      <c r="L271" s="32">
        <f t="shared" si="29"/>
        <v>0.25915996425379806</v>
      </c>
      <c r="M271" s="32">
        <f t="shared" si="30"/>
        <v>0.27335915003475325</v>
      </c>
      <c r="N271" s="32">
        <f t="shared" si="31"/>
        <v>0.11140899612749479</v>
      </c>
      <c r="O271" s="32">
        <f t="shared" si="32"/>
        <v>0.13623274749280112</v>
      </c>
      <c r="P271" s="32">
        <f t="shared" si="33"/>
        <v>0.10098302055406613</v>
      </c>
      <c r="Q271" s="32">
        <f t="shared" si="34"/>
        <v>0.11885612153708669</v>
      </c>
    </row>
    <row r="272" spans="1:17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8178</v>
      </c>
      <c r="F272" s="20">
        <v>374</v>
      </c>
      <c r="G272" s="20">
        <v>752</v>
      </c>
      <c r="H272" s="20">
        <v>1004</v>
      </c>
      <c r="I272" s="20">
        <v>1256</v>
      </c>
      <c r="J272" s="20">
        <v>2372</v>
      </c>
      <c r="K272" s="20">
        <v>2420</v>
      </c>
      <c r="L272" s="18">
        <f t="shared" si="29"/>
        <v>4.573245292247493E-2</v>
      </c>
      <c r="M272" s="18">
        <f t="shared" si="30"/>
        <v>9.1954022988505746E-2</v>
      </c>
      <c r="N272" s="18">
        <f t="shared" si="31"/>
        <v>0.12276840303252629</v>
      </c>
      <c r="O272" s="18">
        <f t="shared" si="32"/>
        <v>0.15358278307654682</v>
      </c>
      <c r="P272" s="18">
        <f t="shared" si="33"/>
        <v>0.29004646612863783</v>
      </c>
      <c r="Q272" s="18">
        <f t="shared" si="34"/>
        <v>0.29591587185130841</v>
      </c>
    </row>
    <row r="273" spans="1:17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6367</v>
      </c>
      <c r="F273" s="20">
        <v>235</v>
      </c>
      <c r="G273" s="20">
        <v>436</v>
      </c>
      <c r="H273" s="20">
        <v>1039</v>
      </c>
      <c r="I273" s="20">
        <v>905</v>
      </c>
      <c r="J273" s="20">
        <v>1371</v>
      </c>
      <c r="K273" s="20">
        <v>2381</v>
      </c>
      <c r="L273" s="18">
        <f t="shared" si="29"/>
        <v>3.69090623527564E-2</v>
      </c>
      <c r="M273" s="18">
        <f t="shared" si="30"/>
        <v>6.8478090152348042E-2</v>
      </c>
      <c r="N273" s="18">
        <f t="shared" si="31"/>
        <v>0.16318517355112297</v>
      </c>
      <c r="O273" s="18">
        <f t="shared" si="32"/>
        <v>0.14213915501806187</v>
      </c>
      <c r="P273" s="18">
        <f t="shared" si="33"/>
        <v>0.21532904036437883</v>
      </c>
      <c r="Q273" s="18">
        <f t="shared" si="34"/>
        <v>0.37395947856133188</v>
      </c>
    </row>
    <row r="274" spans="1:17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3392</v>
      </c>
      <c r="F274" s="20">
        <v>264</v>
      </c>
      <c r="G274" s="20">
        <v>323</v>
      </c>
      <c r="H274" s="20">
        <v>561</v>
      </c>
      <c r="I274" s="20">
        <v>641</v>
      </c>
      <c r="J274" s="20">
        <v>755</v>
      </c>
      <c r="K274" s="20">
        <v>848</v>
      </c>
      <c r="L274" s="18">
        <f t="shared" si="29"/>
        <v>7.783018867924528E-2</v>
      </c>
      <c r="M274" s="18">
        <f t="shared" si="30"/>
        <v>9.5224056603773588E-2</v>
      </c>
      <c r="N274" s="18">
        <f t="shared" si="31"/>
        <v>0.16538915094339623</v>
      </c>
      <c r="O274" s="18">
        <f t="shared" si="32"/>
        <v>0.18897405660377359</v>
      </c>
      <c r="P274" s="18">
        <f t="shared" si="33"/>
        <v>0.22258254716981132</v>
      </c>
      <c r="Q274" s="18">
        <f t="shared" si="34"/>
        <v>0.25</v>
      </c>
    </row>
    <row r="275" spans="1:17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212</v>
      </c>
      <c r="F275" s="20">
        <v>35</v>
      </c>
      <c r="G275" s="20">
        <v>0</v>
      </c>
      <c r="H275" s="20">
        <v>45</v>
      </c>
      <c r="I275" s="20">
        <v>69</v>
      </c>
      <c r="J275" s="20">
        <v>53</v>
      </c>
      <c r="K275" s="20">
        <v>10</v>
      </c>
      <c r="L275" s="18">
        <f t="shared" si="29"/>
        <v>0.1650943396226415</v>
      </c>
      <c r="M275" s="18">
        <f t="shared" si="30"/>
        <v>0</v>
      </c>
      <c r="N275" s="18">
        <f t="shared" si="31"/>
        <v>0.21226415094339623</v>
      </c>
      <c r="O275" s="18">
        <f t="shared" si="32"/>
        <v>0.32547169811320753</v>
      </c>
      <c r="P275" s="18">
        <f t="shared" si="33"/>
        <v>0.25</v>
      </c>
      <c r="Q275" s="18">
        <f t="shared" si="34"/>
        <v>4.716981132075472E-2</v>
      </c>
    </row>
    <row r="276" spans="1:17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15</v>
      </c>
      <c r="F276" s="20">
        <v>0</v>
      </c>
      <c r="G276" s="20">
        <v>14</v>
      </c>
      <c r="H276" s="20">
        <v>0</v>
      </c>
      <c r="I276" s="20">
        <v>0</v>
      </c>
      <c r="J276" s="20">
        <v>1</v>
      </c>
      <c r="K276" s="20">
        <v>0</v>
      </c>
      <c r="L276" s="18">
        <f t="shared" ref="L276:L339" si="35">IFERROR(F276/$E276, 0%)</f>
        <v>0</v>
      </c>
      <c r="M276" s="18">
        <f t="shared" ref="M276:M339" si="36">IFERROR(G276/$E276, 0%)</f>
        <v>0.93333333333333335</v>
      </c>
      <c r="N276" s="18">
        <f t="shared" ref="N276:N339" si="37">IFERROR(H276/$E276, 0%)</f>
        <v>0</v>
      </c>
      <c r="O276" s="18">
        <f t="shared" ref="O276:O339" si="38">IFERROR(I276/$E276, 0%)</f>
        <v>0</v>
      </c>
      <c r="P276" s="18">
        <f t="shared" ref="P276:P339" si="39">IFERROR(J276/$E276, 0%)</f>
        <v>6.6666666666666666E-2</v>
      </c>
      <c r="Q276" s="18">
        <f t="shared" ref="Q276:Q339" si="40">IFERROR(K276/$E276, 0%)</f>
        <v>0</v>
      </c>
    </row>
    <row r="277" spans="1:17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137</v>
      </c>
      <c r="F277" s="20">
        <v>0</v>
      </c>
      <c r="G277" s="20">
        <v>0</v>
      </c>
      <c r="H277" s="20">
        <v>56</v>
      </c>
      <c r="I277" s="20">
        <v>0</v>
      </c>
      <c r="J277" s="20">
        <v>41</v>
      </c>
      <c r="K277" s="20">
        <v>40</v>
      </c>
      <c r="L277" s="18">
        <f t="shared" si="35"/>
        <v>0</v>
      </c>
      <c r="M277" s="18">
        <f t="shared" si="36"/>
        <v>0</v>
      </c>
      <c r="N277" s="18">
        <f t="shared" si="37"/>
        <v>0.40875912408759124</v>
      </c>
      <c r="O277" s="18">
        <f t="shared" si="38"/>
        <v>0</v>
      </c>
      <c r="P277" s="18">
        <f t="shared" si="39"/>
        <v>0.29927007299270075</v>
      </c>
      <c r="Q277" s="18">
        <f t="shared" si="40"/>
        <v>0.29197080291970801</v>
      </c>
    </row>
    <row r="278" spans="1:17" s="19" customFormat="1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496</v>
      </c>
      <c r="F278" s="20">
        <v>0</v>
      </c>
      <c r="G278" s="20">
        <v>20</v>
      </c>
      <c r="H278" s="20">
        <v>66</v>
      </c>
      <c r="I278" s="20">
        <v>70</v>
      </c>
      <c r="J278" s="20">
        <v>99</v>
      </c>
      <c r="K278" s="20">
        <v>241</v>
      </c>
      <c r="L278" s="18">
        <f t="shared" si="35"/>
        <v>0</v>
      </c>
      <c r="M278" s="18">
        <f t="shared" si="36"/>
        <v>4.0322580645161289E-2</v>
      </c>
      <c r="N278" s="18">
        <f t="shared" si="37"/>
        <v>0.13306451612903225</v>
      </c>
      <c r="O278" s="18">
        <f t="shared" si="38"/>
        <v>0.14112903225806453</v>
      </c>
      <c r="P278" s="18">
        <f t="shared" si="39"/>
        <v>0.19959677419354838</v>
      </c>
      <c r="Q278" s="18">
        <f t="shared" si="40"/>
        <v>0.48588709677419356</v>
      </c>
    </row>
    <row r="279" spans="1:17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18">
        <f t="shared" si="35"/>
        <v>0</v>
      </c>
      <c r="M279" s="18">
        <f t="shared" si="36"/>
        <v>0</v>
      </c>
      <c r="N279" s="18">
        <f t="shared" si="37"/>
        <v>0</v>
      </c>
      <c r="O279" s="18">
        <f t="shared" si="38"/>
        <v>0</v>
      </c>
      <c r="P279" s="18">
        <f t="shared" si="39"/>
        <v>0</v>
      </c>
      <c r="Q279" s="18">
        <f t="shared" si="40"/>
        <v>0</v>
      </c>
    </row>
    <row r="280" spans="1:17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338</v>
      </c>
      <c r="F280" s="20">
        <v>84</v>
      </c>
      <c r="G280" s="20">
        <v>84</v>
      </c>
      <c r="H280" s="20">
        <v>105</v>
      </c>
      <c r="I280" s="20">
        <v>0</v>
      </c>
      <c r="J280" s="20">
        <v>35</v>
      </c>
      <c r="K280" s="20">
        <v>30</v>
      </c>
      <c r="L280" s="18">
        <f t="shared" si="35"/>
        <v>0.24852071005917159</v>
      </c>
      <c r="M280" s="18">
        <f t="shared" si="36"/>
        <v>0.24852071005917159</v>
      </c>
      <c r="N280" s="18">
        <f t="shared" si="37"/>
        <v>0.31065088757396447</v>
      </c>
      <c r="O280" s="18">
        <f t="shared" si="38"/>
        <v>0</v>
      </c>
      <c r="P280" s="18">
        <f t="shared" si="39"/>
        <v>0.10355029585798817</v>
      </c>
      <c r="Q280" s="18">
        <f t="shared" si="40"/>
        <v>8.8757396449704137E-2</v>
      </c>
    </row>
    <row r="281" spans="1:17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3419</v>
      </c>
      <c r="F281" s="20">
        <v>142</v>
      </c>
      <c r="G281" s="20">
        <v>476</v>
      </c>
      <c r="H281" s="20">
        <v>498</v>
      </c>
      <c r="I281" s="20">
        <v>575</v>
      </c>
      <c r="J281" s="20">
        <v>1585</v>
      </c>
      <c r="K281" s="20">
        <v>143</v>
      </c>
      <c r="L281" s="18">
        <f t="shared" si="35"/>
        <v>4.1532611874817195E-2</v>
      </c>
      <c r="M281" s="18">
        <f t="shared" si="36"/>
        <v>0.13922199473530272</v>
      </c>
      <c r="N281" s="18">
        <f t="shared" si="37"/>
        <v>0.14565662474407723</v>
      </c>
      <c r="O281" s="18">
        <f t="shared" si="38"/>
        <v>0.16817782977478796</v>
      </c>
      <c r="P281" s="18">
        <f t="shared" si="39"/>
        <v>0.46358584381398071</v>
      </c>
      <c r="Q281" s="18">
        <f t="shared" si="40"/>
        <v>4.1825095057034217E-2</v>
      </c>
    </row>
    <row r="282" spans="1:17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14</v>
      </c>
      <c r="F282" s="20">
        <v>0</v>
      </c>
      <c r="G282" s="20">
        <v>0</v>
      </c>
      <c r="H282" s="20">
        <v>14</v>
      </c>
      <c r="I282" s="20">
        <v>0</v>
      </c>
      <c r="J282" s="20">
        <v>0</v>
      </c>
      <c r="K282" s="20">
        <v>0</v>
      </c>
      <c r="L282" s="18">
        <f t="shared" si="35"/>
        <v>0</v>
      </c>
      <c r="M282" s="18">
        <f t="shared" si="36"/>
        <v>0</v>
      </c>
      <c r="N282" s="18">
        <f t="shared" si="37"/>
        <v>1</v>
      </c>
      <c r="O282" s="18">
        <f t="shared" si="38"/>
        <v>0</v>
      </c>
      <c r="P282" s="18">
        <f t="shared" si="39"/>
        <v>0</v>
      </c>
      <c r="Q282" s="18">
        <f t="shared" si="40"/>
        <v>0</v>
      </c>
    </row>
    <row r="283" spans="1:17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2207</v>
      </c>
      <c r="F283" s="20">
        <v>506</v>
      </c>
      <c r="G283" s="20">
        <v>791</v>
      </c>
      <c r="H283" s="20">
        <v>519</v>
      </c>
      <c r="I283" s="20">
        <v>154</v>
      </c>
      <c r="J283" s="20">
        <v>178</v>
      </c>
      <c r="K283" s="20">
        <v>59</v>
      </c>
      <c r="L283" s="18">
        <f t="shared" si="35"/>
        <v>0.22927050294517445</v>
      </c>
      <c r="M283" s="18">
        <f t="shared" si="36"/>
        <v>0.35840507476212052</v>
      </c>
      <c r="N283" s="18">
        <f t="shared" si="37"/>
        <v>0.23516085183507024</v>
      </c>
      <c r="O283" s="18">
        <f t="shared" si="38"/>
        <v>6.9777979157226999E-2</v>
      </c>
      <c r="P283" s="18">
        <f t="shared" si="39"/>
        <v>8.0652469415496142E-2</v>
      </c>
      <c r="Q283" s="18">
        <f t="shared" si="40"/>
        <v>2.6733121884911646E-2</v>
      </c>
    </row>
    <row r="284" spans="1:17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18">
        <f t="shared" si="35"/>
        <v>0</v>
      </c>
      <c r="M284" s="18">
        <f t="shared" si="36"/>
        <v>0</v>
      </c>
      <c r="N284" s="18">
        <f t="shared" si="37"/>
        <v>0</v>
      </c>
      <c r="O284" s="18">
        <f t="shared" si="38"/>
        <v>0</v>
      </c>
      <c r="P284" s="18">
        <f t="shared" si="39"/>
        <v>0</v>
      </c>
      <c r="Q284" s="18">
        <f t="shared" si="40"/>
        <v>0</v>
      </c>
    </row>
    <row r="285" spans="1:17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245</v>
      </c>
      <c r="F285" s="20">
        <v>35</v>
      </c>
      <c r="G285" s="20">
        <v>202</v>
      </c>
      <c r="H285" s="20">
        <v>8</v>
      </c>
      <c r="I285" s="20">
        <v>0</v>
      </c>
      <c r="J285" s="20">
        <v>0</v>
      </c>
      <c r="K285" s="20">
        <v>0</v>
      </c>
      <c r="L285" s="18">
        <f t="shared" si="35"/>
        <v>0.14285714285714285</v>
      </c>
      <c r="M285" s="18">
        <f t="shared" si="36"/>
        <v>0.82448979591836735</v>
      </c>
      <c r="N285" s="18">
        <f t="shared" si="37"/>
        <v>3.2653061224489799E-2</v>
      </c>
      <c r="O285" s="18">
        <f t="shared" si="38"/>
        <v>0</v>
      </c>
      <c r="P285" s="18">
        <f t="shared" si="39"/>
        <v>0</v>
      </c>
      <c r="Q285" s="18">
        <f t="shared" si="40"/>
        <v>0</v>
      </c>
    </row>
    <row r="286" spans="1:17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253</v>
      </c>
      <c r="F286" s="20">
        <v>94</v>
      </c>
      <c r="G286" s="20">
        <v>40</v>
      </c>
      <c r="H286" s="20">
        <v>56</v>
      </c>
      <c r="I286" s="20">
        <v>35</v>
      </c>
      <c r="J286" s="20">
        <v>28</v>
      </c>
      <c r="K286" s="20">
        <v>0</v>
      </c>
      <c r="L286" s="18">
        <f t="shared" si="35"/>
        <v>0.3715415019762846</v>
      </c>
      <c r="M286" s="18">
        <f t="shared" si="36"/>
        <v>0.15810276679841898</v>
      </c>
      <c r="N286" s="18">
        <f t="shared" si="37"/>
        <v>0.22134387351778656</v>
      </c>
      <c r="O286" s="18">
        <f t="shared" si="38"/>
        <v>0.13833992094861661</v>
      </c>
      <c r="P286" s="18">
        <f t="shared" si="39"/>
        <v>0.11067193675889328</v>
      </c>
      <c r="Q286" s="18">
        <f t="shared" si="40"/>
        <v>0</v>
      </c>
    </row>
    <row r="287" spans="1:17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173</v>
      </c>
      <c r="F287" s="20">
        <v>0</v>
      </c>
      <c r="G287" s="20">
        <v>0</v>
      </c>
      <c r="H287" s="20">
        <v>16</v>
      </c>
      <c r="I287" s="20">
        <v>37</v>
      </c>
      <c r="J287" s="20">
        <v>60</v>
      </c>
      <c r="K287" s="20">
        <v>60</v>
      </c>
      <c r="L287" s="18">
        <f t="shared" si="35"/>
        <v>0</v>
      </c>
      <c r="M287" s="18">
        <f t="shared" si="36"/>
        <v>0</v>
      </c>
      <c r="N287" s="18">
        <f t="shared" si="37"/>
        <v>9.2485549132947972E-2</v>
      </c>
      <c r="O287" s="18">
        <f t="shared" si="38"/>
        <v>0.2138728323699422</v>
      </c>
      <c r="P287" s="18">
        <f t="shared" si="39"/>
        <v>0.34682080924855491</v>
      </c>
      <c r="Q287" s="18">
        <f t="shared" si="40"/>
        <v>0.34682080924855491</v>
      </c>
    </row>
    <row r="288" spans="1:17" s="19" customFormat="1" outlineLevel="1" x14ac:dyDescent="0.25">
      <c r="A288" s="30"/>
      <c r="B288" s="30" t="s">
        <v>950</v>
      </c>
      <c r="C288" s="30"/>
      <c r="D288" s="30"/>
      <c r="E288" s="31">
        <f>SUBTOTAL(9,E272:E287)</f>
        <v>25446</v>
      </c>
      <c r="F288" s="31">
        <f>SUBTOTAL(9,F272:F287)</f>
        <v>1769</v>
      </c>
      <c r="G288" s="31">
        <f>SUBTOTAL(9,G272:G287)</f>
        <v>3138</v>
      </c>
      <c r="H288" s="31">
        <f>SUBTOTAL(9,H272:H287)</f>
        <v>3987</v>
      </c>
      <c r="I288" s="31">
        <f>SUBTOTAL(9,I272:I287)</f>
        <v>3742</v>
      </c>
      <c r="J288" s="31">
        <f>SUBTOTAL(9,J272:J287)</f>
        <v>6578</v>
      </c>
      <c r="K288" s="31">
        <f>SUBTOTAL(9,K272:K287)</f>
        <v>6232</v>
      </c>
      <c r="L288" s="32">
        <f t="shared" si="35"/>
        <v>6.9519767350467651E-2</v>
      </c>
      <c r="M288" s="32">
        <f t="shared" si="36"/>
        <v>0.1233199717047866</v>
      </c>
      <c r="N288" s="32">
        <f t="shared" si="37"/>
        <v>0.15668474416411224</v>
      </c>
      <c r="O288" s="32">
        <f t="shared" si="38"/>
        <v>0.14705651182897114</v>
      </c>
      <c r="P288" s="32">
        <f t="shared" si="39"/>
        <v>0.25850821347166547</v>
      </c>
      <c r="Q288" s="32">
        <f t="shared" si="40"/>
        <v>0.24491079147999686</v>
      </c>
    </row>
    <row r="289" spans="1:17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10876</v>
      </c>
      <c r="F289" s="20">
        <v>1704</v>
      </c>
      <c r="G289" s="20">
        <v>2457</v>
      </c>
      <c r="H289" s="20">
        <v>1992</v>
      </c>
      <c r="I289" s="20">
        <v>2306</v>
      </c>
      <c r="J289" s="20">
        <v>887</v>
      </c>
      <c r="K289" s="20">
        <v>1530</v>
      </c>
      <c r="L289" s="18">
        <f t="shared" si="35"/>
        <v>0.15667524825303419</v>
      </c>
      <c r="M289" s="18">
        <f t="shared" si="36"/>
        <v>0.22591026112541376</v>
      </c>
      <c r="N289" s="18">
        <f t="shared" si="37"/>
        <v>0.18315557190143436</v>
      </c>
      <c r="O289" s="18">
        <f t="shared" si="38"/>
        <v>0.2120264803236484</v>
      </c>
      <c r="P289" s="18">
        <f t="shared" si="39"/>
        <v>8.1555719014343511E-2</v>
      </c>
      <c r="Q289" s="18">
        <f t="shared" si="40"/>
        <v>0.14067671938212578</v>
      </c>
    </row>
    <row r="290" spans="1:17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928</v>
      </c>
      <c r="F290" s="20">
        <v>70</v>
      </c>
      <c r="G290" s="20">
        <v>150</v>
      </c>
      <c r="H290" s="20">
        <v>160</v>
      </c>
      <c r="I290" s="20">
        <v>208</v>
      </c>
      <c r="J290" s="20">
        <v>79</v>
      </c>
      <c r="K290" s="20">
        <v>261</v>
      </c>
      <c r="L290" s="18">
        <f t="shared" si="35"/>
        <v>7.5431034482758619E-2</v>
      </c>
      <c r="M290" s="18">
        <f t="shared" si="36"/>
        <v>0.16163793103448276</v>
      </c>
      <c r="N290" s="18">
        <f t="shared" si="37"/>
        <v>0.17241379310344829</v>
      </c>
      <c r="O290" s="18">
        <f t="shared" si="38"/>
        <v>0.22413793103448276</v>
      </c>
      <c r="P290" s="18">
        <f t="shared" si="39"/>
        <v>8.5129310344827583E-2</v>
      </c>
      <c r="Q290" s="18">
        <f t="shared" si="40"/>
        <v>0.28125</v>
      </c>
    </row>
    <row r="291" spans="1:17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287</v>
      </c>
      <c r="F291" s="20">
        <v>0</v>
      </c>
      <c r="G291" s="20">
        <v>105</v>
      </c>
      <c r="H291" s="20">
        <v>168</v>
      </c>
      <c r="I291" s="20">
        <v>0</v>
      </c>
      <c r="J291" s="20">
        <v>0</v>
      </c>
      <c r="K291" s="20">
        <v>14</v>
      </c>
      <c r="L291" s="18">
        <f t="shared" si="35"/>
        <v>0</v>
      </c>
      <c r="M291" s="18">
        <f t="shared" si="36"/>
        <v>0.36585365853658536</v>
      </c>
      <c r="N291" s="18">
        <f t="shared" si="37"/>
        <v>0.58536585365853655</v>
      </c>
      <c r="O291" s="18">
        <f t="shared" si="38"/>
        <v>0</v>
      </c>
      <c r="P291" s="18">
        <f t="shared" si="39"/>
        <v>0</v>
      </c>
      <c r="Q291" s="18">
        <f t="shared" si="40"/>
        <v>4.878048780487805E-2</v>
      </c>
    </row>
    <row r="292" spans="1:17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2477</v>
      </c>
      <c r="F292" s="20">
        <v>44</v>
      </c>
      <c r="G292" s="20">
        <v>230</v>
      </c>
      <c r="H292" s="20">
        <v>835</v>
      </c>
      <c r="I292" s="20">
        <v>598</v>
      </c>
      <c r="J292" s="20">
        <v>630</v>
      </c>
      <c r="K292" s="20">
        <v>140</v>
      </c>
      <c r="L292" s="18">
        <f t="shared" si="35"/>
        <v>1.7763423496164714E-2</v>
      </c>
      <c r="M292" s="18">
        <f t="shared" si="36"/>
        <v>9.285425918449737E-2</v>
      </c>
      <c r="N292" s="18">
        <f t="shared" si="37"/>
        <v>0.3371013322567622</v>
      </c>
      <c r="O292" s="18">
        <f t="shared" si="38"/>
        <v>0.24142107387969317</v>
      </c>
      <c r="P292" s="18">
        <f t="shared" si="39"/>
        <v>0.25433992733144933</v>
      </c>
      <c r="Q292" s="18">
        <f t="shared" si="40"/>
        <v>5.6519983851433184E-2</v>
      </c>
    </row>
    <row r="293" spans="1:17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607</v>
      </c>
      <c r="F293" s="20">
        <v>56</v>
      </c>
      <c r="G293" s="20">
        <v>133</v>
      </c>
      <c r="H293" s="20">
        <v>133</v>
      </c>
      <c r="I293" s="20">
        <v>224</v>
      </c>
      <c r="J293" s="20">
        <v>0</v>
      </c>
      <c r="K293" s="20">
        <v>61</v>
      </c>
      <c r="L293" s="18">
        <f t="shared" si="35"/>
        <v>9.2257001647446463E-2</v>
      </c>
      <c r="M293" s="18">
        <f t="shared" si="36"/>
        <v>0.21911037891268534</v>
      </c>
      <c r="N293" s="18">
        <f t="shared" si="37"/>
        <v>0.21911037891268534</v>
      </c>
      <c r="O293" s="18">
        <f t="shared" si="38"/>
        <v>0.36902800658978585</v>
      </c>
      <c r="P293" s="18">
        <f t="shared" si="39"/>
        <v>0</v>
      </c>
      <c r="Q293" s="18">
        <f t="shared" si="40"/>
        <v>0.10049423393739704</v>
      </c>
    </row>
    <row r="294" spans="1:17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578</v>
      </c>
      <c r="F294" s="20">
        <v>97</v>
      </c>
      <c r="G294" s="20">
        <v>63</v>
      </c>
      <c r="H294" s="20">
        <v>133</v>
      </c>
      <c r="I294" s="20">
        <v>124</v>
      </c>
      <c r="J294" s="20">
        <v>54</v>
      </c>
      <c r="K294" s="20">
        <v>107</v>
      </c>
      <c r="L294" s="18">
        <f t="shared" si="35"/>
        <v>0.16782006920415224</v>
      </c>
      <c r="M294" s="18">
        <f t="shared" si="36"/>
        <v>0.10899653979238755</v>
      </c>
      <c r="N294" s="18">
        <f t="shared" si="37"/>
        <v>0.2301038062283737</v>
      </c>
      <c r="O294" s="18">
        <f t="shared" si="38"/>
        <v>0.21453287197231835</v>
      </c>
      <c r="P294" s="18">
        <f t="shared" si="39"/>
        <v>9.3425605536332182E-2</v>
      </c>
      <c r="Q294" s="18">
        <f t="shared" si="40"/>
        <v>0.18512110726643599</v>
      </c>
    </row>
    <row r="295" spans="1:17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467</v>
      </c>
      <c r="F295" s="20">
        <v>60</v>
      </c>
      <c r="G295" s="20">
        <v>147</v>
      </c>
      <c r="H295" s="20">
        <v>133</v>
      </c>
      <c r="I295" s="20">
        <v>0</v>
      </c>
      <c r="J295" s="20">
        <v>43</v>
      </c>
      <c r="K295" s="20">
        <v>84</v>
      </c>
      <c r="L295" s="18">
        <f t="shared" si="35"/>
        <v>0.1284796573875803</v>
      </c>
      <c r="M295" s="18">
        <f t="shared" si="36"/>
        <v>0.31477516059957172</v>
      </c>
      <c r="N295" s="18">
        <f t="shared" si="37"/>
        <v>0.28479657387580298</v>
      </c>
      <c r="O295" s="18">
        <f t="shared" si="38"/>
        <v>0</v>
      </c>
      <c r="P295" s="18">
        <f t="shared" si="39"/>
        <v>9.2077087794432549E-2</v>
      </c>
      <c r="Q295" s="18">
        <f t="shared" si="40"/>
        <v>0.17987152034261242</v>
      </c>
    </row>
    <row r="296" spans="1:17" s="19" customFormat="1" outlineLevel="1" x14ac:dyDescent="0.25">
      <c r="A296" s="30"/>
      <c r="B296" s="30" t="s">
        <v>951</v>
      </c>
      <c r="C296" s="30"/>
      <c r="D296" s="30"/>
      <c r="E296" s="31">
        <f>SUBTOTAL(9,E289:E295)</f>
        <v>16220</v>
      </c>
      <c r="F296" s="31">
        <f>SUBTOTAL(9,F289:F295)</f>
        <v>2031</v>
      </c>
      <c r="G296" s="31">
        <f>SUBTOTAL(9,G289:G295)</f>
        <v>3285</v>
      </c>
      <c r="H296" s="31">
        <f>SUBTOTAL(9,H289:H295)</f>
        <v>3554</v>
      </c>
      <c r="I296" s="31">
        <f>SUBTOTAL(9,I289:I295)</f>
        <v>3460</v>
      </c>
      <c r="J296" s="31">
        <f>SUBTOTAL(9,J289:J295)</f>
        <v>1693</v>
      </c>
      <c r="K296" s="31">
        <f>SUBTOTAL(9,K289:K295)</f>
        <v>2197</v>
      </c>
      <c r="L296" s="32">
        <f t="shared" si="35"/>
        <v>0.1252157829839704</v>
      </c>
      <c r="M296" s="32">
        <f t="shared" si="36"/>
        <v>0.20252774352651048</v>
      </c>
      <c r="N296" s="32">
        <f t="shared" si="37"/>
        <v>0.2191122071516646</v>
      </c>
      <c r="O296" s="32">
        <f t="shared" si="38"/>
        <v>0.21331689272503082</v>
      </c>
      <c r="P296" s="32">
        <f t="shared" si="39"/>
        <v>0.10437731196054253</v>
      </c>
      <c r="Q296" s="32">
        <f t="shared" si="40"/>
        <v>0.13545006165228113</v>
      </c>
    </row>
    <row r="297" spans="1:17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18">
        <f t="shared" si="35"/>
        <v>0</v>
      </c>
      <c r="M297" s="18">
        <f t="shared" si="36"/>
        <v>0</v>
      </c>
      <c r="N297" s="18">
        <f t="shared" si="37"/>
        <v>0</v>
      </c>
      <c r="O297" s="18">
        <f t="shared" si="38"/>
        <v>0</v>
      </c>
      <c r="P297" s="18">
        <f t="shared" si="39"/>
        <v>0</v>
      </c>
      <c r="Q297" s="18">
        <f t="shared" si="40"/>
        <v>0</v>
      </c>
    </row>
    <row r="298" spans="1:17" s="19" customFormat="1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18">
        <f t="shared" si="35"/>
        <v>0</v>
      </c>
      <c r="M298" s="18">
        <f t="shared" si="36"/>
        <v>0</v>
      </c>
      <c r="N298" s="18">
        <f t="shared" si="37"/>
        <v>0</v>
      </c>
      <c r="O298" s="18">
        <f t="shared" si="38"/>
        <v>0</v>
      </c>
      <c r="P298" s="18">
        <f t="shared" si="39"/>
        <v>0</v>
      </c>
      <c r="Q298" s="18">
        <f t="shared" si="40"/>
        <v>0</v>
      </c>
    </row>
    <row r="299" spans="1:17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18">
        <f t="shared" si="35"/>
        <v>0</v>
      </c>
      <c r="M299" s="18">
        <f t="shared" si="36"/>
        <v>0</v>
      </c>
      <c r="N299" s="18">
        <f t="shared" si="37"/>
        <v>0</v>
      </c>
      <c r="O299" s="18">
        <f t="shared" si="38"/>
        <v>0</v>
      </c>
      <c r="P299" s="18">
        <f t="shared" si="39"/>
        <v>0</v>
      </c>
      <c r="Q299" s="18">
        <f t="shared" si="40"/>
        <v>0</v>
      </c>
    </row>
    <row r="300" spans="1:17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18">
        <f t="shared" si="35"/>
        <v>0</v>
      </c>
      <c r="M300" s="18">
        <f t="shared" si="36"/>
        <v>0</v>
      </c>
      <c r="N300" s="18">
        <f t="shared" si="37"/>
        <v>0</v>
      </c>
      <c r="O300" s="18">
        <f t="shared" si="38"/>
        <v>0</v>
      </c>
      <c r="P300" s="18">
        <f t="shared" si="39"/>
        <v>0</v>
      </c>
      <c r="Q300" s="18">
        <f t="shared" si="40"/>
        <v>0</v>
      </c>
    </row>
    <row r="301" spans="1:17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18">
        <f t="shared" si="35"/>
        <v>0</v>
      </c>
      <c r="M301" s="18">
        <f t="shared" si="36"/>
        <v>0</v>
      </c>
      <c r="N301" s="18">
        <f t="shared" si="37"/>
        <v>0</v>
      </c>
      <c r="O301" s="18">
        <f t="shared" si="38"/>
        <v>0</v>
      </c>
      <c r="P301" s="18">
        <f t="shared" si="39"/>
        <v>0</v>
      </c>
      <c r="Q301" s="18">
        <f t="shared" si="40"/>
        <v>0</v>
      </c>
    </row>
    <row r="302" spans="1:17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18">
        <f t="shared" si="35"/>
        <v>0</v>
      </c>
      <c r="M302" s="18">
        <f t="shared" si="36"/>
        <v>0</v>
      </c>
      <c r="N302" s="18">
        <f t="shared" si="37"/>
        <v>0</v>
      </c>
      <c r="O302" s="18">
        <f t="shared" si="38"/>
        <v>0</v>
      </c>
      <c r="P302" s="18">
        <f t="shared" si="39"/>
        <v>0</v>
      </c>
      <c r="Q302" s="18">
        <f t="shared" si="40"/>
        <v>0</v>
      </c>
    </row>
    <row r="303" spans="1:17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18">
        <f t="shared" si="35"/>
        <v>0</v>
      </c>
      <c r="M303" s="18">
        <f t="shared" si="36"/>
        <v>0</v>
      </c>
      <c r="N303" s="18">
        <f t="shared" si="37"/>
        <v>0</v>
      </c>
      <c r="O303" s="18">
        <f t="shared" si="38"/>
        <v>0</v>
      </c>
      <c r="P303" s="18">
        <f t="shared" si="39"/>
        <v>0</v>
      </c>
      <c r="Q303" s="18">
        <f t="shared" si="40"/>
        <v>0</v>
      </c>
    </row>
    <row r="304" spans="1:17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18">
        <f t="shared" si="35"/>
        <v>0</v>
      </c>
      <c r="M304" s="18">
        <f t="shared" si="36"/>
        <v>0</v>
      </c>
      <c r="N304" s="18">
        <f t="shared" si="37"/>
        <v>0</v>
      </c>
      <c r="O304" s="18">
        <f t="shared" si="38"/>
        <v>0</v>
      </c>
      <c r="P304" s="18">
        <f t="shared" si="39"/>
        <v>0</v>
      </c>
      <c r="Q304" s="18">
        <f t="shared" si="40"/>
        <v>0</v>
      </c>
    </row>
    <row r="305" spans="1:17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18">
        <f t="shared" si="35"/>
        <v>0</v>
      </c>
      <c r="M305" s="18">
        <f t="shared" si="36"/>
        <v>0</v>
      </c>
      <c r="N305" s="18">
        <f t="shared" si="37"/>
        <v>0</v>
      </c>
      <c r="O305" s="18">
        <f t="shared" si="38"/>
        <v>0</v>
      </c>
      <c r="P305" s="18">
        <f t="shared" si="39"/>
        <v>0</v>
      </c>
      <c r="Q305" s="18">
        <f t="shared" si="40"/>
        <v>0</v>
      </c>
    </row>
    <row r="306" spans="1:17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18">
        <f t="shared" si="35"/>
        <v>0</v>
      </c>
      <c r="M306" s="18">
        <f t="shared" si="36"/>
        <v>0</v>
      </c>
      <c r="N306" s="18">
        <f t="shared" si="37"/>
        <v>0</v>
      </c>
      <c r="O306" s="18">
        <f t="shared" si="38"/>
        <v>0</v>
      </c>
      <c r="P306" s="18">
        <f t="shared" si="39"/>
        <v>0</v>
      </c>
      <c r="Q306" s="18">
        <f t="shared" si="40"/>
        <v>0</v>
      </c>
    </row>
    <row r="307" spans="1:17" s="19" customFormat="1" outlineLevel="1" x14ac:dyDescent="0.25">
      <c r="A307" s="30"/>
      <c r="B307" s="30" t="s">
        <v>952</v>
      </c>
      <c r="C307" s="30"/>
      <c r="D307" s="30"/>
      <c r="E307" s="31">
        <f>SUBTOTAL(9,E297:E306)</f>
        <v>0</v>
      </c>
      <c r="F307" s="31">
        <f>SUBTOTAL(9,F297:F306)</f>
        <v>0</v>
      </c>
      <c r="G307" s="31">
        <f>SUBTOTAL(9,G297:G306)</f>
        <v>0</v>
      </c>
      <c r="H307" s="31">
        <f>SUBTOTAL(9,H297:H306)</f>
        <v>0</v>
      </c>
      <c r="I307" s="31">
        <f>SUBTOTAL(9,I297:I306)</f>
        <v>0</v>
      </c>
      <c r="J307" s="31">
        <f>SUBTOTAL(9,J297:J306)</f>
        <v>0</v>
      </c>
      <c r="K307" s="31">
        <f>SUBTOTAL(9,K297:K306)</f>
        <v>0</v>
      </c>
      <c r="L307" s="32">
        <f t="shared" si="35"/>
        <v>0</v>
      </c>
      <c r="M307" s="32">
        <f t="shared" si="36"/>
        <v>0</v>
      </c>
      <c r="N307" s="32">
        <f t="shared" si="37"/>
        <v>0</v>
      </c>
      <c r="O307" s="32">
        <f t="shared" si="38"/>
        <v>0</v>
      </c>
      <c r="P307" s="32">
        <f t="shared" si="39"/>
        <v>0</v>
      </c>
      <c r="Q307" s="32">
        <f t="shared" si="40"/>
        <v>0</v>
      </c>
    </row>
    <row r="308" spans="1:17" s="19" customFormat="1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1094</v>
      </c>
      <c r="F308" s="20">
        <v>200</v>
      </c>
      <c r="G308" s="20">
        <v>430</v>
      </c>
      <c r="H308" s="20">
        <v>322</v>
      </c>
      <c r="I308" s="20">
        <v>140</v>
      </c>
      <c r="J308" s="20">
        <v>2</v>
      </c>
      <c r="K308" s="20">
        <v>0</v>
      </c>
      <c r="L308" s="18">
        <f t="shared" si="35"/>
        <v>0.18281535648994515</v>
      </c>
      <c r="M308" s="18">
        <f t="shared" si="36"/>
        <v>0.39305301645338209</v>
      </c>
      <c r="N308" s="18">
        <f t="shared" si="37"/>
        <v>0.29433272394881171</v>
      </c>
      <c r="O308" s="18">
        <f t="shared" si="38"/>
        <v>0.12797074954296161</v>
      </c>
      <c r="P308" s="18">
        <f t="shared" si="39"/>
        <v>1.8281535648994515E-3</v>
      </c>
      <c r="Q308" s="18">
        <f t="shared" si="40"/>
        <v>0</v>
      </c>
    </row>
    <row r="309" spans="1:17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761</v>
      </c>
      <c r="F309" s="20">
        <v>187</v>
      </c>
      <c r="G309" s="20">
        <v>343</v>
      </c>
      <c r="H309" s="20">
        <v>147</v>
      </c>
      <c r="I309" s="20">
        <v>56</v>
      </c>
      <c r="J309" s="20">
        <v>0</v>
      </c>
      <c r="K309" s="20">
        <v>28</v>
      </c>
      <c r="L309" s="18">
        <f t="shared" si="35"/>
        <v>0.24572930354796321</v>
      </c>
      <c r="M309" s="18">
        <f t="shared" si="36"/>
        <v>0.45072273324572931</v>
      </c>
      <c r="N309" s="18">
        <f t="shared" si="37"/>
        <v>0.19316688567674112</v>
      </c>
      <c r="O309" s="18">
        <f t="shared" si="38"/>
        <v>7.3587385019710905E-2</v>
      </c>
      <c r="P309" s="18">
        <f t="shared" si="39"/>
        <v>0</v>
      </c>
      <c r="Q309" s="18">
        <f t="shared" si="40"/>
        <v>3.6793692509855452E-2</v>
      </c>
    </row>
    <row r="310" spans="1:17" outlineLevel="2" x14ac:dyDescent="0.25">
      <c r="A310" s="12" t="s">
        <v>643</v>
      </c>
      <c r="B310" s="12" t="s">
        <v>519</v>
      </c>
      <c r="C310" s="12" t="s">
        <v>648</v>
      </c>
      <c r="D310" s="12" t="s">
        <v>523</v>
      </c>
      <c r="E310" s="20">
        <v>127</v>
      </c>
      <c r="F310" s="20">
        <v>29</v>
      </c>
      <c r="G310" s="20">
        <v>26</v>
      </c>
      <c r="H310" s="20">
        <v>44</v>
      </c>
      <c r="I310" s="20">
        <v>28</v>
      </c>
      <c r="J310" s="20">
        <v>0</v>
      </c>
      <c r="K310" s="20">
        <v>0</v>
      </c>
      <c r="L310" s="18">
        <f t="shared" si="35"/>
        <v>0.2283464566929134</v>
      </c>
      <c r="M310" s="18">
        <f t="shared" si="36"/>
        <v>0.20472440944881889</v>
      </c>
      <c r="N310" s="18">
        <f t="shared" si="37"/>
        <v>0.34645669291338582</v>
      </c>
      <c r="O310" s="18">
        <f t="shared" si="38"/>
        <v>0.22047244094488189</v>
      </c>
      <c r="P310" s="18">
        <f t="shared" si="39"/>
        <v>0</v>
      </c>
      <c r="Q310" s="18">
        <f t="shared" si="40"/>
        <v>0</v>
      </c>
    </row>
    <row r="311" spans="1:17" outlineLevel="2" x14ac:dyDescent="0.25">
      <c r="A311" s="12" t="s">
        <v>643</v>
      </c>
      <c r="B311" s="12" t="s">
        <v>519</v>
      </c>
      <c r="C311" s="12" t="s">
        <v>650</v>
      </c>
      <c r="D311" s="12" t="s">
        <v>525</v>
      </c>
      <c r="E311" s="20">
        <v>1535</v>
      </c>
      <c r="F311" s="20">
        <v>223</v>
      </c>
      <c r="G311" s="20">
        <v>353</v>
      </c>
      <c r="H311" s="20">
        <v>504</v>
      </c>
      <c r="I311" s="20">
        <v>406</v>
      </c>
      <c r="J311" s="20">
        <v>42</v>
      </c>
      <c r="K311" s="20">
        <v>7</v>
      </c>
      <c r="L311" s="18">
        <f t="shared" si="35"/>
        <v>0.14527687296416938</v>
      </c>
      <c r="M311" s="18">
        <f t="shared" si="36"/>
        <v>0.22996742671009773</v>
      </c>
      <c r="N311" s="18">
        <f t="shared" si="37"/>
        <v>0.3283387622149837</v>
      </c>
      <c r="O311" s="18">
        <f t="shared" si="38"/>
        <v>0.26449511400651465</v>
      </c>
      <c r="P311" s="18">
        <f t="shared" si="39"/>
        <v>2.736156351791531E-2</v>
      </c>
      <c r="Q311" s="18">
        <f t="shared" si="40"/>
        <v>4.560260586319218E-3</v>
      </c>
    </row>
    <row r="312" spans="1:17" outlineLevel="2" x14ac:dyDescent="0.25">
      <c r="A312" s="12" t="s">
        <v>643</v>
      </c>
      <c r="B312" s="12" t="s">
        <v>519</v>
      </c>
      <c r="C312" s="12" t="s">
        <v>652</v>
      </c>
      <c r="D312" s="12" t="s">
        <v>851</v>
      </c>
      <c r="E312" s="20">
        <v>189</v>
      </c>
      <c r="F312" s="20">
        <v>29</v>
      </c>
      <c r="G312" s="20">
        <v>55</v>
      </c>
      <c r="H312" s="20">
        <v>44</v>
      </c>
      <c r="I312" s="20">
        <v>54</v>
      </c>
      <c r="J312" s="20">
        <v>7</v>
      </c>
      <c r="K312" s="20">
        <v>0</v>
      </c>
      <c r="L312" s="18">
        <f t="shared" si="35"/>
        <v>0.15343915343915343</v>
      </c>
      <c r="M312" s="18">
        <f t="shared" si="36"/>
        <v>0.29100529100529099</v>
      </c>
      <c r="N312" s="18">
        <f t="shared" si="37"/>
        <v>0.23280423280423279</v>
      </c>
      <c r="O312" s="18">
        <f t="shared" si="38"/>
        <v>0.2857142857142857</v>
      </c>
      <c r="P312" s="18">
        <f t="shared" si="39"/>
        <v>3.7037037037037035E-2</v>
      </c>
      <c r="Q312" s="18">
        <f t="shared" si="40"/>
        <v>0</v>
      </c>
    </row>
    <row r="313" spans="1:17" outlineLevel="2" x14ac:dyDescent="0.25">
      <c r="A313" s="12" t="s">
        <v>643</v>
      </c>
      <c r="B313" s="12" t="s">
        <v>519</v>
      </c>
      <c r="C313" s="12" t="s">
        <v>654</v>
      </c>
      <c r="D313" s="12" t="s">
        <v>534</v>
      </c>
      <c r="E313" s="20">
        <v>1091</v>
      </c>
      <c r="F313" s="20">
        <v>272</v>
      </c>
      <c r="G313" s="20">
        <v>497</v>
      </c>
      <c r="H313" s="20">
        <v>238</v>
      </c>
      <c r="I313" s="20">
        <v>63</v>
      </c>
      <c r="J313" s="20">
        <v>0</v>
      </c>
      <c r="K313" s="20">
        <v>21</v>
      </c>
      <c r="L313" s="18">
        <f t="shared" si="35"/>
        <v>0.24931255728689275</v>
      </c>
      <c r="M313" s="18">
        <f t="shared" si="36"/>
        <v>0.45554537121906508</v>
      </c>
      <c r="N313" s="18">
        <f t="shared" si="37"/>
        <v>0.21814848762603117</v>
      </c>
      <c r="O313" s="18">
        <f t="shared" si="38"/>
        <v>5.7745187901008251E-2</v>
      </c>
      <c r="P313" s="18">
        <f t="shared" si="39"/>
        <v>0</v>
      </c>
      <c r="Q313" s="18">
        <f t="shared" si="40"/>
        <v>1.924839596700275E-2</v>
      </c>
    </row>
    <row r="314" spans="1:17" s="19" customFormat="1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55</v>
      </c>
      <c r="F314" s="20">
        <v>34</v>
      </c>
      <c r="G314" s="20">
        <v>7</v>
      </c>
      <c r="H314" s="20">
        <v>0</v>
      </c>
      <c r="I314" s="20">
        <v>0</v>
      </c>
      <c r="J314" s="20">
        <v>14</v>
      </c>
      <c r="K314" s="20">
        <v>0</v>
      </c>
      <c r="L314" s="18">
        <f t="shared" si="35"/>
        <v>0.61818181818181817</v>
      </c>
      <c r="M314" s="18">
        <f t="shared" si="36"/>
        <v>0.12727272727272726</v>
      </c>
      <c r="N314" s="18">
        <f t="shared" si="37"/>
        <v>0</v>
      </c>
      <c r="O314" s="18">
        <f t="shared" si="38"/>
        <v>0</v>
      </c>
      <c r="P314" s="18">
        <f t="shared" si="39"/>
        <v>0.25454545454545452</v>
      </c>
      <c r="Q314" s="18">
        <f t="shared" si="40"/>
        <v>0</v>
      </c>
    </row>
    <row r="315" spans="1:17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16</v>
      </c>
      <c r="F315" s="20">
        <v>2</v>
      </c>
      <c r="G315" s="20">
        <v>7</v>
      </c>
      <c r="H315" s="20">
        <v>7</v>
      </c>
      <c r="I315" s="20">
        <v>0</v>
      </c>
      <c r="J315" s="20">
        <v>0</v>
      </c>
      <c r="K315" s="20">
        <v>0</v>
      </c>
      <c r="L315" s="18">
        <f t="shared" si="35"/>
        <v>0.125</v>
      </c>
      <c r="M315" s="18">
        <f t="shared" si="36"/>
        <v>0.4375</v>
      </c>
      <c r="N315" s="18">
        <f t="shared" si="37"/>
        <v>0.4375</v>
      </c>
      <c r="O315" s="18">
        <f t="shared" si="38"/>
        <v>0</v>
      </c>
      <c r="P315" s="18">
        <f t="shared" si="39"/>
        <v>0</v>
      </c>
      <c r="Q315" s="18">
        <f t="shared" si="40"/>
        <v>0</v>
      </c>
    </row>
    <row r="316" spans="1:17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18">
        <f t="shared" si="35"/>
        <v>0</v>
      </c>
      <c r="M316" s="18">
        <f t="shared" si="36"/>
        <v>0</v>
      </c>
      <c r="N316" s="18">
        <f t="shared" si="37"/>
        <v>0</v>
      </c>
      <c r="O316" s="18">
        <f t="shared" si="38"/>
        <v>0</v>
      </c>
      <c r="P316" s="18">
        <f t="shared" si="39"/>
        <v>0</v>
      </c>
      <c r="Q316" s="18">
        <f t="shared" si="40"/>
        <v>0</v>
      </c>
    </row>
    <row r="317" spans="1:17" s="19" customFormat="1" outlineLevel="1" x14ac:dyDescent="0.25">
      <c r="A317" s="30"/>
      <c r="B317" s="30" t="s">
        <v>953</v>
      </c>
      <c r="C317" s="30"/>
      <c r="D317" s="30"/>
      <c r="E317" s="31">
        <f>SUBTOTAL(9,E308:E316)</f>
        <v>4868</v>
      </c>
      <c r="F317" s="31">
        <f>SUBTOTAL(9,F308:F316)</f>
        <v>976</v>
      </c>
      <c r="G317" s="31">
        <f>SUBTOTAL(9,G308:G316)</f>
        <v>1718</v>
      </c>
      <c r="H317" s="31">
        <f>SUBTOTAL(9,H308:H316)</f>
        <v>1306</v>
      </c>
      <c r="I317" s="31">
        <f>SUBTOTAL(9,I308:I316)</f>
        <v>747</v>
      </c>
      <c r="J317" s="31">
        <f>SUBTOTAL(9,J308:J316)</f>
        <v>65</v>
      </c>
      <c r="K317" s="31">
        <f>SUBTOTAL(9,K308:K316)</f>
        <v>56</v>
      </c>
      <c r="L317" s="32">
        <f t="shared" si="35"/>
        <v>0.20049301561216104</v>
      </c>
      <c r="M317" s="32">
        <f t="shared" si="36"/>
        <v>0.35291700903861956</v>
      </c>
      <c r="N317" s="32">
        <f t="shared" si="37"/>
        <v>0.2682826622843057</v>
      </c>
      <c r="O317" s="32">
        <f t="shared" si="38"/>
        <v>0.15345110928512737</v>
      </c>
      <c r="P317" s="32">
        <f t="shared" si="39"/>
        <v>1.3352506162695153E-2</v>
      </c>
      <c r="Q317" s="32">
        <f t="shared" si="40"/>
        <v>1.1503697617091208E-2</v>
      </c>
    </row>
    <row r="318" spans="1:17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18">
        <f t="shared" si="35"/>
        <v>0</v>
      </c>
      <c r="M318" s="18">
        <f t="shared" si="36"/>
        <v>0</v>
      </c>
      <c r="N318" s="18">
        <f t="shared" si="37"/>
        <v>0</v>
      </c>
      <c r="O318" s="18">
        <f t="shared" si="38"/>
        <v>0</v>
      </c>
      <c r="P318" s="18">
        <f t="shared" si="39"/>
        <v>0</v>
      </c>
      <c r="Q318" s="18">
        <f t="shared" si="40"/>
        <v>0</v>
      </c>
    </row>
    <row r="319" spans="1:17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18">
        <f t="shared" si="35"/>
        <v>0</v>
      </c>
      <c r="M319" s="18">
        <f t="shared" si="36"/>
        <v>0</v>
      </c>
      <c r="N319" s="18">
        <f t="shared" si="37"/>
        <v>0</v>
      </c>
      <c r="O319" s="18">
        <f t="shared" si="38"/>
        <v>0</v>
      </c>
      <c r="P319" s="18">
        <f t="shared" si="39"/>
        <v>0</v>
      </c>
      <c r="Q319" s="18">
        <f t="shared" si="40"/>
        <v>0</v>
      </c>
    </row>
    <row r="320" spans="1:17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156</v>
      </c>
      <c r="F320" s="20">
        <v>6</v>
      </c>
      <c r="G320" s="20">
        <v>96</v>
      </c>
      <c r="H320" s="20">
        <v>36</v>
      </c>
      <c r="I320" s="20">
        <v>6</v>
      </c>
      <c r="J320" s="20">
        <v>0</v>
      </c>
      <c r="K320" s="20">
        <v>12</v>
      </c>
      <c r="L320" s="18">
        <f t="shared" si="35"/>
        <v>3.8461538461538464E-2</v>
      </c>
      <c r="M320" s="18">
        <f t="shared" si="36"/>
        <v>0.61538461538461542</v>
      </c>
      <c r="N320" s="18">
        <f t="shared" si="37"/>
        <v>0.23076923076923078</v>
      </c>
      <c r="O320" s="18">
        <f t="shared" si="38"/>
        <v>3.8461538461538464E-2</v>
      </c>
      <c r="P320" s="18">
        <f t="shared" si="39"/>
        <v>0</v>
      </c>
      <c r="Q320" s="18">
        <f t="shared" si="40"/>
        <v>7.6923076923076927E-2</v>
      </c>
    </row>
    <row r="321" spans="1:17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18">
        <f t="shared" si="35"/>
        <v>0</v>
      </c>
      <c r="M321" s="18">
        <f t="shared" si="36"/>
        <v>0</v>
      </c>
      <c r="N321" s="18">
        <f t="shared" si="37"/>
        <v>0</v>
      </c>
      <c r="O321" s="18">
        <f t="shared" si="38"/>
        <v>0</v>
      </c>
      <c r="P321" s="18">
        <f t="shared" si="39"/>
        <v>0</v>
      </c>
      <c r="Q321" s="18">
        <f t="shared" si="40"/>
        <v>0</v>
      </c>
    </row>
    <row r="322" spans="1:17" s="19" customFormat="1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102</v>
      </c>
      <c r="F322" s="20">
        <v>0</v>
      </c>
      <c r="G322" s="20">
        <v>102</v>
      </c>
      <c r="H322" s="20">
        <v>0</v>
      </c>
      <c r="I322" s="20">
        <v>0</v>
      </c>
      <c r="J322" s="20">
        <v>0</v>
      </c>
      <c r="K322" s="20">
        <v>0</v>
      </c>
      <c r="L322" s="18">
        <f t="shared" si="35"/>
        <v>0</v>
      </c>
      <c r="M322" s="18">
        <f t="shared" si="36"/>
        <v>1</v>
      </c>
      <c r="N322" s="18">
        <f t="shared" si="37"/>
        <v>0</v>
      </c>
      <c r="O322" s="18">
        <f t="shared" si="38"/>
        <v>0</v>
      </c>
      <c r="P322" s="18">
        <f t="shared" si="39"/>
        <v>0</v>
      </c>
      <c r="Q322" s="18">
        <f t="shared" si="40"/>
        <v>0</v>
      </c>
    </row>
    <row r="323" spans="1:17" outlineLevel="2" x14ac:dyDescent="0.25">
      <c r="A323" s="12" t="s">
        <v>662</v>
      </c>
      <c r="B323" s="12" t="s">
        <v>633</v>
      </c>
      <c r="C323" s="12" t="s">
        <v>922</v>
      </c>
      <c r="D323" s="12" t="s">
        <v>923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18">
        <f t="shared" si="35"/>
        <v>0</v>
      </c>
      <c r="M323" s="18">
        <f t="shared" si="36"/>
        <v>0</v>
      </c>
      <c r="N323" s="18">
        <f t="shared" si="37"/>
        <v>0</v>
      </c>
      <c r="O323" s="18">
        <f t="shared" si="38"/>
        <v>0</v>
      </c>
      <c r="P323" s="18">
        <f t="shared" si="39"/>
        <v>0</v>
      </c>
      <c r="Q323" s="18">
        <f t="shared" si="40"/>
        <v>0</v>
      </c>
    </row>
    <row r="324" spans="1:17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18">
        <f t="shared" si="35"/>
        <v>0</v>
      </c>
      <c r="M324" s="18">
        <f t="shared" si="36"/>
        <v>0</v>
      </c>
      <c r="N324" s="18">
        <f t="shared" si="37"/>
        <v>0</v>
      </c>
      <c r="O324" s="18">
        <f t="shared" si="38"/>
        <v>0</v>
      </c>
      <c r="P324" s="18">
        <f t="shared" si="39"/>
        <v>0</v>
      </c>
      <c r="Q324" s="18">
        <f t="shared" si="40"/>
        <v>0</v>
      </c>
    </row>
    <row r="325" spans="1:17" s="19" customFormat="1" outlineLevel="1" x14ac:dyDescent="0.25">
      <c r="A325" s="30"/>
      <c r="B325" s="30" t="s">
        <v>954</v>
      </c>
      <c r="C325" s="30"/>
      <c r="D325" s="30"/>
      <c r="E325" s="31">
        <f>SUBTOTAL(9,E318:E324)</f>
        <v>258</v>
      </c>
      <c r="F325" s="31">
        <f>SUBTOTAL(9,F318:F324)</f>
        <v>6</v>
      </c>
      <c r="G325" s="31">
        <f>SUBTOTAL(9,G318:G324)</f>
        <v>198</v>
      </c>
      <c r="H325" s="31">
        <f>SUBTOTAL(9,H318:H324)</f>
        <v>36</v>
      </c>
      <c r="I325" s="31">
        <f>SUBTOTAL(9,I318:I324)</f>
        <v>6</v>
      </c>
      <c r="J325" s="31">
        <f>SUBTOTAL(9,J318:J324)</f>
        <v>0</v>
      </c>
      <c r="K325" s="31">
        <f>SUBTOTAL(9,K318:K324)</f>
        <v>12</v>
      </c>
      <c r="L325" s="32">
        <f t="shared" si="35"/>
        <v>2.3255813953488372E-2</v>
      </c>
      <c r="M325" s="32">
        <f t="shared" si="36"/>
        <v>0.76744186046511631</v>
      </c>
      <c r="N325" s="32">
        <f t="shared" si="37"/>
        <v>0.13953488372093023</v>
      </c>
      <c r="O325" s="32">
        <f t="shared" si="38"/>
        <v>2.3255813953488372E-2</v>
      </c>
      <c r="P325" s="32">
        <f t="shared" si="39"/>
        <v>0</v>
      </c>
      <c r="Q325" s="32">
        <f t="shared" si="40"/>
        <v>4.6511627906976744E-2</v>
      </c>
    </row>
    <row r="326" spans="1:17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10805</v>
      </c>
      <c r="F326" s="20">
        <v>771</v>
      </c>
      <c r="G326" s="20">
        <v>2092</v>
      </c>
      <c r="H326" s="20">
        <v>3470</v>
      </c>
      <c r="I326" s="20">
        <v>3385</v>
      </c>
      <c r="J326" s="20">
        <v>486</v>
      </c>
      <c r="K326" s="20">
        <v>601</v>
      </c>
      <c r="L326" s="18">
        <f t="shared" si="35"/>
        <v>7.1355853771402133E-2</v>
      </c>
      <c r="M326" s="18">
        <f t="shared" si="36"/>
        <v>0.19361406756131422</v>
      </c>
      <c r="N326" s="18">
        <f t="shared" si="37"/>
        <v>0.32114761684405368</v>
      </c>
      <c r="O326" s="18">
        <f t="shared" si="38"/>
        <v>0.3132808884775567</v>
      </c>
      <c r="P326" s="18">
        <f t="shared" si="39"/>
        <v>4.4979176307265153E-2</v>
      </c>
      <c r="Q326" s="18">
        <f t="shared" si="40"/>
        <v>5.5622397038408142E-2</v>
      </c>
    </row>
    <row r="327" spans="1:17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18">
        <f t="shared" si="35"/>
        <v>0</v>
      </c>
      <c r="M327" s="18">
        <f t="shared" si="36"/>
        <v>0</v>
      </c>
      <c r="N327" s="18">
        <f t="shared" si="37"/>
        <v>0</v>
      </c>
      <c r="O327" s="18">
        <f t="shared" si="38"/>
        <v>0</v>
      </c>
      <c r="P327" s="18">
        <f t="shared" si="39"/>
        <v>0</v>
      </c>
      <c r="Q327" s="18">
        <f t="shared" si="40"/>
        <v>0</v>
      </c>
    </row>
    <row r="328" spans="1:17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288</v>
      </c>
      <c r="F328" s="20">
        <v>200</v>
      </c>
      <c r="G328" s="20">
        <v>21</v>
      </c>
      <c r="H328" s="20">
        <v>14</v>
      </c>
      <c r="I328" s="20">
        <v>21</v>
      </c>
      <c r="J328" s="20">
        <v>7</v>
      </c>
      <c r="K328" s="20">
        <v>25</v>
      </c>
      <c r="L328" s="18">
        <f t="shared" si="35"/>
        <v>0.69444444444444442</v>
      </c>
      <c r="M328" s="18">
        <f t="shared" si="36"/>
        <v>7.2916666666666671E-2</v>
      </c>
      <c r="N328" s="18">
        <f t="shared" si="37"/>
        <v>4.8611111111111112E-2</v>
      </c>
      <c r="O328" s="18">
        <f t="shared" si="38"/>
        <v>7.2916666666666671E-2</v>
      </c>
      <c r="P328" s="18">
        <f t="shared" si="39"/>
        <v>2.4305555555555556E-2</v>
      </c>
      <c r="Q328" s="18">
        <f t="shared" si="40"/>
        <v>8.6805555555555552E-2</v>
      </c>
    </row>
    <row r="329" spans="1:17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2917</v>
      </c>
      <c r="F329" s="20">
        <v>1132</v>
      </c>
      <c r="G329" s="20">
        <v>678</v>
      </c>
      <c r="H329" s="20">
        <v>659</v>
      </c>
      <c r="I329" s="20">
        <v>378</v>
      </c>
      <c r="J329" s="20">
        <v>49</v>
      </c>
      <c r="K329" s="20">
        <v>21</v>
      </c>
      <c r="L329" s="18">
        <f t="shared" si="35"/>
        <v>0.38806993486458691</v>
      </c>
      <c r="M329" s="18">
        <f t="shared" si="36"/>
        <v>0.23243057936235859</v>
      </c>
      <c r="N329" s="18">
        <f t="shared" si="37"/>
        <v>0.22591703805279398</v>
      </c>
      <c r="O329" s="18">
        <f t="shared" si="38"/>
        <v>0.12958519026396983</v>
      </c>
      <c r="P329" s="18">
        <f t="shared" si="39"/>
        <v>1.6798080219403495E-2</v>
      </c>
      <c r="Q329" s="18">
        <f t="shared" si="40"/>
        <v>7.1991772368872132E-3</v>
      </c>
    </row>
    <row r="330" spans="1:17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309</v>
      </c>
      <c r="F330" s="20">
        <v>180</v>
      </c>
      <c r="G330" s="20">
        <v>48</v>
      </c>
      <c r="H330" s="20">
        <v>45</v>
      </c>
      <c r="I330" s="20">
        <v>25</v>
      </c>
      <c r="J330" s="20">
        <v>11</v>
      </c>
      <c r="K330" s="20">
        <v>0</v>
      </c>
      <c r="L330" s="18">
        <f t="shared" si="35"/>
        <v>0.58252427184466016</v>
      </c>
      <c r="M330" s="18">
        <f t="shared" si="36"/>
        <v>0.1553398058252427</v>
      </c>
      <c r="N330" s="18">
        <f t="shared" si="37"/>
        <v>0.14563106796116504</v>
      </c>
      <c r="O330" s="18">
        <f t="shared" si="38"/>
        <v>8.0906148867313912E-2</v>
      </c>
      <c r="P330" s="18">
        <f t="shared" si="39"/>
        <v>3.5598705501618123E-2</v>
      </c>
      <c r="Q330" s="18">
        <f t="shared" si="40"/>
        <v>0</v>
      </c>
    </row>
    <row r="331" spans="1:17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394</v>
      </c>
      <c r="F331" s="20">
        <v>74</v>
      </c>
      <c r="G331" s="20">
        <v>120</v>
      </c>
      <c r="H331" s="20">
        <v>58</v>
      </c>
      <c r="I331" s="20">
        <v>93</v>
      </c>
      <c r="J331" s="20">
        <v>33</v>
      </c>
      <c r="K331" s="20">
        <v>16</v>
      </c>
      <c r="L331" s="18">
        <f t="shared" si="35"/>
        <v>0.18781725888324874</v>
      </c>
      <c r="M331" s="18">
        <f t="shared" si="36"/>
        <v>0.30456852791878175</v>
      </c>
      <c r="N331" s="18">
        <f t="shared" si="37"/>
        <v>0.14720812182741116</v>
      </c>
      <c r="O331" s="18">
        <f t="shared" si="38"/>
        <v>0.23604060913705585</v>
      </c>
      <c r="P331" s="18">
        <f t="shared" si="39"/>
        <v>8.3756345177664976E-2</v>
      </c>
      <c r="Q331" s="18">
        <f t="shared" si="40"/>
        <v>4.060913705583756E-2</v>
      </c>
    </row>
    <row r="332" spans="1:17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2623</v>
      </c>
      <c r="F332" s="20">
        <v>1077</v>
      </c>
      <c r="G332" s="20">
        <v>472</v>
      </c>
      <c r="H332" s="20">
        <v>649</v>
      </c>
      <c r="I332" s="20">
        <v>417</v>
      </c>
      <c r="J332" s="20">
        <v>0</v>
      </c>
      <c r="K332" s="20">
        <v>8</v>
      </c>
      <c r="L332" s="18">
        <f t="shared" si="35"/>
        <v>0.41059855127716355</v>
      </c>
      <c r="M332" s="18">
        <f t="shared" si="36"/>
        <v>0.1799466260007625</v>
      </c>
      <c r="N332" s="18">
        <f t="shared" si="37"/>
        <v>0.24742661075104841</v>
      </c>
      <c r="O332" s="18">
        <f t="shared" si="38"/>
        <v>0.15897826915745331</v>
      </c>
      <c r="P332" s="18">
        <f t="shared" si="39"/>
        <v>0</v>
      </c>
      <c r="Q332" s="18">
        <f t="shared" si="40"/>
        <v>3.0499428135722455E-3</v>
      </c>
    </row>
    <row r="333" spans="1:17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342</v>
      </c>
      <c r="F333" s="20">
        <v>0</v>
      </c>
      <c r="G333" s="20">
        <v>119</v>
      </c>
      <c r="H333" s="20">
        <v>35</v>
      </c>
      <c r="I333" s="20">
        <v>35</v>
      </c>
      <c r="J333" s="20">
        <v>118</v>
      </c>
      <c r="K333" s="20">
        <v>35</v>
      </c>
      <c r="L333" s="18">
        <f t="shared" si="35"/>
        <v>0</v>
      </c>
      <c r="M333" s="18">
        <f t="shared" si="36"/>
        <v>0.34795321637426901</v>
      </c>
      <c r="N333" s="18">
        <f t="shared" si="37"/>
        <v>0.1023391812865497</v>
      </c>
      <c r="O333" s="18">
        <f t="shared" si="38"/>
        <v>0.1023391812865497</v>
      </c>
      <c r="P333" s="18">
        <f t="shared" si="39"/>
        <v>0.34502923976608185</v>
      </c>
      <c r="Q333" s="18">
        <f t="shared" si="40"/>
        <v>0.1023391812865497</v>
      </c>
    </row>
    <row r="334" spans="1:17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527</v>
      </c>
      <c r="F334" s="20">
        <v>91</v>
      </c>
      <c r="G334" s="20">
        <v>92</v>
      </c>
      <c r="H334" s="20">
        <v>169</v>
      </c>
      <c r="I334" s="20">
        <v>77</v>
      </c>
      <c r="J334" s="20">
        <v>14</v>
      </c>
      <c r="K334" s="20">
        <v>84</v>
      </c>
      <c r="L334" s="18">
        <f t="shared" si="35"/>
        <v>0.17267552182163187</v>
      </c>
      <c r="M334" s="18">
        <f t="shared" si="36"/>
        <v>0.17457305502846299</v>
      </c>
      <c r="N334" s="18">
        <f t="shared" si="37"/>
        <v>0.3206831119544592</v>
      </c>
      <c r="O334" s="18">
        <f t="shared" si="38"/>
        <v>0.14611005692599621</v>
      </c>
      <c r="P334" s="18">
        <f t="shared" si="39"/>
        <v>2.6565464895635674E-2</v>
      </c>
      <c r="Q334" s="18">
        <f t="shared" si="40"/>
        <v>0.15939278937381404</v>
      </c>
    </row>
    <row r="335" spans="1:17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3532</v>
      </c>
      <c r="F335" s="20">
        <v>1235</v>
      </c>
      <c r="G335" s="20">
        <v>651</v>
      </c>
      <c r="H335" s="20">
        <v>533</v>
      </c>
      <c r="I335" s="20">
        <v>378</v>
      </c>
      <c r="J335" s="20">
        <v>119</v>
      </c>
      <c r="K335" s="20">
        <v>616</v>
      </c>
      <c r="L335" s="18">
        <f t="shared" si="35"/>
        <v>0.34966024915062288</v>
      </c>
      <c r="M335" s="18">
        <f t="shared" si="36"/>
        <v>0.18431483578708946</v>
      </c>
      <c r="N335" s="18">
        <f t="shared" si="37"/>
        <v>0.15090600226500567</v>
      </c>
      <c r="O335" s="18">
        <f t="shared" si="38"/>
        <v>0.10702151755379388</v>
      </c>
      <c r="P335" s="18">
        <f t="shared" si="39"/>
        <v>3.3691959229898073E-2</v>
      </c>
      <c r="Q335" s="18">
        <f t="shared" si="40"/>
        <v>0.17440543601359004</v>
      </c>
    </row>
    <row r="336" spans="1:17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1553</v>
      </c>
      <c r="F336" s="20">
        <v>41</v>
      </c>
      <c r="G336" s="20">
        <v>469</v>
      </c>
      <c r="H336" s="20">
        <v>401</v>
      </c>
      <c r="I336" s="20">
        <v>503</v>
      </c>
      <c r="J336" s="20">
        <v>139</v>
      </c>
      <c r="K336" s="20">
        <v>0</v>
      </c>
      <c r="L336" s="18">
        <f t="shared" si="35"/>
        <v>2.6400515132002575E-2</v>
      </c>
      <c r="M336" s="18">
        <f t="shared" si="36"/>
        <v>0.30199613650998069</v>
      </c>
      <c r="N336" s="18">
        <f t="shared" si="37"/>
        <v>0.25820991629104956</v>
      </c>
      <c r="O336" s="18">
        <f t="shared" si="38"/>
        <v>0.32388924661944624</v>
      </c>
      <c r="P336" s="18">
        <f t="shared" si="39"/>
        <v>8.9504185447520923E-2</v>
      </c>
      <c r="Q336" s="18">
        <f t="shared" si="40"/>
        <v>0</v>
      </c>
    </row>
    <row r="337" spans="1:17" s="19" customFormat="1" outlineLevel="1" x14ac:dyDescent="0.25">
      <c r="A337" s="30"/>
      <c r="B337" s="30" t="s">
        <v>955</v>
      </c>
      <c r="C337" s="30"/>
      <c r="D337" s="30"/>
      <c r="E337" s="31">
        <f>SUBTOTAL(9,E326:E336)</f>
        <v>23290</v>
      </c>
      <c r="F337" s="31">
        <f>SUBTOTAL(9,F326:F336)</f>
        <v>4801</v>
      </c>
      <c r="G337" s="31">
        <f>SUBTOTAL(9,G326:G336)</f>
        <v>4762</v>
      </c>
      <c r="H337" s="31">
        <f>SUBTOTAL(9,H326:H336)</f>
        <v>6033</v>
      </c>
      <c r="I337" s="31">
        <f>SUBTOTAL(9,I326:I336)</f>
        <v>5312</v>
      </c>
      <c r="J337" s="31">
        <f>SUBTOTAL(9,J326:J336)</f>
        <v>976</v>
      </c>
      <c r="K337" s="31">
        <f>SUBTOTAL(9,K326:K336)</f>
        <v>1406</v>
      </c>
      <c r="L337" s="32">
        <f t="shared" si="35"/>
        <v>0.20613997423787034</v>
      </c>
      <c r="M337" s="32">
        <f t="shared" si="36"/>
        <v>0.20446543580936025</v>
      </c>
      <c r="N337" s="32">
        <f t="shared" si="37"/>
        <v>0.25903821382567627</v>
      </c>
      <c r="O337" s="32">
        <f t="shared" si="38"/>
        <v>0.22808072133963075</v>
      </c>
      <c r="P337" s="32">
        <f t="shared" si="39"/>
        <v>4.1906397595534564E-2</v>
      </c>
      <c r="Q337" s="32">
        <f t="shared" si="40"/>
        <v>6.0369257191927865E-2</v>
      </c>
    </row>
    <row r="338" spans="1:17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293</v>
      </c>
      <c r="F338" s="20">
        <v>164</v>
      </c>
      <c r="G338" s="20">
        <v>28</v>
      </c>
      <c r="H338" s="20">
        <v>21</v>
      </c>
      <c r="I338" s="20">
        <v>7</v>
      </c>
      <c r="J338" s="20">
        <v>21</v>
      </c>
      <c r="K338" s="20">
        <v>52</v>
      </c>
      <c r="L338" s="18">
        <f t="shared" si="35"/>
        <v>0.55972696245733788</v>
      </c>
      <c r="M338" s="18">
        <f t="shared" si="36"/>
        <v>9.556313993174062E-2</v>
      </c>
      <c r="N338" s="18">
        <f t="shared" si="37"/>
        <v>7.1672354948805458E-2</v>
      </c>
      <c r="O338" s="18">
        <f t="shared" si="38"/>
        <v>2.3890784982935155E-2</v>
      </c>
      <c r="P338" s="18">
        <f t="shared" si="39"/>
        <v>7.1672354948805458E-2</v>
      </c>
      <c r="Q338" s="18">
        <f t="shared" si="40"/>
        <v>0.17747440273037543</v>
      </c>
    </row>
    <row r="339" spans="1:17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18">
        <f t="shared" si="35"/>
        <v>0</v>
      </c>
      <c r="M339" s="18">
        <f t="shared" si="36"/>
        <v>0</v>
      </c>
      <c r="N339" s="18">
        <f t="shared" si="37"/>
        <v>0</v>
      </c>
      <c r="O339" s="18">
        <f t="shared" si="38"/>
        <v>0</v>
      </c>
      <c r="P339" s="18">
        <f t="shared" si="39"/>
        <v>0</v>
      </c>
      <c r="Q339" s="18">
        <f t="shared" si="40"/>
        <v>0</v>
      </c>
    </row>
    <row r="340" spans="1:17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18">
        <f t="shared" ref="L340:L403" si="41">IFERROR(F340/$E340, 0%)</f>
        <v>0</v>
      </c>
      <c r="M340" s="18">
        <f t="shared" ref="M340:M403" si="42">IFERROR(G340/$E340, 0%)</f>
        <v>0</v>
      </c>
      <c r="N340" s="18">
        <f t="shared" ref="N340:N403" si="43">IFERROR(H340/$E340, 0%)</f>
        <v>0</v>
      </c>
      <c r="O340" s="18">
        <f t="shared" ref="O340:O403" si="44">IFERROR(I340/$E340, 0%)</f>
        <v>0</v>
      </c>
      <c r="P340" s="18">
        <f t="shared" ref="P340:P403" si="45">IFERROR(J340/$E340, 0%)</f>
        <v>0</v>
      </c>
      <c r="Q340" s="18">
        <f t="shared" ref="Q340:Q403" si="46">IFERROR(K340/$E340, 0%)</f>
        <v>0</v>
      </c>
    </row>
    <row r="341" spans="1:17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18">
        <f t="shared" si="41"/>
        <v>0</v>
      </c>
      <c r="M341" s="18">
        <f t="shared" si="42"/>
        <v>0</v>
      </c>
      <c r="N341" s="18">
        <f t="shared" si="43"/>
        <v>0</v>
      </c>
      <c r="O341" s="18">
        <f t="shared" si="44"/>
        <v>0</v>
      </c>
      <c r="P341" s="18">
        <f t="shared" si="45"/>
        <v>0</v>
      </c>
      <c r="Q341" s="18">
        <f t="shared" si="46"/>
        <v>0</v>
      </c>
    </row>
    <row r="342" spans="1:17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587</v>
      </c>
      <c r="F342" s="20">
        <v>62</v>
      </c>
      <c r="G342" s="20">
        <v>84</v>
      </c>
      <c r="H342" s="20">
        <v>112</v>
      </c>
      <c r="I342" s="20">
        <v>35</v>
      </c>
      <c r="J342" s="20">
        <v>112</v>
      </c>
      <c r="K342" s="20">
        <v>182</v>
      </c>
      <c r="L342" s="18">
        <f t="shared" si="41"/>
        <v>0.10562180579216354</v>
      </c>
      <c r="M342" s="18">
        <f t="shared" si="42"/>
        <v>0.14310051107325383</v>
      </c>
      <c r="N342" s="18">
        <f t="shared" si="43"/>
        <v>0.19080068143100512</v>
      </c>
      <c r="O342" s="18">
        <f t="shared" si="44"/>
        <v>5.9625212947189095E-2</v>
      </c>
      <c r="P342" s="18">
        <f t="shared" si="45"/>
        <v>0.19080068143100512</v>
      </c>
      <c r="Q342" s="18">
        <f t="shared" si="46"/>
        <v>0.31005110732538332</v>
      </c>
    </row>
    <row r="343" spans="1:17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18">
        <f t="shared" si="41"/>
        <v>0</v>
      </c>
      <c r="M343" s="18">
        <f t="shared" si="42"/>
        <v>0</v>
      </c>
      <c r="N343" s="18">
        <f t="shared" si="43"/>
        <v>0</v>
      </c>
      <c r="O343" s="18">
        <f t="shared" si="44"/>
        <v>0</v>
      </c>
      <c r="P343" s="18">
        <f t="shared" si="45"/>
        <v>0</v>
      </c>
      <c r="Q343" s="18">
        <f t="shared" si="46"/>
        <v>0</v>
      </c>
    </row>
    <row r="344" spans="1:17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18">
        <f t="shared" si="41"/>
        <v>0</v>
      </c>
      <c r="M344" s="18">
        <f t="shared" si="42"/>
        <v>0</v>
      </c>
      <c r="N344" s="18">
        <f t="shared" si="43"/>
        <v>0</v>
      </c>
      <c r="O344" s="18">
        <f t="shared" si="44"/>
        <v>0</v>
      </c>
      <c r="P344" s="18">
        <f t="shared" si="45"/>
        <v>0</v>
      </c>
      <c r="Q344" s="18">
        <f t="shared" si="46"/>
        <v>0</v>
      </c>
    </row>
    <row r="345" spans="1:17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18">
        <f t="shared" si="41"/>
        <v>0</v>
      </c>
      <c r="M345" s="18">
        <f t="shared" si="42"/>
        <v>0</v>
      </c>
      <c r="N345" s="18">
        <f t="shared" si="43"/>
        <v>0</v>
      </c>
      <c r="O345" s="18">
        <f t="shared" si="44"/>
        <v>0</v>
      </c>
      <c r="P345" s="18">
        <f t="shared" si="45"/>
        <v>0</v>
      </c>
      <c r="Q345" s="18">
        <f t="shared" si="46"/>
        <v>0</v>
      </c>
    </row>
    <row r="346" spans="1:17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14</v>
      </c>
      <c r="F346" s="20">
        <v>7</v>
      </c>
      <c r="G346" s="20">
        <v>7</v>
      </c>
      <c r="H346" s="20">
        <v>0</v>
      </c>
      <c r="I346" s="20">
        <v>0</v>
      </c>
      <c r="J346" s="20">
        <v>0</v>
      </c>
      <c r="K346" s="20">
        <v>0</v>
      </c>
      <c r="L346" s="18">
        <f t="shared" si="41"/>
        <v>0.5</v>
      </c>
      <c r="M346" s="18">
        <f t="shared" si="42"/>
        <v>0.5</v>
      </c>
      <c r="N346" s="18">
        <f t="shared" si="43"/>
        <v>0</v>
      </c>
      <c r="O346" s="18">
        <f t="shared" si="44"/>
        <v>0</v>
      </c>
      <c r="P346" s="18">
        <f t="shared" si="45"/>
        <v>0</v>
      </c>
      <c r="Q346" s="18">
        <f t="shared" si="46"/>
        <v>0</v>
      </c>
    </row>
    <row r="347" spans="1:17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1843</v>
      </c>
      <c r="F347" s="20">
        <v>191</v>
      </c>
      <c r="G347" s="20">
        <v>224</v>
      </c>
      <c r="H347" s="20">
        <v>168</v>
      </c>
      <c r="I347" s="20">
        <v>252</v>
      </c>
      <c r="J347" s="20">
        <v>336</v>
      </c>
      <c r="K347" s="20">
        <v>672</v>
      </c>
      <c r="L347" s="18">
        <f t="shared" si="41"/>
        <v>0.10363537710255019</v>
      </c>
      <c r="M347" s="18">
        <f t="shared" si="42"/>
        <v>0.12154096581660337</v>
      </c>
      <c r="N347" s="18">
        <f t="shared" si="43"/>
        <v>9.115572436245252E-2</v>
      </c>
      <c r="O347" s="18">
        <f t="shared" si="44"/>
        <v>0.13673358654367879</v>
      </c>
      <c r="P347" s="18">
        <f t="shared" si="45"/>
        <v>0.18231144872490504</v>
      </c>
      <c r="Q347" s="18">
        <f t="shared" si="46"/>
        <v>0.36462289744981008</v>
      </c>
    </row>
    <row r="348" spans="1:17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8678</v>
      </c>
      <c r="F348" s="20">
        <v>387</v>
      </c>
      <c r="G348" s="20">
        <v>343</v>
      </c>
      <c r="H348" s="20">
        <v>276</v>
      </c>
      <c r="I348" s="20">
        <v>371</v>
      </c>
      <c r="J348" s="20">
        <v>287</v>
      </c>
      <c r="K348" s="20">
        <v>7014</v>
      </c>
      <c r="L348" s="18">
        <f t="shared" si="41"/>
        <v>4.4595528923715141E-2</v>
      </c>
      <c r="M348" s="18">
        <f t="shared" si="42"/>
        <v>3.9525236229545978E-2</v>
      </c>
      <c r="N348" s="18">
        <f t="shared" si="43"/>
        <v>3.1804563263424755E-2</v>
      </c>
      <c r="O348" s="18">
        <f t="shared" si="44"/>
        <v>4.2751786125835446E-2</v>
      </c>
      <c r="P348" s="18">
        <f t="shared" si="45"/>
        <v>3.3072136436967041E-2</v>
      </c>
      <c r="Q348" s="18">
        <f t="shared" si="46"/>
        <v>0.80825074902051164</v>
      </c>
    </row>
    <row r="349" spans="1:17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18">
        <f t="shared" si="41"/>
        <v>0</v>
      </c>
      <c r="M349" s="18">
        <f t="shared" si="42"/>
        <v>0</v>
      </c>
      <c r="N349" s="18">
        <f t="shared" si="43"/>
        <v>0</v>
      </c>
      <c r="O349" s="18">
        <f t="shared" si="44"/>
        <v>0</v>
      </c>
      <c r="P349" s="18">
        <f t="shared" si="45"/>
        <v>0</v>
      </c>
      <c r="Q349" s="18">
        <f t="shared" si="46"/>
        <v>0</v>
      </c>
    </row>
    <row r="350" spans="1:17" s="19" customFormat="1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14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14</v>
      </c>
      <c r="L350" s="18">
        <f t="shared" si="41"/>
        <v>0</v>
      </c>
      <c r="M350" s="18">
        <f t="shared" si="42"/>
        <v>0</v>
      </c>
      <c r="N350" s="18">
        <f t="shared" si="43"/>
        <v>0</v>
      </c>
      <c r="O350" s="18">
        <f t="shared" si="44"/>
        <v>0</v>
      </c>
      <c r="P350" s="18">
        <f t="shared" si="45"/>
        <v>0</v>
      </c>
      <c r="Q350" s="18">
        <f t="shared" si="46"/>
        <v>1</v>
      </c>
    </row>
    <row r="351" spans="1:17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1033</v>
      </c>
      <c r="F351" s="20">
        <v>970</v>
      </c>
      <c r="G351" s="20">
        <v>0</v>
      </c>
      <c r="H351" s="20">
        <v>63</v>
      </c>
      <c r="I351" s="20">
        <v>0</v>
      </c>
      <c r="J351" s="20">
        <v>0</v>
      </c>
      <c r="K351" s="20">
        <v>0</v>
      </c>
      <c r="L351" s="18">
        <f t="shared" si="41"/>
        <v>0.93901258470474347</v>
      </c>
      <c r="M351" s="18">
        <f t="shared" si="42"/>
        <v>0</v>
      </c>
      <c r="N351" s="18">
        <f t="shared" si="43"/>
        <v>6.0987415295256538E-2</v>
      </c>
      <c r="O351" s="18">
        <f t="shared" si="44"/>
        <v>0</v>
      </c>
      <c r="P351" s="18">
        <f t="shared" si="45"/>
        <v>0</v>
      </c>
      <c r="Q351" s="18">
        <f t="shared" si="46"/>
        <v>0</v>
      </c>
    </row>
    <row r="352" spans="1:17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18">
        <f t="shared" si="41"/>
        <v>0</v>
      </c>
      <c r="M352" s="18">
        <f t="shared" si="42"/>
        <v>0</v>
      </c>
      <c r="N352" s="18">
        <f t="shared" si="43"/>
        <v>0</v>
      </c>
      <c r="O352" s="18">
        <f t="shared" si="44"/>
        <v>0</v>
      </c>
      <c r="P352" s="18">
        <f t="shared" si="45"/>
        <v>0</v>
      </c>
      <c r="Q352" s="18">
        <f t="shared" si="46"/>
        <v>0</v>
      </c>
    </row>
    <row r="353" spans="1:17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363</v>
      </c>
      <c r="F353" s="20">
        <v>160</v>
      </c>
      <c r="G353" s="20">
        <v>70</v>
      </c>
      <c r="H353" s="20">
        <v>70</v>
      </c>
      <c r="I353" s="20">
        <v>14</v>
      </c>
      <c r="J353" s="20">
        <v>35</v>
      </c>
      <c r="K353" s="20">
        <v>14</v>
      </c>
      <c r="L353" s="18">
        <f t="shared" si="41"/>
        <v>0.44077134986225897</v>
      </c>
      <c r="M353" s="18">
        <f t="shared" si="42"/>
        <v>0.1928374655647383</v>
      </c>
      <c r="N353" s="18">
        <f t="shared" si="43"/>
        <v>0.1928374655647383</v>
      </c>
      <c r="O353" s="18">
        <f t="shared" si="44"/>
        <v>3.8567493112947659E-2</v>
      </c>
      <c r="P353" s="18">
        <f t="shared" si="45"/>
        <v>9.6418732782369149E-2</v>
      </c>
      <c r="Q353" s="18">
        <f t="shared" si="46"/>
        <v>3.8567493112947659E-2</v>
      </c>
    </row>
    <row r="354" spans="1:17" s="19" customFormat="1" outlineLevel="1" x14ac:dyDescent="0.25">
      <c r="A354" s="30"/>
      <c r="B354" s="30" t="s">
        <v>956</v>
      </c>
      <c r="C354" s="30"/>
      <c r="D354" s="30"/>
      <c r="E354" s="31">
        <f>SUBTOTAL(9,E338:E353)</f>
        <v>12825</v>
      </c>
      <c r="F354" s="31">
        <f>SUBTOTAL(9,F338:F353)</f>
        <v>1941</v>
      </c>
      <c r="G354" s="31">
        <f>SUBTOTAL(9,G338:G353)</f>
        <v>756</v>
      </c>
      <c r="H354" s="31">
        <f>SUBTOTAL(9,H338:H353)</f>
        <v>710</v>
      </c>
      <c r="I354" s="31">
        <f>SUBTOTAL(9,I338:I353)</f>
        <v>679</v>
      </c>
      <c r="J354" s="31">
        <f>SUBTOTAL(9,J338:J353)</f>
        <v>791</v>
      </c>
      <c r="K354" s="31">
        <f>SUBTOTAL(9,K338:K353)</f>
        <v>7948</v>
      </c>
      <c r="L354" s="32">
        <f t="shared" si="41"/>
        <v>0.15134502923976609</v>
      </c>
      <c r="M354" s="32">
        <f t="shared" si="42"/>
        <v>5.894736842105263E-2</v>
      </c>
      <c r="N354" s="32">
        <f t="shared" si="43"/>
        <v>5.5360623781676416E-2</v>
      </c>
      <c r="O354" s="32">
        <f t="shared" si="44"/>
        <v>5.2943469785575049E-2</v>
      </c>
      <c r="P354" s="32">
        <f t="shared" si="45"/>
        <v>6.1676413255360621E-2</v>
      </c>
      <c r="Q354" s="32">
        <f t="shared" si="46"/>
        <v>0.61972709551656924</v>
      </c>
    </row>
    <row r="355" spans="1:17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23296</v>
      </c>
      <c r="F355" s="20">
        <v>4423</v>
      </c>
      <c r="G355" s="20">
        <v>6176</v>
      </c>
      <c r="H355" s="20">
        <v>5801</v>
      </c>
      <c r="I355" s="20">
        <v>5449</v>
      </c>
      <c r="J355" s="20">
        <v>398</v>
      </c>
      <c r="K355" s="20">
        <v>1049</v>
      </c>
      <c r="L355" s="18">
        <f t="shared" si="41"/>
        <v>0.18986092032967034</v>
      </c>
      <c r="M355" s="18">
        <f t="shared" si="42"/>
        <v>0.26510989010989011</v>
      </c>
      <c r="N355" s="18">
        <f t="shared" si="43"/>
        <v>0.24901270604395603</v>
      </c>
      <c r="O355" s="18">
        <f t="shared" si="44"/>
        <v>0.23390281593406592</v>
      </c>
      <c r="P355" s="18">
        <f t="shared" si="45"/>
        <v>1.708447802197802E-2</v>
      </c>
      <c r="Q355" s="18">
        <f t="shared" si="46"/>
        <v>4.502918956043956E-2</v>
      </c>
    </row>
    <row r="356" spans="1:17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1230</v>
      </c>
      <c r="F356" s="20">
        <v>313</v>
      </c>
      <c r="G356" s="20">
        <v>336</v>
      </c>
      <c r="H356" s="20">
        <v>441</v>
      </c>
      <c r="I356" s="20">
        <v>98</v>
      </c>
      <c r="J356" s="20">
        <v>42</v>
      </c>
      <c r="K356" s="20">
        <v>0</v>
      </c>
      <c r="L356" s="18">
        <f t="shared" si="41"/>
        <v>0.25447154471544714</v>
      </c>
      <c r="M356" s="18">
        <f t="shared" si="42"/>
        <v>0.27317073170731709</v>
      </c>
      <c r="N356" s="18">
        <f t="shared" si="43"/>
        <v>0.35853658536585364</v>
      </c>
      <c r="O356" s="18">
        <f t="shared" si="44"/>
        <v>7.9674796747967486E-2</v>
      </c>
      <c r="P356" s="18">
        <f t="shared" si="45"/>
        <v>3.4146341463414637E-2</v>
      </c>
      <c r="Q356" s="18">
        <f t="shared" si="46"/>
        <v>0</v>
      </c>
    </row>
    <row r="357" spans="1:17" s="19" customFormat="1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3310</v>
      </c>
      <c r="F357" s="20">
        <v>1710</v>
      </c>
      <c r="G357" s="20">
        <v>721</v>
      </c>
      <c r="H357" s="20">
        <v>490</v>
      </c>
      <c r="I357" s="20">
        <v>130</v>
      </c>
      <c r="J357" s="20">
        <v>56</v>
      </c>
      <c r="K357" s="20">
        <v>203</v>
      </c>
      <c r="L357" s="18">
        <f t="shared" si="41"/>
        <v>0.5166163141993958</v>
      </c>
      <c r="M357" s="18">
        <f t="shared" si="42"/>
        <v>0.21782477341389728</v>
      </c>
      <c r="N357" s="18">
        <f t="shared" si="43"/>
        <v>0.14803625377643503</v>
      </c>
      <c r="O357" s="18">
        <f t="shared" si="44"/>
        <v>3.9274924471299093E-2</v>
      </c>
      <c r="P357" s="18">
        <f t="shared" si="45"/>
        <v>1.6918429003021148E-2</v>
      </c>
      <c r="Q357" s="18">
        <f t="shared" si="46"/>
        <v>6.132930513595166E-2</v>
      </c>
    </row>
    <row r="358" spans="1:17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1592</v>
      </c>
      <c r="F358" s="20">
        <v>158</v>
      </c>
      <c r="G358" s="20">
        <v>575</v>
      </c>
      <c r="H358" s="20">
        <v>392</v>
      </c>
      <c r="I358" s="20">
        <v>238</v>
      </c>
      <c r="J358" s="20">
        <v>161</v>
      </c>
      <c r="K358" s="20">
        <v>68</v>
      </c>
      <c r="L358" s="18">
        <f t="shared" si="41"/>
        <v>9.9246231155778894E-2</v>
      </c>
      <c r="M358" s="18">
        <f t="shared" si="42"/>
        <v>0.36118090452261309</v>
      </c>
      <c r="N358" s="18">
        <f t="shared" si="43"/>
        <v>0.24623115577889448</v>
      </c>
      <c r="O358" s="18">
        <f t="shared" si="44"/>
        <v>0.14949748743718594</v>
      </c>
      <c r="P358" s="18">
        <f t="shared" si="45"/>
        <v>0.10113065326633165</v>
      </c>
      <c r="Q358" s="18">
        <f t="shared" si="46"/>
        <v>4.2713567839195977E-2</v>
      </c>
    </row>
    <row r="359" spans="1:17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2203</v>
      </c>
      <c r="F359" s="20">
        <v>33</v>
      </c>
      <c r="G359" s="20">
        <v>391</v>
      </c>
      <c r="H359" s="20">
        <v>485</v>
      </c>
      <c r="I359" s="20">
        <v>564</v>
      </c>
      <c r="J359" s="20">
        <v>451</v>
      </c>
      <c r="K359" s="20">
        <v>279</v>
      </c>
      <c r="L359" s="18">
        <f t="shared" si="41"/>
        <v>1.4979573309123922E-2</v>
      </c>
      <c r="M359" s="18">
        <f t="shared" si="42"/>
        <v>0.17748524738992283</v>
      </c>
      <c r="N359" s="18">
        <f t="shared" si="43"/>
        <v>0.22015433499773038</v>
      </c>
      <c r="O359" s="18">
        <f t="shared" si="44"/>
        <v>0.25601452564684524</v>
      </c>
      <c r="P359" s="18">
        <f t="shared" si="45"/>
        <v>0.20472083522469359</v>
      </c>
      <c r="Q359" s="18">
        <f t="shared" si="46"/>
        <v>0.12664548343168408</v>
      </c>
    </row>
    <row r="360" spans="1:17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18">
        <f t="shared" si="41"/>
        <v>0</v>
      </c>
      <c r="M360" s="18">
        <f t="shared" si="42"/>
        <v>0</v>
      </c>
      <c r="N360" s="18">
        <f t="shared" si="43"/>
        <v>0</v>
      </c>
      <c r="O360" s="18">
        <f t="shared" si="44"/>
        <v>0</v>
      </c>
      <c r="P360" s="18">
        <f t="shared" si="45"/>
        <v>0</v>
      </c>
      <c r="Q360" s="18">
        <f t="shared" si="46"/>
        <v>0</v>
      </c>
    </row>
    <row r="361" spans="1:17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931</v>
      </c>
      <c r="F361" s="20">
        <v>100</v>
      </c>
      <c r="G361" s="20">
        <v>199</v>
      </c>
      <c r="H361" s="20">
        <v>178</v>
      </c>
      <c r="I361" s="20">
        <v>256</v>
      </c>
      <c r="J361" s="20">
        <v>51</v>
      </c>
      <c r="K361" s="20">
        <v>147</v>
      </c>
      <c r="L361" s="18">
        <f t="shared" si="41"/>
        <v>0.10741138560687433</v>
      </c>
      <c r="M361" s="18">
        <f t="shared" si="42"/>
        <v>0.21374865735767992</v>
      </c>
      <c r="N361" s="18">
        <f t="shared" si="43"/>
        <v>0.19119226638023631</v>
      </c>
      <c r="O361" s="18">
        <f t="shared" si="44"/>
        <v>0.27497314715359827</v>
      </c>
      <c r="P361" s="18">
        <f t="shared" si="45"/>
        <v>5.4779806659505909E-2</v>
      </c>
      <c r="Q361" s="18">
        <f t="shared" si="46"/>
        <v>0.15789473684210525</v>
      </c>
    </row>
    <row r="362" spans="1:17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7009</v>
      </c>
      <c r="F362" s="20">
        <v>778</v>
      </c>
      <c r="G362" s="20">
        <v>1190</v>
      </c>
      <c r="H362" s="20">
        <v>1218</v>
      </c>
      <c r="I362" s="20">
        <v>1420</v>
      </c>
      <c r="J362" s="20">
        <v>903</v>
      </c>
      <c r="K362" s="20">
        <v>1500</v>
      </c>
      <c r="L362" s="18">
        <f t="shared" si="41"/>
        <v>0.11100014267370524</v>
      </c>
      <c r="M362" s="18">
        <f t="shared" si="42"/>
        <v>0.16978170923098873</v>
      </c>
      <c r="N362" s="18">
        <f t="shared" si="43"/>
        <v>0.17377657297760024</v>
      </c>
      <c r="O362" s="18">
        <f t="shared" si="44"/>
        <v>0.20259666143529748</v>
      </c>
      <c r="P362" s="18">
        <f t="shared" si="45"/>
        <v>0.12883435582822086</v>
      </c>
      <c r="Q362" s="18">
        <f t="shared" si="46"/>
        <v>0.21401055785418746</v>
      </c>
    </row>
    <row r="363" spans="1:17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3421</v>
      </c>
      <c r="F363" s="20">
        <v>1149</v>
      </c>
      <c r="G363" s="20">
        <v>1216</v>
      </c>
      <c r="H363" s="20">
        <v>526</v>
      </c>
      <c r="I363" s="20">
        <v>28</v>
      </c>
      <c r="J363" s="20">
        <v>56</v>
      </c>
      <c r="K363" s="20">
        <v>446</v>
      </c>
      <c r="L363" s="18">
        <f t="shared" si="41"/>
        <v>0.33586670564162524</v>
      </c>
      <c r="M363" s="18">
        <f t="shared" si="42"/>
        <v>0.35545162233265126</v>
      </c>
      <c r="N363" s="18">
        <f t="shared" si="43"/>
        <v>0.15375621163402514</v>
      </c>
      <c r="O363" s="18">
        <f t="shared" si="44"/>
        <v>8.1847413037123649E-3</v>
      </c>
      <c r="P363" s="18">
        <f t="shared" si="45"/>
        <v>1.636948260742473E-2</v>
      </c>
      <c r="Q363" s="18">
        <f t="shared" si="46"/>
        <v>0.13037123648056123</v>
      </c>
    </row>
    <row r="364" spans="1:17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561</v>
      </c>
      <c r="F364" s="20">
        <v>23</v>
      </c>
      <c r="G364" s="20">
        <v>0</v>
      </c>
      <c r="H364" s="20">
        <v>196</v>
      </c>
      <c r="I364" s="20">
        <v>238</v>
      </c>
      <c r="J364" s="20">
        <v>0</v>
      </c>
      <c r="K364" s="20">
        <v>104</v>
      </c>
      <c r="L364" s="18">
        <f t="shared" si="41"/>
        <v>4.0998217468805706E-2</v>
      </c>
      <c r="M364" s="18">
        <f t="shared" si="42"/>
        <v>0</v>
      </c>
      <c r="N364" s="18">
        <f t="shared" si="43"/>
        <v>0.34937611408199643</v>
      </c>
      <c r="O364" s="18">
        <f t="shared" si="44"/>
        <v>0.42424242424242425</v>
      </c>
      <c r="P364" s="18">
        <f t="shared" si="45"/>
        <v>0</v>
      </c>
      <c r="Q364" s="18">
        <f t="shared" si="46"/>
        <v>0.18538324420677363</v>
      </c>
    </row>
    <row r="365" spans="1:17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725</v>
      </c>
      <c r="F365" s="20">
        <v>45</v>
      </c>
      <c r="G365" s="20">
        <v>72</v>
      </c>
      <c r="H365" s="20">
        <v>121</v>
      </c>
      <c r="I365" s="20">
        <v>70</v>
      </c>
      <c r="J365" s="20">
        <v>90</v>
      </c>
      <c r="K365" s="20">
        <v>327</v>
      </c>
      <c r="L365" s="18">
        <f t="shared" si="41"/>
        <v>6.2068965517241378E-2</v>
      </c>
      <c r="M365" s="18">
        <f t="shared" si="42"/>
        <v>9.9310344827586203E-2</v>
      </c>
      <c r="N365" s="18">
        <f t="shared" si="43"/>
        <v>0.16689655172413792</v>
      </c>
      <c r="O365" s="18">
        <f t="shared" si="44"/>
        <v>9.6551724137931033E-2</v>
      </c>
      <c r="P365" s="18">
        <f t="shared" si="45"/>
        <v>0.12413793103448276</v>
      </c>
      <c r="Q365" s="18">
        <f t="shared" si="46"/>
        <v>0.45103448275862068</v>
      </c>
    </row>
    <row r="366" spans="1:17" s="19" customFormat="1" outlineLevel="1" x14ac:dyDescent="0.25">
      <c r="A366" s="30"/>
      <c r="B366" s="30" t="s">
        <v>957</v>
      </c>
      <c r="C366" s="30"/>
      <c r="D366" s="30"/>
      <c r="E366" s="31">
        <f>SUBTOTAL(9,E355:E365)</f>
        <v>44278</v>
      </c>
      <c r="F366" s="31">
        <f>SUBTOTAL(9,F355:F365)</f>
        <v>8732</v>
      </c>
      <c r="G366" s="31">
        <f>SUBTOTAL(9,G355:G365)</f>
        <v>10876</v>
      </c>
      <c r="H366" s="31">
        <f>SUBTOTAL(9,H355:H365)</f>
        <v>9848</v>
      </c>
      <c r="I366" s="31">
        <f>SUBTOTAL(9,I355:I365)</f>
        <v>8491</v>
      </c>
      <c r="J366" s="31">
        <f>SUBTOTAL(9,J355:J365)</f>
        <v>2208</v>
      </c>
      <c r="K366" s="31">
        <f>SUBTOTAL(9,K355:K365)</f>
        <v>4123</v>
      </c>
      <c r="L366" s="32">
        <f t="shared" si="41"/>
        <v>0.19720854600478793</v>
      </c>
      <c r="M366" s="32">
        <f t="shared" si="42"/>
        <v>0.24562988391526266</v>
      </c>
      <c r="N366" s="32">
        <f t="shared" si="43"/>
        <v>0.222412936446994</v>
      </c>
      <c r="O366" s="32">
        <f t="shared" si="44"/>
        <v>0.19176566240570939</v>
      </c>
      <c r="P366" s="32">
        <f t="shared" si="45"/>
        <v>4.9866750982429195E-2</v>
      </c>
      <c r="Q366" s="32">
        <f t="shared" si="46"/>
        <v>9.3116220244816833E-2</v>
      </c>
    </row>
    <row r="367" spans="1:17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398</v>
      </c>
      <c r="F367" s="20">
        <v>5</v>
      </c>
      <c r="G367" s="20">
        <v>70</v>
      </c>
      <c r="H367" s="20">
        <v>77</v>
      </c>
      <c r="I367" s="20">
        <v>154</v>
      </c>
      <c r="J367" s="20">
        <v>34</v>
      </c>
      <c r="K367" s="20">
        <v>58</v>
      </c>
      <c r="L367" s="18">
        <f t="shared" si="41"/>
        <v>1.2562814070351759E-2</v>
      </c>
      <c r="M367" s="18">
        <f t="shared" si="42"/>
        <v>0.17587939698492464</v>
      </c>
      <c r="N367" s="18">
        <f t="shared" si="43"/>
        <v>0.19346733668341709</v>
      </c>
      <c r="O367" s="18">
        <f t="shared" si="44"/>
        <v>0.38693467336683418</v>
      </c>
      <c r="P367" s="18">
        <f t="shared" si="45"/>
        <v>8.5427135678391955E-2</v>
      </c>
      <c r="Q367" s="18">
        <f t="shared" si="46"/>
        <v>0.14572864321608039</v>
      </c>
    </row>
    <row r="368" spans="1:17" s="19" customFormat="1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448</v>
      </c>
      <c r="F368" s="20">
        <v>55</v>
      </c>
      <c r="G368" s="20">
        <v>14</v>
      </c>
      <c r="H368" s="20">
        <v>42</v>
      </c>
      <c r="I368" s="20">
        <v>112</v>
      </c>
      <c r="J368" s="20">
        <v>225</v>
      </c>
      <c r="K368" s="20">
        <v>0</v>
      </c>
      <c r="L368" s="18">
        <f t="shared" si="41"/>
        <v>0.12276785714285714</v>
      </c>
      <c r="M368" s="18">
        <f t="shared" si="42"/>
        <v>3.125E-2</v>
      </c>
      <c r="N368" s="18">
        <f t="shared" si="43"/>
        <v>9.375E-2</v>
      </c>
      <c r="O368" s="18">
        <f t="shared" si="44"/>
        <v>0.25</v>
      </c>
      <c r="P368" s="18">
        <f t="shared" si="45"/>
        <v>0.5022321428571429</v>
      </c>
      <c r="Q368" s="18">
        <f t="shared" si="46"/>
        <v>0</v>
      </c>
    </row>
    <row r="369" spans="1:17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1595</v>
      </c>
      <c r="F369" s="20">
        <v>663</v>
      </c>
      <c r="G369" s="20">
        <v>394</v>
      </c>
      <c r="H369" s="20">
        <v>280</v>
      </c>
      <c r="I369" s="20">
        <v>258</v>
      </c>
      <c r="J369" s="20">
        <v>0</v>
      </c>
      <c r="K369" s="20">
        <v>0</v>
      </c>
      <c r="L369" s="18">
        <f t="shared" si="41"/>
        <v>0.41567398119122256</v>
      </c>
      <c r="M369" s="18">
        <f t="shared" si="42"/>
        <v>0.24702194357366772</v>
      </c>
      <c r="N369" s="18">
        <f t="shared" si="43"/>
        <v>0.17554858934169279</v>
      </c>
      <c r="O369" s="18">
        <f t="shared" si="44"/>
        <v>0.16175548589341693</v>
      </c>
      <c r="P369" s="18">
        <f t="shared" si="45"/>
        <v>0</v>
      </c>
      <c r="Q369" s="18">
        <f t="shared" si="46"/>
        <v>0</v>
      </c>
    </row>
    <row r="370" spans="1:17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949</v>
      </c>
      <c r="F370" s="20">
        <v>35</v>
      </c>
      <c r="G370" s="20">
        <v>308</v>
      </c>
      <c r="H370" s="20">
        <v>224</v>
      </c>
      <c r="I370" s="20">
        <v>291</v>
      </c>
      <c r="J370" s="20">
        <v>91</v>
      </c>
      <c r="K370" s="20">
        <v>0</v>
      </c>
      <c r="L370" s="18">
        <f t="shared" si="41"/>
        <v>3.6880927291886197E-2</v>
      </c>
      <c r="M370" s="18">
        <f t="shared" si="42"/>
        <v>0.3245521601685985</v>
      </c>
      <c r="N370" s="18">
        <f t="shared" si="43"/>
        <v>0.23603793466807166</v>
      </c>
      <c r="O370" s="18">
        <f t="shared" si="44"/>
        <v>0.30663856691253949</v>
      </c>
      <c r="P370" s="18">
        <f t="shared" si="45"/>
        <v>9.5890410958904104E-2</v>
      </c>
      <c r="Q370" s="18">
        <f t="shared" si="46"/>
        <v>0</v>
      </c>
    </row>
    <row r="371" spans="1:17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100</v>
      </c>
      <c r="F371" s="20">
        <v>50</v>
      </c>
      <c r="G371" s="20">
        <v>25</v>
      </c>
      <c r="H371" s="20">
        <v>20</v>
      </c>
      <c r="I371" s="20">
        <v>5</v>
      </c>
      <c r="J371" s="20">
        <v>0</v>
      </c>
      <c r="K371" s="20">
        <v>0</v>
      </c>
      <c r="L371" s="18">
        <f t="shared" si="41"/>
        <v>0.5</v>
      </c>
      <c r="M371" s="18">
        <f t="shared" si="42"/>
        <v>0.25</v>
      </c>
      <c r="N371" s="18">
        <f t="shared" si="43"/>
        <v>0.2</v>
      </c>
      <c r="O371" s="18">
        <f t="shared" si="44"/>
        <v>0.05</v>
      </c>
      <c r="P371" s="18">
        <f t="shared" si="45"/>
        <v>0</v>
      </c>
      <c r="Q371" s="18">
        <f t="shared" si="46"/>
        <v>0</v>
      </c>
    </row>
    <row r="372" spans="1:17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1466</v>
      </c>
      <c r="F372" s="20">
        <v>1031</v>
      </c>
      <c r="G372" s="20">
        <v>99</v>
      </c>
      <c r="H372" s="20">
        <v>95</v>
      </c>
      <c r="I372" s="20">
        <v>76</v>
      </c>
      <c r="J372" s="20">
        <v>155</v>
      </c>
      <c r="K372" s="20">
        <v>10</v>
      </c>
      <c r="L372" s="18">
        <f t="shared" si="41"/>
        <v>0.7032742155525239</v>
      </c>
      <c r="M372" s="18">
        <f t="shared" si="42"/>
        <v>6.7530695770804908E-2</v>
      </c>
      <c r="N372" s="18">
        <f t="shared" si="43"/>
        <v>6.4802182810368356E-2</v>
      </c>
      <c r="O372" s="18">
        <f t="shared" si="44"/>
        <v>5.1841746248294678E-2</v>
      </c>
      <c r="P372" s="18">
        <f t="shared" si="45"/>
        <v>0.10572987721691678</v>
      </c>
      <c r="Q372" s="18">
        <f t="shared" si="46"/>
        <v>6.8212824010914054E-3</v>
      </c>
    </row>
    <row r="373" spans="1:17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375</v>
      </c>
      <c r="F373" s="20">
        <v>170</v>
      </c>
      <c r="G373" s="20">
        <v>35</v>
      </c>
      <c r="H373" s="20">
        <v>90</v>
      </c>
      <c r="I373" s="20">
        <v>80</v>
      </c>
      <c r="J373" s="20">
        <v>0</v>
      </c>
      <c r="K373" s="20">
        <v>0</v>
      </c>
      <c r="L373" s="18">
        <f t="shared" si="41"/>
        <v>0.45333333333333331</v>
      </c>
      <c r="M373" s="18">
        <f t="shared" si="42"/>
        <v>9.3333333333333338E-2</v>
      </c>
      <c r="N373" s="18">
        <f t="shared" si="43"/>
        <v>0.24</v>
      </c>
      <c r="O373" s="18">
        <f t="shared" si="44"/>
        <v>0.21333333333333335</v>
      </c>
      <c r="P373" s="18">
        <f t="shared" si="45"/>
        <v>0</v>
      </c>
      <c r="Q373" s="18">
        <f t="shared" si="46"/>
        <v>0</v>
      </c>
    </row>
    <row r="374" spans="1:17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18">
        <f t="shared" si="41"/>
        <v>0</v>
      </c>
      <c r="M374" s="18">
        <f t="shared" si="42"/>
        <v>0</v>
      </c>
      <c r="N374" s="18">
        <f t="shared" si="43"/>
        <v>0</v>
      </c>
      <c r="O374" s="18">
        <f t="shared" si="44"/>
        <v>0</v>
      </c>
      <c r="P374" s="18">
        <f t="shared" si="45"/>
        <v>0</v>
      </c>
      <c r="Q374" s="18">
        <f t="shared" si="46"/>
        <v>0</v>
      </c>
    </row>
    <row r="375" spans="1:17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568</v>
      </c>
      <c r="F375" s="20">
        <v>342</v>
      </c>
      <c r="G375" s="20">
        <v>0</v>
      </c>
      <c r="H375" s="20">
        <v>0</v>
      </c>
      <c r="I375" s="20">
        <v>0</v>
      </c>
      <c r="J375" s="20">
        <v>196</v>
      </c>
      <c r="K375" s="20">
        <v>30</v>
      </c>
      <c r="L375" s="18">
        <f t="shared" si="41"/>
        <v>0.602112676056338</v>
      </c>
      <c r="M375" s="18">
        <f t="shared" si="42"/>
        <v>0</v>
      </c>
      <c r="N375" s="18">
        <f t="shared" si="43"/>
        <v>0</v>
      </c>
      <c r="O375" s="18">
        <f t="shared" si="44"/>
        <v>0</v>
      </c>
      <c r="P375" s="18">
        <f t="shared" si="45"/>
        <v>0.34507042253521125</v>
      </c>
      <c r="Q375" s="18">
        <f t="shared" si="46"/>
        <v>5.2816901408450703E-2</v>
      </c>
    </row>
    <row r="376" spans="1:17" s="19" customFormat="1" outlineLevel="2" x14ac:dyDescent="0.25">
      <c r="A376" s="12" t="s">
        <v>679</v>
      </c>
      <c r="B376" s="12" t="s">
        <v>555</v>
      </c>
      <c r="C376" s="12" t="s">
        <v>924</v>
      </c>
      <c r="D376" s="12" t="s">
        <v>925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18">
        <f t="shared" si="41"/>
        <v>0</v>
      </c>
      <c r="M376" s="18">
        <f t="shared" si="42"/>
        <v>0</v>
      </c>
      <c r="N376" s="18">
        <f t="shared" si="43"/>
        <v>0</v>
      </c>
      <c r="O376" s="18">
        <f t="shared" si="44"/>
        <v>0</v>
      </c>
      <c r="P376" s="18">
        <f t="shared" si="45"/>
        <v>0</v>
      </c>
      <c r="Q376" s="18">
        <f t="shared" si="46"/>
        <v>0</v>
      </c>
    </row>
    <row r="377" spans="1:17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1239</v>
      </c>
      <c r="F377" s="20">
        <v>0</v>
      </c>
      <c r="G377" s="20">
        <v>1001</v>
      </c>
      <c r="H377" s="20">
        <v>203</v>
      </c>
      <c r="I377" s="20">
        <v>35</v>
      </c>
      <c r="J377" s="20">
        <v>0</v>
      </c>
      <c r="K377" s="20">
        <v>0</v>
      </c>
      <c r="L377" s="18">
        <f t="shared" si="41"/>
        <v>0</v>
      </c>
      <c r="M377" s="18">
        <f t="shared" si="42"/>
        <v>0.80790960451977401</v>
      </c>
      <c r="N377" s="18">
        <f t="shared" si="43"/>
        <v>0.16384180790960451</v>
      </c>
      <c r="O377" s="18">
        <f t="shared" si="44"/>
        <v>2.8248587570621469E-2</v>
      </c>
      <c r="P377" s="18">
        <f t="shared" si="45"/>
        <v>0</v>
      </c>
      <c r="Q377" s="18">
        <f t="shared" si="46"/>
        <v>0</v>
      </c>
    </row>
    <row r="378" spans="1:17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1906</v>
      </c>
      <c r="F378" s="20">
        <v>0</v>
      </c>
      <c r="G378" s="20">
        <v>1127</v>
      </c>
      <c r="H378" s="20">
        <v>560</v>
      </c>
      <c r="I378" s="20">
        <v>154</v>
      </c>
      <c r="J378" s="20">
        <v>65</v>
      </c>
      <c r="K378" s="20">
        <v>0</v>
      </c>
      <c r="L378" s="18">
        <f t="shared" si="41"/>
        <v>0</v>
      </c>
      <c r="M378" s="18">
        <f t="shared" si="42"/>
        <v>0.59129066107030426</v>
      </c>
      <c r="N378" s="18">
        <f t="shared" si="43"/>
        <v>0.2938090241343127</v>
      </c>
      <c r="O378" s="18">
        <f t="shared" si="44"/>
        <v>8.0797481636935994E-2</v>
      </c>
      <c r="P378" s="18">
        <f t="shared" si="45"/>
        <v>3.4102833158447012E-2</v>
      </c>
      <c r="Q378" s="18">
        <f t="shared" si="46"/>
        <v>0</v>
      </c>
    </row>
    <row r="379" spans="1:17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1471</v>
      </c>
      <c r="F379" s="20">
        <v>0</v>
      </c>
      <c r="G379" s="20">
        <v>868</v>
      </c>
      <c r="H379" s="20">
        <v>357</v>
      </c>
      <c r="I379" s="20">
        <v>182</v>
      </c>
      <c r="J379" s="20">
        <v>50</v>
      </c>
      <c r="K379" s="20">
        <v>14</v>
      </c>
      <c r="L379" s="18">
        <f t="shared" si="41"/>
        <v>0</v>
      </c>
      <c r="M379" s="18">
        <f t="shared" si="42"/>
        <v>0.59007477906186268</v>
      </c>
      <c r="N379" s="18">
        <f t="shared" si="43"/>
        <v>0.24269204622705642</v>
      </c>
      <c r="O379" s="18">
        <f t="shared" si="44"/>
        <v>0.12372535690006799</v>
      </c>
      <c r="P379" s="18">
        <f t="shared" si="45"/>
        <v>3.3990482664853841E-2</v>
      </c>
      <c r="Q379" s="18">
        <f t="shared" si="46"/>
        <v>9.5173351461590762E-3</v>
      </c>
    </row>
    <row r="380" spans="1:17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1142</v>
      </c>
      <c r="F380" s="20">
        <v>0</v>
      </c>
      <c r="G380" s="20">
        <v>665</v>
      </c>
      <c r="H380" s="20">
        <v>217</v>
      </c>
      <c r="I380" s="20">
        <v>184</v>
      </c>
      <c r="J380" s="20">
        <v>76</v>
      </c>
      <c r="K380" s="20">
        <v>0</v>
      </c>
      <c r="L380" s="18">
        <f t="shared" si="41"/>
        <v>0</v>
      </c>
      <c r="M380" s="18">
        <f t="shared" si="42"/>
        <v>0.58231173380035028</v>
      </c>
      <c r="N380" s="18">
        <f t="shared" si="43"/>
        <v>0.19001751313485113</v>
      </c>
      <c r="O380" s="18">
        <f t="shared" si="44"/>
        <v>0.16112084063047286</v>
      </c>
      <c r="P380" s="18">
        <f t="shared" si="45"/>
        <v>6.6549912434325745E-2</v>
      </c>
      <c r="Q380" s="18">
        <f t="shared" si="46"/>
        <v>0</v>
      </c>
    </row>
    <row r="381" spans="1:17" s="19" customFormat="1" outlineLevel="1" x14ac:dyDescent="0.25">
      <c r="A381" s="30"/>
      <c r="B381" s="30" t="s">
        <v>958</v>
      </c>
      <c r="C381" s="30"/>
      <c r="D381" s="30"/>
      <c r="E381" s="31">
        <f>SUBTOTAL(9,E367:E380)</f>
        <v>11657</v>
      </c>
      <c r="F381" s="31">
        <f>SUBTOTAL(9,F367:F380)</f>
        <v>2351</v>
      </c>
      <c r="G381" s="31">
        <f>SUBTOTAL(9,G367:G380)</f>
        <v>4606</v>
      </c>
      <c r="H381" s="31">
        <f>SUBTOTAL(9,H367:H380)</f>
        <v>2165</v>
      </c>
      <c r="I381" s="31">
        <f>SUBTOTAL(9,I367:I380)</f>
        <v>1531</v>
      </c>
      <c r="J381" s="31">
        <f>SUBTOTAL(9,J367:J380)</f>
        <v>892</v>
      </c>
      <c r="K381" s="31">
        <f>SUBTOTAL(9,K367:K380)</f>
        <v>112</v>
      </c>
      <c r="L381" s="32">
        <f t="shared" si="41"/>
        <v>0.20168139315432787</v>
      </c>
      <c r="M381" s="32">
        <f t="shared" si="42"/>
        <v>0.39512739126704982</v>
      </c>
      <c r="N381" s="32">
        <f t="shared" si="43"/>
        <v>0.18572531526121644</v>
      </c>
      <c r="O381" s="32">
        <f t="shared" si="44"/>
        <v>0.1313373938406108</v>
      </c>
      <c r="P381" s="32">
        <f t="shared" si="45"/>
        <v>7.652054559492151E-2</v>
      </c>
      <c r="Q381" s="32">
        <f t="shared" si="46"/>
        <v>9.6079608818735521E-3</v>
      </c>
    </row>
    <row r="382" spans="1:17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4098</v>
      </c>
      <c r="F382" s="20">
        <v>414</v>
      </c>
      <c r="G382" s="20">
        <v>637</v>
      </c>
      <c r="H382" s="20">
        <v>1085</v>
      </c>
      <c r="I382" s="20">
        <v>1596</v>
      </c>
      <c r="J382" s="20">
        <v>52</v>
      </c>
      <c r="K382" s="20">
        <v>314</v>
      </c>
      <c r="L382" s="18">
        <f t="shared" si="41"/>
        <v>0.10102489019033675</v>
      </c>
      <c r="M382" s="18">
        <f t="shared" si="42"/>
        <v>0.15544167886774035</v>
      </c>
      <c r="N382" s="18">
        <f t="shared" si="43"/>
        <v>0.26476329917032698</v>
      </c>
      <c r="O382" s="18">
        <f t="shared" si="44"/>
        <v>0.38945827232796487</v>
      </c>
      <c r="P382" s="18">
        <f t="shared" si="45"/>
        <v>1.268911664226452E-2</v>
      </c>
      <c r="Q382" s="18">
        <f t="shared" si="46"/>
        <v>7.6622742801366522E-2</v>
      </c>
    </row>
    <row r="383" spans="1:17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5930</v>
      </c>
      <c r="F383" s="20">
        <v>917</v>
      </c>
      <c r="G383" s="20">
        <v>2698</v>
      </c>
      <c r="H383" s="20">
        <v>826</v>
      </c>
      <c r="I383" s="20">
        <v>190</v>
      </c>
      <c r="J383" s="20">
        <v>449</v>
      </c>
      <c r="K383" s="20">
        <v>850</v>
      </c>
      <c r="L383" s="18">
        <f t="shared" si="41"/>
        <v>0.15463743676222597</v>
      </c>
      <c r="M383" s="18">
        <f t="shared" si="42"/>
        <v>0.45497470489038788</v>
      </c>
      <c r="N383" s="18">
        <f t="shared" si="43"/>
        <v>0.13929173693086003</v>
      </c>
      <c r="O383" s="18">
        <f t="shared" si="44"/>
        <v>3.2040472175379427E-2</v>
      </c>
      <c r="P383" s="18">
        <f t="shared" si="45"/>
        <v>7.5716694772344009E-2</v>
      </c>
      <c r="Q383" s="18">
        <f t="shared" si="46"/>
        <v>0.14333895446880271</v>
      </c>
    </row>
    <row r="384" spans="1:17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2752</v>
      </c>
      <c r="F384" s="20">
        <v>1008</v>
      </c>
      <c r="G384" s="20">
        <v>1337</v>
      </c>
      <c r="H384" s="20">
        <v>21</v>
      </c>
      <c r="I384" s="20">
        <v>245</v>
      </c>
      <c r="J384" s="20">
        <v>127</v>
      </c>
      <c r="K384" s="20">
        <v>14</v>
      </c>
      <c r="L384" s="18">
        <f t="shared" si="41"/>
        <v>0.36627906976744184</v>
      </c>
      <c r="M384" s="18">
        <f t="shared" si="42"/>
        <v>0.48582848837209303</v>
      </c>
      <c r="N384" s="18">
        <f t="shared" si="43"/>
        <v>7.6308139534883718E-3</v>
      </c>
      <c r="O384" s="18">
        <f t="shared" si="44"/>
        <v>8.902616279069768E-2</v>
      </c>
      <c r="P384" s="18">
        <f t="shared" si="45"/>
        <v>4.6148255813953487E-2</v>
      </c>
      <c r="Q384" s="18">
        <f t="shared" si="46"/>
        <v>5.0872093023255818E-3</v>
      </c>
    </row>
    <row r="385" spans="1:17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7881</v>
      </c>
      <c r="F385" s="20">
        <v>1517</v>
      </c>
      <c r="G385" s="20">
        <v>2759</v>
      </c>
      <c r="H385" s="20">
        <v>2527</v>
      </c>
      <c r="I385" s="20">
        <v>777</v>
      </c>
      <c r="J385" s="20">
        <v>175</v>
      </c>
      <c r="K385" s="20">
        <v>126</v>
      </c>
      <c r="L385" s="18">
        <f t="shared" si="41"/>
        <v>0.19248826291079812</v>
      </c>
      <c r="M385" s="18">
        <f t="shared" si="42"/>
        <v>0.35008247684304022</v>
      </c>
      <c r="N385" s="18">
        <f t="shared" si="43"/>
        <v>0.32064458825022207</v>
      </c>
      <c r="O385" s="18">
        <f t="shared" si="44"/>
        <v>9.8591549295774641E-2</v>
      </c>
      <c r="P385" s="18">
        <f t="shared" si="45"/>
        <v>2.2205303895444742E-2</v>
      </c>
      <c r="Q385" s="18">
        <f t="shared" si="46"/>
        <v>1.5987818804720211E-2</v>
      </c>
    </row>
    <row r="386" spans="1:17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482</v>
      </c>
      <c r="F386" s="20">
        <v>90</v>
      </c>
      <c r="G386" s="20">
        <v>259</v>
      </c>
      <c r="H386" s="20">
        <v>126</v>
      </c>
      <c r="I386" s="20">
        <v>7</v>
      </c>
      <c r="J386" s="20">
        <v>0</v>
      </c>
      <c r="K386" s="20">
        <v>0</v>
      </c>
      <c r="L386" s="18">
        <f t="shared" si="41"/>
        <v>0.18672199170124482</v>
      </c>
      <c r="M386" s="18">
        <f t="shared" si="42"/>
        <v>0.53734439834024894</v>
      </c>
      <c r="N386" s="18">
        <f t="shared" si="43"/>
        <v>0.26141078838174275</v>
      </c>
      <c r="O386" s="18">
        <f t="shared" si="44"/>
        <v>1.4522821576763486E-2</v>
      </c>
      <c r="P386" s="18">
        <f t="shared" si="45"/>
        <v>0</v>
      </c>
      <c r="Q386" s="18">
        <f t="shared" si="46"/>
        <v>0</v>
      </c>
    </row>
    <row r="387" spans="1:17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10542</v>
      </c>
      <c r="F387" s="20">
        <v>1056</v>
      </c>
      <c r="G387" s="20">
        <v>8953</v>
      </c>
      <c r="H387" s="20">
        <v>14</v>
      </c>
      <c r="I387" s="20">
        <v>0</v>
      </c>
      <c r="J387" s="20">
        <v>23</v>
      </c>
      <c r="K387" s="20">
        <v>496</v>
      </c>
      <c r="L387" s="18">
        <f t="shared" si="41"/>
        <v>0.10017074558907228</v>
      </c>
      <c r="M387" s="18">
        <f t="shared" si="42"/>
        <v>0.84926958831341304</v>
      </c>
      <c r="N387" s="18">
        <f t="shared" si="43"/>
        <v>1.3280212483399733E-3</v>
      </c>
      <c r="O387" s="18">
        <f t="shared" si="44"/>
        <v>0</v>
      </c>
      <c r="P387" s="18">
        <f t="shared" si="45"/>
        <v>2.181749193701385E-3</v>
      </c>
      <c r="Q387" s="18">
        <f t="shared" si="46"/>
        <v>4.7049895655473344E-2</v>
      </c>
    </row>
    <row r="388" spans="1:17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636</v>
      </c>
      <c r="F388" s="20">
        <v>0</v>
      </c>
      <c r="G388" s="20">
        <v>217</v>
      </c>
      <c r="H388" s="20">
        <v>42</v>
      </c>
      <c r="I388" s="20">
        <v>42</v>
      </c>
      <c r="J388" s="20">
        <v>215</v>
      </c>
      <c r="K388" s="20">
        <v>120</v>
      </c>
      <c r="L388" s="18">
        <f t="shared" si="41"/>
        <v>0</v>
      </c>
      <c r="M388" s="18">
        <f t="shared" si="42"/>
        <v>0.3411949685534591</v>
      </c>
      <c r="N388" s="18">
        <f t="shared" si="43"/>
        <v>6.6037735849056603E-2</v>
      </c>
      <c r="O388" s="18">
        <f t="shared" si="44"/>
        <v>6.6037735849056603E-2</v>
      </c>
      <c r="P388" s="18">
        <f t="shared" si="45"/>
        <v>0.33805031446540879</v>
      </c>
      <c r="Q388" s="18">
        <f t="shared" si="46"/>
        <v>0.18867924528301888</v>
      </c>
    </row>
    <row r="389" spans="1:17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257</v>
      </c>
      <c r="F389" s="20">
        <v>89</v>
      </c>
      <c r="G389" s="20">
        <v>105</v>
      </c>
      <c r="H389" s="20">
        <v>49</v>
      </c>
      <c r="I389" s="20">
        <v>14</v>
      </c>
      <c r="J389" s="20">
        <v>0</v>
      </c>
      <c r="K389" s="20">
        <v>0</v>
      </c>
      <c r="L389" s="18">
        <f t="shared" si="41"/>
        <v>0.34630350194552528</v>
      </c>
      <c r="M389" s="18">
        <f t="shared" si="42"/>
        <v>0.40856031128404668</v>
      </c>
      <c r="N389" s="18">
        <f t="shared" si="43"/>
        <v>0.19066147859922178</v>
      </c>
      <c r="O389" s="18">
        <f t="shared" si="44"/>
        <v>5.4474708171206226E-2</v>
      </c>
      <c r="P389" s="18">
        <f t="shared" si="45"/>
        <v>0</v>
      </c>
      <c r="Q389" s="18">
        <f t="shared" si="46"/>
        <v>0</v>
      </c>
    </row>
    <row r="390" spans="1:17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744</v>
      </c>
      <c r="F390" s="20">
        <v>0</v>
      </c>
      <c r="G390" s="20">
        <v>406</v>
      </c>
      <c r="H390" s="20">
        <v>329</v>
      </c>
      <c r="I390" s="20">
        <v>0</v>
      </c>
      <c r="J390" s="20">
        <v>9</v>
      </c>
      <c r="K390" s="20">
        <v>0</v>
      </c>
      <c r="L390" s="18">
        <f t="shared" si="41"/>
        <v>0</v>
      </c>
      <c r="M390" s="18">
        <f t="shared" si="42"/>
        <v>0.54569892473118276</v>
      </c>
      <c r="N390" s="18">
        <f t="shared" si="43"/>
        <v>0.44220430107526881</v>
      </c>
      <c r="O390" s="18">
        <f t="shared" si="44"/>
        <v>0</v>
      </c>
      <c r="P390" s="18">
        <f t="shared" si="45"/>
        <v>1.2096774193548387E-2</v>
      </c>
      <c r="Q390" s="18">
        <f t="shared" si="46"/>
        <v>0</v>
      </c>
    </row>
    <row r="391" spans="1:17" s="19" customFormat="1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85</v>
      </c>
      <c r="F391" s="20">
        <v>43</v>
      </c>
      <c r="G391" s="20">
        <v>14</v>
      </c>
      <c r="H391" s="20">
        <v>21</v>
      </c>
      <c r="I391" s="20">
        <v>0</v>
      </c>
      <c r="J391" s="20">
        <v>0</v>
      </c>
      <c r="K391" s="20">
        <v>7</v>
      </c>
      <c r="L391" s="18">
        <f t="shared" si="41"/>
        <v>0.50588235294117645</v>
      </c>
      <c r="M391" s="18">
        <f t="shared" si="42"/>
        <v>0.16470588235294117</v>
      </c>
      <c r="N391" s="18">
        <f t="shared" si="43"/>
        <v>0.24705882352941178</v>
      </c>
      <c r="O391" s="18">
        <f t="shared" si="44"/>
        <v>0</v>
      </c>
      <c r="P391" s="18">
        <f t="shared" si="45"/>
        <v>0</v>
      </c>
      <c r="Q391" s="18">
        <f t="shared" si="46"/>
        <v>8.2352941176470587E-2</v>
      </c>
    </row>
    <row r="392" spans="1:17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369</v>
      </c>
      <c r="F392" s="20">
        <v>33</v>
      </c>
      <c r="G392" s="20">
        <v>238</v>
      </c>
      <c r="H392" s="20">
        <v>70</v>
      </c>
      <c r="I392" s="20">
        <v>0</v>
      </c>
      <c r="J392" s="20">
        <v>28</v>
      </c>
      <c r="K392" s="20">
        <v>0</v>
      </c>
      <c r="L392" s="18">
        <f t="shared" si="41"/>
        <v>8.943089430894309E-2</v>
      </c>
      <c r="M392" s="18">
        <f t="shared" si="42"/>
        <v>0.6449864498644986</v>
      </c>
      <c r="N392" s="18">
        <f t="shared" si="43"/>
        <v>0.18970189701897019</v>
      </c>
      <c r="O392" s="18">
        <f t="shared" si="44"/>
        <v>0</v>
      </c>
      <c r="P392" s="18">
        <f t="shared" si="45"/>
        <v>7.5880758807588072E-2</v>
      </c>
      <c r="Q392" s="18">
        <f t="shared" si="46"/>
        <v>0</v>
      </c>
    </row>
    <row r="393" spans="1:17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21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21</v>
      </c>
      <c r="L393" s="18">
        <f t="shared" si="41"/>
        <v>0</v>
      </c>
      <c r="M393" s="18">
        <f t="shared" si="42"/>
        <v>0</v>
      </c>
      <c r="N393" s="18">
        <f t="shared" si="43"/>
        <v>0</v>
      </c>
      <c r="O393" s="18">
        <f t="shared" si="44"/>
        <v>0</v>
      </c>
      <c r="P393" s="18">
        <f t="shared" si="45"/>
        <v>0</v>
      </c>
      <c r="Q393" s="18">
        <f t="shared" si="46"/>
        <v>1</v>
      </c>
    </row>
    <row r="394" spans="1:17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1083</v>
      </c>
      <c r="F394" s="20">
        <v>75</v>
      </c>
      <c r="G394" s="20">
        <v>700</v>
      </c>
      <c r="H394" s="20">
        <v>308</v>
      </c>
      <c r="I394" s="20">
        <v>0</v>
      </c>
      <c r="J394" s="20">
        <v>0</v>
      </c>
      <c r="K394" s="20">
        <v>0</v>
      </c>
      <c r="L394" s="18">
        <f t="shared" si="41"/>
        <v>6.9252077562326875E-2</v>
      </c>
      <c r="M394" s="18">
        <f t="shared" si="42"/>
        <v>0.64635272391505083</v>
      </c>
      <c r="N394" s="18">
        <f t="shared" si="43"/>
        <v>0.28439519852262235</v>
      </c>
      <c r="O394" s="18">
        <f t="shared" si="44"/>
        <v>0</v>
      </c>
      <c r="P394" s="18">
        <f t="shared" si="45"/>
        <v>0</v>
      </c>
      <c r="Q394" s="18">
        <f t="shared" si="46"/>
        <v>0</v>
      </c>
    </row>
    <row r="395" spans="1:17" s="19" customFormat="1" outlineLevel="1" x14ac:dyDescent="0.25">
      <c r="A395" s="30"/>
      <c r="B395" s="30" t="s">
        <v>959</v>
      </c>
      <c r="C395" s="30"/>
      <c r="D395" s="30"/>
      <c r="E395" s="31">
        <f>SUBTOTAL(9,E382:E394)</f>
        <v>34880</v>
      </c>
      <c r="F395" s="31">
        <f>SUBTOTAL(9,F382:F394)</f>
        <v>5242</v>
      </c>
      <c r="G395" s="31">
        <f>SUBTOTAL(9,G382:G394)</f>
        <v>18323</v>
      </c>
      <c r="H395" s="31">
        <f>SUBTOTAL(9,H382:H394)</f>
        <v>5418</v>
      </c>
      <c r="I395" s="31">
        <f>SUBTOTAL(9,I382:I394)</f>
        <v>2871</v>
      </c>
      <c r="J395" s="31">
        <f>SUBTOTAL(9,J382:J394)</f>
        <v>1078</v>
      </c>
      <c r="K395" s="31">
        <f>SUBTOTAL(9,K382:K394)</f>
        <v>1948</v>
      </c>
      <c r="L395" s="32">
        <f t="shared" si="41"/>
        <v>0.15028669724770644</v>
      </c>
      <c r="M395" s="32">
        <f t="shared" si="42"/>
        <v>0.52531536697247705</v>
      </c>
      <c r="N395" s="32">
        <f t="shared" si="43"/>
        <v>0.15533256880733945</v>
      </c>
      <c r="O395" s="32">
        <f t="shared" si="44"/>
        <v>8.231077981651376E-2</v>
      </c>
      <c r="P395" s="32">
        <f t="shared" si="45"/>
        <v>3.0905963302752294E-2</v>
      </c>
      <c r="Q395" s="32">
        <f t="shared" si="46"/>
        <v>5.5848623853211009E-2</v>
      </c>
    </row>
    <row r="396" spans="1:17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4970</v>
      </c>
      <c r="F396" s="20">
        <v>882</v>
      </c>
      <c r="G396" s="20">
        <v>1326</v>
      </c>
      <c r="H396" s="20">
        <v>1321</v>
      </c>
      <c r="I396" s="20">
        <v>1125</v>
      </c>
      <c r="J396" s="20">
        <v>105</v>
      </c>
      <c r="K396" s="20">
        <v>211</v>
      </c>
      <c r="L396" s="18">
        <f t="shared" si="41"/>
        <v>0.17746478873239438</v>
      </c>
      <c r="M396" s="18">
        <f t="shared" si="42"/>
        <v>0.26680080482897384</v>
      </c>
      <c r="N396" s="18">
        <f t="shared" si="43"/>
        <v>0.26579476861167001</v>
      </c>
      <c r="O396" s="18">
        <f t="shared" si="44"/>
        <v>0.22635814889336017</v>
      </c>
      <c r="P396" s="18">
        <f t="shared" si="45"/>
        <v>2.1126760563380281E-2</v>
      </c>
      <c r="Q396" s="18">
        <f t="shared" si="46"/>
        <v>4.245472837022133E-2</v>
      </c>
    </row>
    <row r="397" spans="1:17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888</v>
      </c>
      <c r="F397" s="20">
        <v>241</v>
      </c>
      <c r="G397" s="20">
        <v>99</v>
      </c>
      <c r="H397" s="20">
        <v>132</v>
      </c>
      <c r="I397" s="20">
        <v>131</v>
      </c>
      <c r="J397" s="20">
        <v>140</v>
      </c>
      <c r="K397" s="20">
        <v>145</v>
      </c>
      <c r="L397" s="18">
        <f t="shared" si="41"/>
        <v>0.2713963963963964</v>
      </c>
      <c r="M397" s="18">
        <f t="shared" si="42"/>
        <v>0.11148648648648649</v>
      </c>
      <c r="N397" s="18">
        <f t="shared" si="43"/>
        <v>0.14864864864864866</v>
      </c>
      <c r="O397" s="18">
        <f t="shared" si="44"/>
        <v>0.14752252252252251</v>
      </c>
      <c r="P397" s="18">
        <f t="shared" si="45"/>
        <v>0.15765765765765766</v>
      </c>
      <c r="Q397" s="18">
        <f t="shared" si="46"/>
        <v>0.16328828828828829</v>
      </c>
    </row>
    <row r="398" spans="1:17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518</v>
      </c>
      <c r="F398" s="20">
        <v>107</v>
      </c>
      <c r="G398" s="20">
        <v>63</v>
      </c>
      <c r="H398" s="20">
        <v>99</v>
      </c>
      <c r="I398" s="20">
        <v>85</v>
      </c>
      <c r="J398" s="20">
        <v>49</v>
      </c>
      <c r="K398" s="20">
        <v>115</v>
      </c>
      <c r="L398" s="18">
        <f t="shared" si="41"/>
        <v>0.20656370656370657</v>
      </c>
      <c r="M398" s="18">
        <f t="shared" si="42"/>
        <v>0.12162162162162163</v>
      </c>
      <c r="N398" s="18">
        <f t="shared" si="43"/>
        <v>0.19111969111969113</v>
      </c>
      <c r="O398" s="18">
        <f t="shared" si="44"/>
        <v>0.1640926640926641</v>
      </c>
      <c r="P398" s="18">
        <f t="shared" si="45"/>
        <v>9.45945945945946E-2</v>
      </c>
      <c r="Q398" s="18">
        <f t="shared" si="46"/>
        <v>0.22200772200772201</v>
      </c>
    </row>
    <row r="399" spans="1:17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6857</v>
      </c>
      <c r="F399" s="20">
        <v>2372</v>
      </c>
      <c r="G399" s="20">
        <v>952</v>
      </c>
      <c r="H399" s="20">
        <v>1269</v>
      </c>
      <c r="I399" s="20">
        <v>1512</v>
      </c>
      <c r="J399" s="20">
        <v>317</v>
      </c>
      <c r="K399" s="20">
        <v>435</v>
      </c>
      <c r="L399" s="18">
        <f t="shared" si="41"/>
        <v>0.34592387341402947</v>
      </c>
      <c r="M399" s="18">
        <f t="shared" si="42"/>
        <v>0.13883622575470322</v>
      </c>
      <c r="N399" s="18">
        <f t="shared" si="43"/>
        <v>0.18506635554907394</v>
      </c>
      <c r="O399" s="18">
        <f t="shared" si="44"/>
        <v>0.22050459384570512</v>
      </c>
      <c r="P399" s="18">
        <f t="shared" si="45"/>
        <v>4.6230129794370717E-2</v>
      </c>
      <c r="Q399" s="18">
        <f t="shared" si="46"/>
        <v>6.3438821642117546E-2</v>
      </c>
    </row>
    <row r="400" spans="1:17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1150</v>
      </c>
      <c r="F400" s="20">
        <v>530</v>
      </c>
      <c r="G400" s="20">
        <v>102</v>
      </c>
      <c r="H400" s="20">
        <v>162</v>
      </c>
      <c r="I400" s="20">
        <v>118</v>
      </c>
      <c r="J400" s="20">
        <v>59</v>
      </c>
      <c r="K400" s="20">
        <v>179</v>
      </c>
      <c r="L400" s="18">
        <f t="shared" si="41"/>
        <v>0.46086956521739131</v>
      </c>
      <c r="M400" s="18">
        <f t="shared" si="42"/>
        <v>8.8695652173913037E-2</v>
      </c>
      <c r="N400" s="18">
        <f t="shared" si="43"/>
        <v>0.1408695652173913</v>
      </c>
      <c r="O400" s="18">
        <f t="shared" si="44"/>
        <v>0.10260869565217391</v>
      </c>
      <c r="P400" s="18">
        <f t="shared" si="45"/>
        <v>5.1304347826086956E-2</v>
      </c>
      <c r="Q400" s="18">
        <f t="shared" si="46"/>
        <v>0.15565217391304348</v>
      </c>
    </row>
    <row r="401" spans="1:17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2947</v>
      </c>
      <c r="F401" s="20">
        <v>1035</v>
      </c>
      <c r="G401" s="20">
        <v>511</v>
      </c>
      <c r="H401" s="20">
        <v>511</v>
      </c>
      <c r="I401" s="20">
        <v>581</v>
      </c>
      <c r="J401" s="20">
        <v>196</v>
      </c>
      <c r="K401" s="20">
        <v>113</v>
      </c>
      <c r="L401" s="18">
        <f t="shared" si="41"/>
        <v>0.3512046148625721</v>
      </c>
      <c r="M401" s="18">
        <f t="shared" si="42"/>
        <v>0.17339667458432304</v>
      </c>
      <c r="N401" s="18">
        <f t="shared" si="43"/>
        <v>0.17339667458432304</v>
      </c>
      <c r="O401" s="18">
        <f t="shared" si="44"/>
        <v>0.19714964370546317</v>
      </c>
      <c r="P401" s="18">
        <f t="shared" si="45"/>
        <v>6.6508313539192399E-2</v>
      </c>
      <c r="Q401" s="18">
        <f t="shared" si="46"/>
        <v>3.8344078724126228E-2</v>
      </c>
    </row>
    <row r="402" spans="1:17" outlineLevel="2" x14ac:dyDescent="0.25">
      <c r="A402" s="12" t="s">
        <v>245</v>
      </c>
      <c r="B402" s="12" t="s">
        <v>680</v>
      </c>
      <c r="C402" s="12" t="s">
        <v>926</v>
      </c>
      <c r="D402" s="12" t="s">
        <v>927</v>
      </c>
      <c r="E402" s="20">
        <v>122</v>
      </c>
      <c r="F402" s="20">
        <v>0</v>
      </c>
      <c r="G402" s="20">
        <v>0</v>
      </c>
      <c r="H402" s="20">
        <v>7</v>
      </c>
      <c r="I402" s="20">
        <v>27</v>
      </c>
      <c r="J402" s="20">
        <v>49</v>
      </c>
      <c r="K402" s="20">
        <v>39</v>
      </c>
      <c r="L402" s="18">
        <f t="shared" si="41"/>
        <v>0</v>
      </c>
      <c r="M402" s="18">
        <f t="shared" si="42"/>
        <v>0</v>
      </c>
      <c r="N402" s="18">
        <f t="shared" si="43"/>
        <v>5.737704918032787E-2</v>
      </c>
      <c r="O402" s="18">
        <f t="shared" si="44"/>
        <v>0.22131147540983606</v>
      </c>
      <c r="P402" s="18">
        <f t="shared" si="45"/>
        <v>0.40163934426229508</v>
      </c>
      <c r="Q402" s="18">
        <f t="shared" si="46"/>
        <v>0.31967213114754101</v>
      </c>
    </row>
    <row r="403" spans="1:17" s="19" customFormat="1" outlineLevel="1" x14ac:dyDescent="0.25">
      <c r="A403" s="30"/>
      <c r="B403" s="30" t="s">
        <v>960</v>
      </c>
      <c r="C403" s="30"/>
      <c r="D403" s="30"/>
      <c r="E403" s="31">
        <f>SUBTOTAL(9,E396:E402)</f>
        <v>17452</v>
      </c>
      <c r="F403" s="31">
        <f>SUBTOTAL(9,F396:F402)</f>
        <v>5167</v>
      </c>
      <c r="G403" s="31">
        <f>SUBTOTAL(9,G396:G402)</f>
        <v>3053</v>
      </c>
      <c r="H403" s="31">
        <f>SUBTOTAL(9,H396:H402)</f>
        <v>3501</v>
      </c>
      <c r="I403" s="31">
        <f>SUBTOTAL(9,I396:I402)</f>
        <v>3579</v>
      </c>
      <c r="J403" s="31">
        <f>SUBTOTAL(9,J396:J402)</f>
        <v>915</v>
      </c>
      <c r="K403" s="31">
        <f>SUBTOTAL(9,K396:K402)</f>
        <v>1237</v>
      </c>
      <c r="L403" s="32">
        <f t="shared" si="41"/>
        <v>0.29606921842768735</v>
      </c>
      <c r="M403" s="32">
        <f t="shared" si="42"/>
        <v>0.174936969974788</v>
      </c>
      <c r="N403" s="32">
        <f t="shared" si="43"/>
        <v>0.2006073802429521</v>
      </c>
      <c r="O403" s="32">
        <f t="shared" si="44"/>
        <v>0.20507678203071281</v>
      </c>
      <c r="P403" s="32">
        <f t="shared" si="45"/>
        <v>5.2429520971808391E-2</v>
      </c>
      <c r="Q403" s="32">
        <f t="shared" si="46"/>
        <v>7.0880128352051347E-2</v>
      </c>
    </row>
    <row r="404" spans="1:17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78146</v>
      </c>
      <c r="F404" s="20">
        <v>52899</v>
      </c>
      <c r="G404" s="20">
        <v>6755</v>
      </c>
      <c r="H404" s="20">
        <v>7496</v>
      </c>
      <c r="I404" s="20">
        <v>6054</v>
      </c>
      <c r="J404" s="20">
        <v>1551</v>
      </c>
      <c r="K404" s="20">
        <v>3391</v>
      </c>
      <c r="L404" s="18">
        <f t="shared" ref="L404:L437" si="47">IFERROR(F404/$E404, 0%)</f>
        <v>0.67692524249481745</v>
      </c>
      <c r="M404" s="18">
        <f t="shared" ref="M404:M437" si="48">IFERROR(G404/$E404, 0%)</f>
        <v>8.6440764722442609E-2</v>
      </c>
      <c r="N404" s="18">
        <f t="shared" ref="N404:N437" si="49">IFERROR(H404/$E404, 0%)</f>
        <v>9.592301589332787E-2</v>
      </c>
      <c r="O404" s="18">
        <f t="shared" ref="O404:O437" si="50">IFERROR(I404/$E404, 0%)</f>
        <v>7.7470375962941165E-2</v>
      </c>
      <c r="P404" s="18">
        <f t="shared" ref="P404:P437" si="51">IFERROR(J404/$E404, 0%)</f>
        <v>1.9847465001407622E-2</v>
      </c>
      <c r="Q404" s="18">
        <f t="shared" ref="Q404:Q437" si="52">IFERROR(K404/$E404, 0%)</f>
        <v>4.3393135925063345E-2</v>
      </c>
    </row>
    <row r="405" spans="1:17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2932</v>
      </c>
      <c r="F405" s="20">
        <v>783</v>
      </c>
      <c r="G405" s="20">
        <v>1023</v>
      </c>
      <c r="H405" s="20">
        <v>322</v>
      </c>
      <c r="I405" s="20">
        <v>278</v>
      </c>
      <c r="J405" s="20">
        <v>221</v>
      </c>
      <c r="K405" s="20">
        <v>305</v>
      </c>
      <c r="L405" s="18">
        <f t="shared" si="47"/>
        <v>0.26705320600272853</v>
      </c>
      <c r="M405" s="18">
        <f t="shared" si="48"/>
        <v>0.34890859481582537</v>
      </c>
      <c r="N405" s="18">
        <f t="shared" si="49"/>
        <v>0.10982264665757162</v>
      </c>
      <c r="O405" s="18">
        <f t="shared" si="50"/>
        <v>9.4815825375170526E-2</v>
      </c>
      <c r="P405" s="18">
        <f t="shared" si="51"/>
        <v>7.5375170532060026E-2</v>
      </c>
      <c r="Q405" s="18">
        <f t="shared" si="52"/>
        <v>0.10402455661664393</v>
      </c>
    </row>
    <row r="406" spans="1:17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1404</v>
      </c>
      <c r="F406" s="20">
        <v>331</v>
      </c>
      <c r="G406" s="20">
        <v>287</v>
      </c>
      <c r="H406" s="20">
        <v>388</v>
      </c>
      <c r="I406" s="20">
        <v>104</v>
      </c>
      <c r="J406" s="20">
        <v>21</v>
      </c>
      <c r="K406" s="20">
        <v>273</v>
      </c>
      <c r="L406" s="18">
        <f t="shared" si="47"/>
        <v>0.23575498575498577</v>
      </c>
      <c r="M406" s="18">
        <f t="shared" si="48"/>
        <v>0.20441595441595442</v>
      </c>
      <c r="N406" s="18">
        <f t="shared" si="49"/>
        <v>0.27635327635327633</v>
      </c>
      <c r="O406" s="18">
        <f t="shared" si="50"/>
        <v>7.407407407407407E-2</v>
      </c>
      <c r="P406" s="18">
        <f t="shared" si="51"/>
        <v>1.4957264957264958E-2</v>
      </c>
      <c r="Q406" s="18">
        <f t="shared" si="52"/>
        <v>0.19444444444444445</v>
      </c>
    </row>
    <row r="407" spans="1:17" s="19" customFormat="1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1193</v>
      </c>
      <c r="F407" s="20">
        <v>209</v>
      </c>
      <c r="G407" s="20">
        <v>287</v>
      </c>
      <c r="H407" s="20">
        <v>0</v>
      </c>
      <c r="I407" s="20">
        <v>0</v>
      </c>
      <c r="J407" s="20">
        <v>520</v>
      </c>
      <c r="K407" s="20">
        <v>177</v>
      </c>
      <c r="L407" s="18">
        <f t="shared" si="47"/>
        <v>0.17518860016764459</v>
      </c>
      <c r="M407" s="18">
        <f t="shared" si="48"/>
        <v>0.24056999161777032</v>
      </c>
      <c r="N407" s="18">
        <f t="shared" si="49"/>
        <v>0</v>
      </c>
      <c r="O407" s="18">
        <f t="shared" si="50"/>
        <v>0</v>
      </c>
      <c r="P407" s="18">
        <f t="shared" si="51"/>
        <v>0.43587594300083821</v>
      </c>
      <c r="Q407" s="18">
        <f t="shared" si="52"/>
        <v>0.14836546521374686</v>
      </c>
    </row>
    <row r="408" spans="1:17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18">
        <f t="shared" si="47"/>
        <v>0</v>
      </c>
      <c r="M408" s="18">
        <f t="shared" si="48"/>
        <v>0</v>
      </c>
      <c r="N408" s="18">
        <f t="shared" si="49"/>
        <v>0</v>
      </c>
      <c r="O408" s="18">
        <f t="shared" si="50"/>
        <v>0</v>
      </c>
      <c r="P408" s="18">
        <f t="shared" si="51"/>
        <v>0</v>
      </c>
      <c r="Q408" s="18">
        <f t="shared" si="52"/>
        <v>0</v>
      </c>
    </row>
    <row r="409" spans="1:17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42</v>
      </c>
      <c r="F409" s="20">
        <v>0</v>
      </c>
      <c r="G409" s="20">
        <v>0</v>
      </c>
      <c r="H409" s="20">
        <v>21</v>
      </c>
      <c r="I409" s="20">
        <v>0</v>
      </c>
      <c r="J409" s="20">
        <v>0</v>
      </c>
      <c r="K409" s="20">
        <v>21</v>
      </c>
      <c r="L409" s="18">
        <f t="shared" si="47"/>
        <v>0</v>
      </c>
      <c r="M409" s="18">
        <f t="shared" si="48"/>
        <v>0</v>
      </c>
      <c r="N409" s="18">
        <f t="shared" si="49"/>
        <v>0.5</v>
      </c>
      <c r="O409" s="18">
        <f t="shared" si="50"/>
        <v>0</v>
      </c>
      <c r="P409" s="18">
        <f t="shared" si="51"/>
        <v>0</v>
      </c>
      <c r="Q409" s="18">
        <f t="shared" si="52"/>
        <v>0.5</v>
      </c>
    </row>
    <row r="410" spans="1:17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2931</v>
      </c>
      <c r="F410" s="20">
        <v>383</v>
      </c>
      <c r="G410" s="20">
        <v>854</v>
      </c>
      <c r="H410" s="20">
        <v>770</v>
      </c>
      <c r="I410" s="20">
        <v>266</v>
      </c>
      <c r="J410" s="20">
        <v>567</v>
      </c>
      <c r="K410" s="20">
        <v>91</v>
      </c>
      <c r="L410" s="18">
        <f t="shared" si="47"/>
        <v>0.13067212555441829</v>
      </c>
      <c r="M410" s="18">
        <f t="shared" si="48"/>
        <v>0.29136813374274989</v>
      </c>
      <c r="N410" s="18">
        <f t="shared" si="49"/>
        <v>0.26270897304674173</v>
      </c>
      <c r="O410" s="18">
        <f t="shared" si="50"/>
        <v>9.0754008870692598E-2</v>
      </c>
      <c r="P410" s="18">
        <f t="shared" si="51"/>
        <v>0.19344933469805528</v>
      </c>
      <c r="Q410" s="18">
        <f t="shared" si="52"/>
        <v>3.1047424087342203E-2</v>
      </c>
    </row>
    <row r="411" spans="1:17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718</v>
      </c>
      <c r="F411" s="20">
        <v>200</v>
      </c>
      <c r="G411" s="20">
        <v>140</v>
      </c>
      <c r="H411" s="20">
        <v>28</v>
      </c>
      <c r="I411" s="20">
        <v>119</v>
      </c>
      <c r="J411" s="20">
        <v>77</v>
      </c>
      <c r="K411" s="20">
        <v>154</v>
      </c>
      <c r="L411" s="18">
        <f t="shared" si="47"/>
        <v>0.2785515320334262</v>
      </c>
      <c r="M411" s="18">
        <f t="shared" si="48"/>
        <v>0.19498607242339833</v>
      </c>
      <c r="N411" s="18">
        <f t="shared" si="49"/>
        <v>3.8997214484679667E-2</v>
      </c>
      <c r="O411" s="18">
        <f t="shared" si="50"/>
        <v>0.16573816155988857</v>
      </c>
      <c r="P411" s="18">
        <f t="shared" si="51"/>
        <v>0.10724233983286909</v>
      </c>
      <c r="Q411" s="18">
        <f t="shared" si="52"/>
        <v>0.21448467966573817</v>
      </c>
    </row>
    <row r="412" spans="1:17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1267</v>
      </c>
      <c r="F412" s="20">
        <v>161</v>
      </c>
      <c r="G412" s="20">
        <v>385</v>
      </c>
      <c r="H412" s="20">
        <v>525</v>
      </c>
      <c r="I412" s="20">
        <v>77</v>
      </c>
      <c r="J412" s="20">
        <v>21</v>
      </c>
      <c r="K412" s="20">
        <v>98</v>
      </c>
      <c r="L412" s="18">
        <f t="shared" si="47"/>
        <v>0.1270718232044199</v>
      </c>
      <c r="M412" s="18">
        <f t="shared" si="48"/>
        <v>0.30386740331491713</v>
      </c>
      <c r="N412" s="18">
        <f t="shared" si="49"/>
        <v>0.4143646408839779</v>
      </c>
      <c r="O412" s="18">
        <f t="shared" si="50"/>
        <v>6.0773480662983423E-2</v>
      </c>
      <c r="P412" s="18">
        <f t="shared" si="51"/>
        <v>1.6574585635359115E-2</v>
      </c>
      <c r="Q412" s="18">
        <f t="shared" si="52"/>
        <v>7.7348066298342538E-2</v>
      </c>
    </row>
    <row r="413" spans="1:17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1111</v>
      </c>
      <c r="F413" s="20">
        <v>580</v>
      </c>
      <c r="G413" s="20">
        <v>126</v>
      </c>
      <c r="H413" s="20">
        <v>21</v>
      </c>
      <c r="I413" s="20">
        <v>0</v>
      </c>
      <c r="J413" s="20">
        <v>147</v>
      </c>
      <c r="K413" s="20">
        <v>237</v>
      </c>
      <c r="L413" s="18">
        <f t="shared" si="47"/>
        <v>0.52205220522052209</v>
      </c>
      <c r="M413" s="18">
        <f t="shared" si="48"/>
        <v>0.11341134113411341</v>
      </c>
      <c r="N413" s="18">
        <f t="shared" si="49"/>
        <v>1.8901890189018902E-2</v>
      </c>
      <c r="O413" s="18">
        <f t="shared" si="50"/>
        <v>0</v>
      </c>
      <c r="P413" s="18">
        <f t="shared" si="51"/>
        <v>0.1323132313231323</v>
      </c>
      <c r="Q413" s="18">
        <f t="shared" si="52"/>
        <v>0.21332133213321333</v>
      </c>
    </row>
    <row r="414" spans="1:17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3026</v>
      </c>
      <c r="F414" s="20">
        <v>1689</v>
      </c>
      <c r="G414" s="20">
        <v>217</v>
      </c>
      <c r="H414" s="20">
        <v>273</v>
      </c>
      <c r="I414" s="20">
        <v>112</v>
      </c>
      <c r="J414" s="20">
        <v>245</v>
      </c>
      <c r="K414" s="20">
        <v>490</v>
      </c>
      <c r="L414" s="18">
        <f t="shared" si="47"/>
        <v>0.55816259087904829</v>
      </c>
      <c r="M414" s="18">
        <f t="shared" si="48"/>
        <v>7.1711830799735629E-2</v>
      </c>
      <c r="N414" s="18">
        <f t="shared" si="49"/>
        <v>9.0218109715796427E-2</v>
      </c>
      <c r="O414" s="18">
        <f t="shared" si="50"/>
        <v>3.7012557832121616E-2</v>
      </c>
      <c r="P414" s="18">
        <f t="shared" si="51"/>
        <v>8.0964970257766028E-2</v>
      </c>
      <c r="Q414" s="18">
        <f t="shared" si="52"/>
        <v>0.16192994051553206</v>
      </c>
    </row>
    <row r="415" spans="1:17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18">
        <f t="shared" si="47"/>
        <v>0</v>
      </c>
      <c r="M415" s="18">
        <f t="shared" si="48"/>
        <v>0</v>
      </c>
      <c r="N415" s="18">
        <f t="shared" si="49"/>
        <v>0</v>
      </c>
      <c r="O415" s="18">
        <f t="shared" si="50"/>
        <v>0</v>
      </c>
      <c r="P415" s="18">
        <f t="shared" si="51"/>
        <v>0</v>
      </c>
      <c r="Q415" s="18">
        <f t="shared" si="52"/>
        <v>0</v>
      </c>
    </row>
    <row r="416" spans="1:17" s="19" customFormat="1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1125</v>
      </c>
      <c r="F416" s="20">
        <v>446</v>
      </c>
      <c r="G416" s="20">
        <v>462</v>
      </c>
      <c r="H416" s="20">
        <v>175</v>
      </c>
      <c r="I416" s="20">
        <v>42</v>
      </c>
      <c r="J416" s="20">
        <v>0</v>
      </c>
      <c r="K416" s="20">
        <v>0</v>
      </c>
      <c r="L416" s="18">
        <f t="shared" si="47"/>
        <v>0.39644444444444443</v>
      </c>
      <c r="M416" s="18">
        <f t="shared" si="48"/>
        <v>0.41066666666666668</v>
      </c>
      <c r="N416" s="18">
        <f t="shared" si="49"/>
        <v>0.15555555555555556</v>
      </c>
      <c r="O416" s="18">
        <f t="shared" si="50"/>
        <v>3.7333333333333336E-2</v>
      </c>
      <c r="P416" s="18">
        <f t="shared" si="51"/>
        <v>0</v>
      </c>
      <c r="Q416" s="18">
        <f t="shared" si="52"/>
        <v>0</v>
      </c>
    </row>
    <row r="417" spans="1:17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62</v>
      </c>
      <c r="F417" s="20">
        <v>41</v>
      </c>
      <c r="G417" s="20">
        <v>21</v>
      </c>
      <c r="H417" s="20">
        <v>0</v>
      </c>
      <c r="I417" s="20">
        <v>0</v>
      </c>
      <c r="J417" s="20">
        <v>0</v>
      </c>
      <c r="K417" s="20">
        <v>0</v>
      </c>
      <c r="L417" s="18">
        <f t="shared" si="47"/>
        <v>0.66129032258064513</v>
      </c>
      <c r="M417" s="18">
        <f t="shared" si="48"/>
        <v>0.33870967741935482</v>
      </c>
      <c r="N417" s="18">
        <f t="shared" si="49"/>
        <v>0</v>
      </c>
      <c r="O417" s="18">
        <f t="shared" si="50"/>
        <v>0</v>
      </c>
      <c r="P417" s="18">
        <f t="shared" si="51"/>
        <v>0</v>
      </c>
      <c r="Q417" s="18">
        <f t="shared" si="52"/>
        <v>0</v>
      </c>
    </row>
    <row r="418" spans="1:17" outlineLevel="2" x14ac:dyDescent="0.25">
      <c r="A418" s="12" t="s">
        <v>690</v>
      </c>
      <c r="B418" s="12" t="s">
        <v>243</v>
      </c>
      <c r="C418" s="12" t="s">
        <v>928</v>
      </c>
      <c r="D418" s="12" t="s">
        <v>929</v>
      </c>
      <c r="E418" s="20">
        <v>21</v>
      </c>
      <c r="F418" s="20">
        <v>0</v>
      </c>
      <c r="G418" s="20">
        <v>0</v>
      </c>
      <c r="H418" s="20">
        <v>0</v>
      </c>
      <c r="I418" s="20">
        <v>7</v>
      </c>
      <c r="J418" s="20">
        <v>14</v>
      </c>
      <c r="K418" s="20">
        <v>0</v>
      </c>
      <c r="L418" s="18">
        <f t="shared" si="47"/>
        <v>0</v>
      </c>
      <c r="M418" s="18">
        <f t="shared" si="48"/>
        <v>0</v>
      </c>
      <c r="N418" s="18">
        <f t="shared" si="49"/>
        <v>0</v>
      </c>
      <c r="O418" s="18">
        <f t="shared" si="50"/>
        <v>0.33333333333333331</v>
      </c>
      <c r="P418" s="18">
        <f t="shared" si="51"/>
        <v>0.66666666666666663</v>
      </c>
      <c r="Q418" s="18">
        <f t="shared" si="52"/>
        <v>0</v>
      </c>
    </row>
    <row r="419" spans="1:17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18">
        <f t="shared" si="47"/>
        <v>0</v>
      </c>
      <c r="M419" s="18">
        <f t="shared" si="48"/>
        <v>0</v>
      </c>
      <c r="N419" s="18">
        <f t="shared" si="49"/>
        <v>0</v>
      </c>
      <c r="O419" s="18">
        <f t="shared" si="50"/>
        <v>0</v>
      </c>
      <c r="P419" s="18">
        <f t="shared" si="51"/>
        <v>0</v>
      </c>
      <c r="Q419" s="18">
        <f t="shared" si="52"/>
        <v>0</v>
      </c>
    </row>
    <row r="420" spans="1:17" s="19" customFormat="1" outlineLevel="1" x14ac:dyDescent="0.25">
      <c r="A420" s="30"/>
      <c r="B420" s="30" t="s">
        <v>961</v>
      </c>
      <c r="C420" s="30"/>
      <c r="D420" s="30"/>
      <c r="E420" s="31">
        <f>SUBTOTAL(9,E404:E419)</f>
        <v>93978</v>
      </c>
      <c r="F420" s="31">
        <f>SUBTOTAL(9,F404:F419)</f>
        <v>57722</v>
      </c>
      <c r="G420" s="31">
        <f>SUBTOTAL(9,G404:G419)</f>
        <v>10557</v>
      </c>
      <c r="H420" s="31">
        <f>SUBTOTAL(9,H404:H419)</f>
        <v>10019</v>
      </c>
      <c r="I420" s="31">
        <f>SUBTOTAL(9,I404:I419)</f>
        <v>7059</v>
      </c>
      <c r="J420" s="31">
        <f>SUBTOTAL(9,J404:J419)</f>
        <v>3384</v>
      </c>
      <c r="K420" s="31">
        <f>SUBTOTAL(9,K404:K419)</f>
        <v>5237</v>
      </c>
      <c r="L420" s="32">
        <f t="shared" si="47"/>
        <v>0.6142075804975633</v>
      </c>
      <c r="M420" s="32">
        <f t="shared" si="48"/>
        <v>0.11233480176211454</v>
      </c>
      <c r="N420" s="32">
        <f t="shared" si="49"/>
        <v>0.10661005767307243</v>
      </c>
      <c r="O420" s="32">
        <f t="shared" si="50"/>
        <v>7.5113324395071193E-2</v>
      </c>
      <c r="P420" s="32">
        <f t="shared" si="51"/>
        <v>3.600842750430952E-2</v>
      </c>
      <c r="Q420" s="32">
        <f t="shared" si="52"/>
        <v>5.5725808167869074E-2</v>
      </c>
    </row>
    <row r="421" spans="1:17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1185</v>
      </c>
      <c r="F421" s="20">
        <v>160</v>
      </c>
      <c r="G421" s="20">
        <v>273</v>
      </c>
      <c r="H421" s="20">
        <v>406</v>
      </c>
      <c r="I421" s="20">
        <v>64</v>
      </c>
      <c r="J421" s="20">
        <v>119</v>
      </c>
      <c r="K421" s="20">
        <v>163</v>
      </c>
      <c r="L421" s="18">
        <f t="shared" si="47"/>
        <v>0.13502109704641349</v>
      </c>
      <c r="M421" s="18">
        <f t="shared" si="48"/>
        <v>0.23037974683544304</v>
      </c>
      <c r="N421" s="18">
        <f t="shared" si="49"/>
        <v>0.34261603375527427</v>
      </c>
      <c r="O421" s="18">
        <f t="shared" si="50"/>
        <v>5.4008438818565402E-2</v>
      </c>
      <c r="P421" s="18">
        <f t="shared" si="51"/>
        <v>0.10042194092827005</v>
      </c>
      <c r="Q421" s="18">
        <f t="shared" si="52"/>
        <v>0.13755274261603376</v>
      </c>
    </row>
    <row r="422" spans="1:17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170</v>
      </c>
      <c r="F422" s="20">
        <v>0</v>
      </c>
      <c r="G422" s="20">
        <v>54</v>
      </c>
      <c r="H422" s="20">
        <v>0</v>
      </c>
      <c r="I422" s="20">
        <v>0</v>
      </c>
      <c r="J422" s="20">
        <v>0</v>
      </c>
      <c r="K422" s="20">
        <v>116</v>
      </c>
      <c r="L422" s="18">
        <f t="shared" si="47"/>
        <v>0</v>
      </c>
      <c r="M422" s="18">
        <f t="shared" si="48"/>
        <v>0.31764705882352939</v>
      </c>
      <c r="N422" s="18">
        <f t="shared" si="49"/>
        <v>0</v>
      </c>
      <c r="O422" s="18">
        <f t="shared" si="50"/>
        <v>0</v>
      </c>
      <c r="P422" s="18">
        <f t="shared" si="51"/>
        <v>0</v>
      </c>
      <c r="Q422" s="18">
        <f t="shared" si="52"/>
        <v>0.68235294117647061</v>
      </c>
    </row>
    <row r="423" spans="1:17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3927</v>
      </c>
      <c r="F423" s="20">
        <v>2735</v>
      </c>
      <c r="G423" s="20">
        <v>305</v>
      </c>
      <c r="H423" s="20">
        <v>28</v>
      </c>
      <c r="I423" s="20">
        <v>178</v>
      </c>
      <c r="J423" s="20">
        <v>0</v>
      </c>
      <c r="K423" s="20">
        <v>681</v>
      </c>
      <c r="L423" s="18">
        <f t="shared" si="47"/>
        <v>0.6964604023427553</v>
      </c>
      <c r="M423" s="18">
        <f t="shared" si="48"/>
        <v>7.7667430608607077E-2</v>
      </c>
      <c r="N423" s="18">
        <f t="shared" si="49"/>
        <v>7.1301247771836003E-3</v>
      </c>
      <c r="O423" s="18">
        <f t="shared" si="50"/>
        <v>4.5327221797810034E-2</v>
      </c>
      <c r="P423" s="18">
        <f t="shared" si="51"/>
        <v>0</v>
      </c>
      <c r="Q423" s="18">
        <f t="shared" si="52"/>
        <v>0.17341482047364401</v>
      </c>
    </row>
    <row r="424" spans="1:17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857</v>
      </c>
      <c r="F424" s="20">
        <v>130</v>
      </c>
      <c r="G424" s="20">
        <v>165</v>
      </c>
      <c r="H424" s="20">
        <v>378</v>
      </c>
      <c r="I424" s="20">
        <v>74</v>
      </c>
      <c r="J424" s="20">
        <v>21</v>
      </c>
      <c r="K424" s="20">
        <v>89</v>
      </c>
      <c r="L424" s="18">
        <f t="shared" si="47"/>
        <v>0.1516919486581097</v>
      </c>
      <c r="M424" s="18">
        <f t="shared" si="48"/>
        <v>0.19253208868144692</v>
      </c>
      <c r="N424" s="18">
        <f t="shared" si="49"/>
        <v>0.441073512252042</v>
      </c>
      <c r="O424" s="18">
        <f t="shared" si="50"/>
        <v>8.634772462077013E-2</v>
      </c>
      <c r="P424" s="18">
        <f t="shared" si="51"/>
        <v>2.4504084014002333E-2</v>
      </c>
      <c r="Q424" s="18">
        <f t="shared" si="52"/>
        <v>0.10385064177362893</v>
      </c>
    </row>
    <row r="425" spans="1:17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874</v>
      </c>
      <c r="F425" s="20">
        <v>85</v>
      </c>
      <c r="G425" s="20">
        <v>0</v>
      </c>
      <c r="H425" s="20">
        <v>18</v>
      </c>
      <c r="I425" s="20">
        <v>0</v>
      </c>
      <c r="J425" s="20">
        <v>70</v>
      </c>
      <c r="K425" s="20">
        <v>701</v>
      </c>
      <c r="L425" s="18">
        <f t="shared" si="47"/>
        <v>9.7254004576659045E-2</v>
      </c>
      <c r="M425" s="18">
        <f t="shared" si="48"/>
        <v>0</v>
      </c>
      <c r="N425" s="18">
        <f t="shared" si="49"/>
        <v>2.0594965675057208E-2</v>
      </c>
      <c r="O425" s="18">
        <f t="shared" si="50"/>
        <v>0</v>
      </c>
      <c r="P425" s="18">
        <f t="shared" si="51"/>
        <v>8.0091533180778038E-2</v>
      </c>
      <c r="Q425" s="18">
        <f t="shared" si="52"/>
        <v>0.80205949656750575</v>
      </c>
    </row>
    <row r="426" spans="1:17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2333</v>
      </c>
      <c r="F426" s="20">
        <v>585</v>
      </c>
      <c r="G426" s="20">
        <v>635</v>
      </c>
      <c r="H426" s="20">
        <v>679</v>
      </c>
      <c r="I426" s="20">
        <v>245</v>
      </c>
      <c r="J426" s="20">
        <v>77</v>
      </c>
      <c r="K426" s="20">
        <v>112</v>
      </c>
      <c r="L426" s="18">
        <f t="shared" si="47"/>
        <v>0.25075010715816543</v>
      </c>
      <c r="M426" s="18">
        <f t="shared" si="48"/>
        <v>0.27218174024860692</v>
      </c>
      <c r="N426" s="18">
        <f t="shared" si="49"/>
        <v>0.29104157736819547</v>
      </c>
      <c r="O426" s="18">
        <f t="shared" si="50"/>
        <v>0.10501500214316331</v>
      </c>
      <c r="P426" s="18">
        <f t="shared" si="51"/>
        <v>3.3004714959279896E-2</v>
      </c>
      <c r="Q426" s="18">
        <f t="shared" si="52"/>
        <v>4.8006858122588938E-2</v>
      </c>
    </row>
    <row r="427" spans="1:17" s="19" customFormat="1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276</v>
      </c>
      <c r="F427" s="20">
        <v>0</v>
      </c>
      <c r="G427" s="20">
        <v>0</v>
      </c>
      <c r="H427" s="20">
        <v>0</v>
      </c>
      <c r="I427" s="20">
        <v>0</v>
      </c>
      <c r="J427" s="20">
        <v>21</v>
      </c>
      <c r="K427" s="20">
        <v>255</v>
      </c>
      <c r="L427" s="18">
        <f t="shared" si="47"/>
        <v>0</v>
      </c>
      <c r="M427" s="18">
        <f t="shared" si="48"/>
        <v>0</v>
      </c>
      <c r="N427" s="18">
        <f t="shared" si="49"/>
        <v>0</v>
      </c>
      <c r="O427" s="18">
        <f t="shared" si="50"/>
        <v>0</v>
      </c>
      <c r="P427" s="18">
        <f t="shared" si="51"/>
        <v>7.6086956521739135E-2</v>
      </c>
      <c r="Q427" s="18">
        <f t="shared" si="52"/>
        <v>0.92391304347826086</v>
      </c>
    </row>
    <row r="428" spans="1:17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4056</v>
      </c>
      <c r="F428" s="20">
        <v>2259</v>
      </c>
      <c r="G428" s="20">
        <v>1092</v>
      </c>
      <c r="H428" s="20">
        <v>511</v>
      </c>
      <c r="I428" s="20">
        <v>33</v>
      </c>
      <c r="J428" s="20">
        <v>7</v>
      </c>
      <c r="K428" s="20">
        <v>154</v>
      </c>
      <c r="L428" s="18">
        <f t="shared" si="47"/>
        <v>0.55695266272189348</v>
      </c>
      <c r="M428" s="18">
        <f t="shared" si="48"/>
        <v>0.26923076923076922</v>
      </c>
      <c r="N428" s="18">
        <f t="shared" si="49"/>
        <v>0.12598619329388561</v>
      </c>
      <c r="O428" s="18">
        <f t="shared" si="50"/>
        <v>8.1360946745562129E-3</v>
      </c>
      <c r="P428" s="18">
        <f t="shared" si="51"/>
        <v>1.7258382642998027E-3</v>
      </c>
      <c r="Q428" s="18">
        <f t="shared" si="52"/>
        <v>3.796844181459566E-2</v>
      </c>
    </row>
    <row r="429" spans="1:17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184</v>
      </c>
      <c r="F429" s="20">
        <v>21</v>
      </c>
      <c r="G429" s="20">
        <v>84</v>
      </c>
      <c r="H429" s="20">
        <v>0</v>
      </c>
      <c r="I429" s="20">
        <v>7</v>
      </c>
      <c r="J429" s="20">
        <v>9</v>
      </c>
      <c r="K429" s="20">
        <v>63</v>
      </c>
      <c r="L429" s="18">
        <f t="shared" si="47"/>
        <v>0.11413043478260869</v>
      </c>
      <c r="M429" s="18">
        <f t="shared" si="48"/>
        <v>0.45652173913043476</v>
      </c>
      <c r="N429" s="18">
        <f t="shared" si="49"/>
        <v>0</v>
      </c>
      <c r="O429" s="18">
        <f t="shared" si="50"/>
        <v>3.8043478260869568E-2</v>
      </c>
      <c r="P429" s="18">
        <f t="shared" si="51"/>
        <v>4.8913043478260872E-2</v>
      </c>
      <c r="Q429" s="18">
        <f t="shared" si="52"/>
        <v>0.34239130434782611</v>
      </c>
    </row>
    <row r="430" spans="1:17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508</v>
      </c>
      <c r="F430" s="20">
        <v>254</v>
      </c>
      <c r="G430" s="20">
        <v>153</v>
      </c>
      <c r="H430" s="20">
        <v>48</v>
      </c>
      <c r="I430" s="20">
        <v>37</v>
      </c>
      <c r="J430" s="20">
        <v>16</v>
      </c>
      <c r="K430" s="20">
        <v>0</v>
      </c>
      <c r="L430" s="18">
        <f t="shared" si="47"/>
        <v>0.5</v>
      </c>
      <c r="M430" s="18">
        <f t="shared" si="48"/>
        <v>0.30118110236220474</v>
      </c>
      <c r="N430" s="18">
        <f t="shared" si="49"/>
        <v>9.4488188976377951E-2</v>
      </c>
      <c r="O430" s="18">
        <f t="shared" si="50"/>
        <v>7.2834645669291334E-2</v>
      </c>
      <c r="P430" s="18">
        <f t="shared" si="51"/>
        <v>3.1496062992125984E-2</v>
      </c>
      <c r="Q430" s="18">
        <f t="shared" si="52"/>
        <v>0</v>
      </c>
    </row>
    <row r="431" spans="1:17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70</v>
      </c>
      <c r="F431" s="20">
        <v>42</v>
      </c>
      <c r="G431" s="20">
        <v>0</v>
      </c>
      <c r="H431" s="20">
        <v>28</v>
      </c>
      <c r="I431" s="20">
        <v>0</v>
      </c>
      <c r="J431" s="20">
        <v>0</v>
      </c>
      <c r="K431" s="20">
        <v>0</v>
      </c>
      <c r="L431" s="18">
        <f t="shared" si="47"/>
        <v>0.6</v>
      </c>
      <c r="M431" s="18">
        <f t="shared" si="48"/>
        <v>0</v>
      </c>
      <c r="N431" s="18">
        <f t="shared" si="49"/>
        <v>0.4</v>
      </c>
      <c r="O431" s="18">
        <f t="shared" si="50"/>
        <v>0</v>
      </c>
      <c r="P431" s="18">
        <f t="shared" si="51"/>
        <v>0</v>
      </c>
      <c r="Q431" s="18">
        <f t="shared" si="52"/>
        <v>0</v>
      </c>
    </row>
    <row r="432" spans="1:17" s="19" customFormat="1" outlineLevel="1" x14ac:dyDescent="0.25">
      <c r="A432" s="30"/>
      <c r="B432" s="30" t="s">
        <v>962</v>
      </c>
      <c r="C432" s="30"/>
      <c r="D432" s="30"/>
      <c r="E432" s="31">
        <f>SUBTOTAL(9,E421:E431)</f>
        <v>14440</v>
      </c>
      <c r="F432" s="31">
        <f>SUBTOTAL(9,F421:F431)</f>
        <v>6271</v>
      </c>
      <c r="G432" s="31">
        <f>SUBTOTAL(9,G421:G431)</f>
        <v>2761</v>
      </c>
      <c r="H432" s="31">
        <f>SUBTOTAL(9,H421:H431)</f>
        <v>2096</v>
      </c>
      <c r="I432" s="31">
        <f>SUBTOTAL(9,I421:I431)</f>
        <v>638</v>
      </c>
      <c r="J432" s="31">
        <f>SUBTOTAL(9,J421:J431)</f>
        <v>340</v>
      </c>
      <c r="K432" s="31">
        <f>SUBTOTAL(9,K421:K431)</f>
        <v>2334</v>
      </c>
      <c r="L432" s="32">
        <f t="shared" si="47"/>
        <v>0.4342797783933518</v>
      </c>
      <c r="M432" s="32">
        <f t="shared" si="48"/>
        <v>0.19120498614958448</v>
      </c>
      <c r="N432" s="32">
        <f t="shared" si="49"/>
        <v>0.14515235457063713</v>
      </c>
      <c r="O432" s="32">
        <f t="shared" si="50"/>
        <v>4.4182825484764543E-2</v>
      </c>
      <c r="P432" s="32">
        <f t="shared" si="51"/>
        <v>2.3545706371191136E-2</v>
      </c>
      <c r="Q432" s="32">
        <f t="shared" si="52"/>
        <v>0.16163434903047091</v>
      </c>
    </row>
    <row r="433" spans="1:17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7656</v>
      </c>
      <c r="F433" s="20">
        <v>4035</v>
      </c>
      <c r="G433" s="20">
        <v>1479</v>
      </c>
      <c r="H433" s="20">
        <v>1770</v>
      </c>
      <c r="I433" s="20">
        <v>228</v>
      </c>
      <c r="J433" s="20">
        <v>46</v>
      </c>
      <c r="K433" s="20">
        <v>98</v>
      </c>
      <c r="L433" s="18">
        <f t="shared" si="47"/>
        <v>0.52703761755485889</v>
      </c>
      <c r="M433" s="18">
        <f t="shared" si="48"/>
        <v>0.19318181818181818</v>
      </c>
      <c r="N433" s="18">
        <f t="shared" si="49"/>
        <v>0.23119122257053293</v>
      </c>
      <c r="O433" s="18">
        <f t="shared" si="50"/>
        <v>2.9780564263322883E-2</v>
      </c>
      <c r="P433" s="18">
        <f t="shared" si="51"/>
        <v>6.0083594566353185E-3</v>
      </c>
      <c r="Q433" s="18">
        <f t="shared" si="52"/>
        <v>1.2800417972831766E-2</v>
      </c>
    </row>
    <row r="434" spans="1:17" outlineLevel="2" x14ac:dyDescent="0.25">
      <c r="A434" s="6" t="s">
        <v>42</v>
      </c>
      <c r="B434" s="6" t="s">
        <v>43</v>
      </c>
      <c r="C434" s="6" t="s">
        <v>48</v>
      </c>
      <c r="D434" s="6" t="s">
        <v>47</v>
      </c>
      <c r="E434" s="20">
        <v>2243</v>
      </c>
      <c r="F434" s="20">
        <v>575</v>
      </c>
      <c r="G434" s="20">
        <v>125</v>
      </c>
      <c r="H434" s="20">
        <v>332</v>
      </c>
      <c r="I434" s="20">
        <v>62</v>
      </c>
      <c r="J434" s="20">
        <v>102</v>
      </c>
      <c r="K434" s="20">
        <v>1047</v>
      </c>
      <c r="L434" s="18">
        <f t="shared" si="47"/>
        <v>0.25635309852875615</v>
      </c>
      <c r="M434" s="18">
        <f t="shared" si="48"/>
        <v>5.5728934462773071E-2</v>
      </c>
      <c r="N434" s="18">
        <f t="shared" si="49"/>
        <v>0.14801604993312528</v>
      </c>
      <c r="O434" s="18">
        <f t="shared" si="50"/>
        <v>2.7641551493535442E-2</v>
      </c>
      <c r="P434" s="18">
        <f t="shared" si="51"/>
        <v>4.5474810521622826E-2</v>
      </c>
      <c r="Q434" s="18">
        <f t="shared" si="52"/>
        <v>0.46678555506018726</v>
      </c>
    </row>
    <row r="435" spans="1:17" outlineLevel="2" x14ac:dyDescent="0.25">
      <c r="A435" s="6" t="s">
        <v>42</v>
      </c>
      <c r="B435" s="6" t="s">
        <v>43</v>
      </c>
      <c r="C435" s="6" t="s">
        <v>46</v>
      </c>
      <c r="D435" s="6" t="s">
        <v>44</v>
      </c>
      <c r="E435" s="20">
        <v>2906</v>
      </c>
      <c r="F435" s="20">
        <v>303</v>
      </c>
      <c r="G435" s="20">
        <v>167</v>
      </c>
      <c r="H435" s="20">
        <v>257</v>
      </c>
      <c r="I435" s="20">
        <v>178</v>
      </c>
      <c r="J435" s="20">
        <v>199</v>
      </c>
      <c r="K435" s="20">
        <v>1802</v>
      </c>
      <c r="L435" s="18">
        <f t="shared" si="47"/>
        <v>0.10426703372333104</v>
      </c>
      <c r="M435" s="18">
        <f t="shared" si="48"/>
        <v>5.7467309015829318E-2</v>
      </c>
      <c r="N435" s="18">
        <f t="shared" si="49"/>
        <v>8.8437715072264278E-2</v>
      </c>
      <c r="O435" s="18">
        <f t="shared" si="50"/>
        <v>6.125258086717137E-2</v>
      </c>
      <c r="P435" s="18">
        <f t="shared" si="51"/>
        <v>6.847900894700619E-2</v>
      </c>
      <c r="Q435" s="18">
        <f t="shared" si="52"/>
        <v>0.62009635237439775</v>
      </c>
    </row>
    <row r="436" spans="1:17" outlineLevel="2" x14ac:dyDescent="0.25">
      <c r="A436" s="6" t="s">
        <v>42</v>
      </c>
      <c r="B436" s="6" t="s">
        <v>43</v>
      </c>
      <c r="C436" s="6" t="s">
        <v>45</v>
      </c>
      <c r="D436" s="6" t="s">
        <v>895</v>
      </c>
      <c r="E436" s="20">
        <v>23</v>
      </c>
      <c r="F436" s="20">
        <v>0</v>
      </c>
      <c r="G436" s="20">
        <v>0</v>
      </c>
      <c r="H436" s="20">
        <v>0</v>
      </c>
      <c r="I436" s="20">
        <v>0</v>
      </c>
      <c r="J436" s="20">
        <v>18</v>
      </c>
      <c r="K436" s="20">
        <v>5</v>
      </c>
      <c r="L436" s="18">
        <f t="shared" si="47"/>
        <v>0</v>
      </c>
      <c r="M436" s="18">
        <f t="shared" si="48"/>
        <v>0</v>
      </c>
      <c r="N436" s="18">
        <f t="shared" si="49"/>
        <v>0</v>
      </c>
      <c r="O436" s="18">
        <f t="shared" si="50"/>
        <v>0</v>
      </c>
      <c r="P436" s="18">
        <f t="shared" si="51"/>
        <v>0.78260869565217395</v>
      </c>
      <c r="Q436" s="18">
        <f t="shared" si="52"/>
        <v>0.21739130434782608</v>
      </c>
    </row>
    <row r="437" spans="1:17" outlineLevel="2" x14ac:dyDescent="0.25">
      <c r="A437" s="6" t="s">
        <v>42</v>
      </c>
      <c r="B437" s="6" t="s">
        <v>43</v>
      </c>
      <c r="C437" s="6" t="s">
        <v>41</v>
      </c>
      <c r="D437" s="6" t="s">
        <v>40</v>
      </c>
      <c r="E437" s="20">
        <v>355</v>
      </c>
      <c r="F437" s="20">
        <v>235</v>
      </c>
      <c r="G437" s="20">
        <v>63</v>
      </c>
      <c r="H437" s="20">
        <v>36</v>
      </c>
      <c r="I437" s="20">
        <v>0</v>
      </c>
      <c r="J437" s="20">
        <v>21</v>
      </c>
      <c r="K437" s="20">
        <v>0</v>
      </c>
      <c r="L437" s="18">
        <f t="shared" si="47"/>
        <v>0.6619718309859155</v>
      </c>
      <c r="M437" s="18">
        <f t="shared" si="48"/>
        <v>0.17746478873239438</v>
      </c>
      <c r="N437" s="18">
        <f t="shared" si="49"/>
        <v>0.10140845070422536</v>
      </c>
      <c r="O437" s="18">
        <f t="shared" si="50"/>
        <v>0</v>
      </c>
      <c r="P437" s="18">
        <f t="shared" si="51"/>
        <v>5.9154929577464786E-2</v>
      </c>
      <c r="Q437" s="18">
        <f t="shared" si="52"/>
        <v>0</v>
      </c>
    </row>
    <row r="438" spans="1:17" s="19" customFormat="1" outlineLevel="1" x14ac:dyDescent="0.25">
      <c r="A438" s="30"/>
      <c r="B438" s="30" t="s">
        <v>963</v>
      </c>
      <c r="C438" s="30"/>
      <c r="D438" s="30"/>
      <c r="E438" s="31">
        <f>SUBTOTAL(9,E433:E437)</f>
        <v>13183</v>
      </c>
      <c r="F438" s="31">
        <f>SUBTOTAL(9,F433:F437)</f>
        <v>5148</v>
      </c>
      <c r="G438" s="31">
        <f>SUBTOTAL(9,G433:G437)</f>
        <v>1834</v>
      </c>
      <c r="H438" s="31">
        <f>SUBTOTAL(9,H433:H437)</f>
        <v>2395</v>
      </c>
      <c r="I438" s="31">
        <f>SUBTOTAL(9,I433:I437)</f>
        <v>468</v>
      </c>
      <c r="J438" s="31">
        <f>SUBTOTAL(9,J433:J437)</f>
        <v>386</v>
      </c>
      <c r="K438" s="31">
        <f>SUBTOTAL(9,K433:K437)</f>
        <v>2952</v>
      </c>
      <c r="L438" s="32">
        <f t="shared" ref="L438:L439" si="53">IFERROR(F438/$E438, 0%)</f>
        <v>0.3905029204278237</v>
      </c>
      <c r="M438" s="32">
        <f t="shared" ref="M438:M439" si="54">IFERROR(G438/$E438, 0%)</f>
        <v>0.13911856178411591</v>
      </c>
      <c r="N438" s="32">
        <f t="shared" ref="N438:N439" si="55">IFERROR(H438/$E438, 0%)</f>
        <v>0.1816733672153531</v>
      </c>
      <c r="O438" s="32">
        <f t="shared" ref="O438:O439" si="56">IFERROR(I438/$E438, 0%)</f>
        <v>3.5500265493438522E-2</v>
      </c>
      <c r="P438" s="32">
        <f t="shared" ref="P438:P439" si="57">IFERROR(J438/$E438, 0%)</f>
        <v>2.9280133505271942E-2</v>
      </c>
      <c r="Q438" s="32">
        <f t="shared" ref="Q438:Q439" si="58">IFERROR(K438/$E438, 0%)</f>
        <v>0.22392475157399683</v>
      </c>
    </row>
    <row r="439" spans="1:17" s="19" customFormat="1" x14ac:dyDescent="0.25">
      <c r="A439" s="30"/>
      <c r="B439" s="30" t="s">
        <v>0</v>
      </c>
      <c r="C439" s="30"/>
      <c r="D439" s="30"/>
      <c r="E439" s="31">
        <f>SUBTOTAL(9,E4:E437)</f>
        <v>1263783</v>
      </c>
      <c r="F439" s="31">
        <f>SUBTOTAL(9,F4:F437)</f>
        <v>302518</v>
      </c>
      <c r="G439" s="31">
        <f>SUBTOTAL(9,G4:G437)</f>
        <v>428281</v>
      </c>
      <c r="H439" s="31">
        <f>SUBTOTAL(9,H4:H437)</f>
        <v>224250</v>
      </c>
      <c r="I439" s="31">
        <f>SUBTOTAL(9,I4:I437)</f>
        <v>114454</v>
      </c>
      <c r="J439" s="31">
        <f>SUBTOTAL(9,J4:J437)</f>
        <v>87334</v>
      </c>
      <c r="K439" s="31">
        <f>SUBTOTAL(9,K4:K437)</f>
        <v>106946</v>
      </c>
      <c r="L439" s="32">
        <f t="shared" si="53"/>
        <v>0.23937495598532343</v>
      </c>
      <c r="M439" s="32">
        <f t="shared" si="54"/>
        <v>0.33888808442588642</v>
      </c>
      <c r="N439" s="32">
        <f t="shared" si="55"/>
        <v>0.17744343767877871</v>
      </c>
      <c r="O439" s="32">
        <f t="shared" si="56"/>
        <v>9.0564598510978547E-2</v>
      </c>
      <c r="P439" s="32">
        <f t="shared" si="57"/>
        <v>6.9105218221799158E-2</v>
      </c>
      <c r="Q439" s="32">
        <f t="shared" si="58"/>
        <v>8.4623705177233749E-2</v>
      </c>
    </row>
  </sheetData>
  <sortState xmlns:xlrd2="http://schemas.microsoft.com/office/spreadsheetml/2017/richdata2" ref="A4:K437">
    <sortCondition ref="A4:A437"/>
    <sortCondition ref="C4:C437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9"/>
  <sheetViews>
    <sheetView workbookViewId="0"/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1" width="22.5703125" customWidth="1"/>
    <col min="12" max="12" width="11.5703125" customWidth="1"/>
    <col min="13" max="14" width="10.5703125" customWidth="1"/>
  </cols>
  <sheetData>
    <row r="1" spans="1:17" ht="15.75" x14ac:dyDescent="0.25">
      <c r="B1" s="4" t="s">
        <v>916</v>
      </c>
    </row>
    <row r="2" spans="1:17" ht="15.75" x14ac:dyDescent="0.25">
      <c r="B2" s="5" t="s">
        <v>964</v>
      </c>
    </row>
    <row r="3" spans="1:17" ht="45" x14ac:dyDescent="0.25">
      <c r="A3" s="2" t="s">
        <v>325</v>
      </c>
      <c r="B3" s="2" t="s">
        <v>324</v>
      </c>
      <c r="C3" s="2" t="s">
        <v>323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368</v>
      </c>
      <c r="J3" s="2" t="s">
        <v>896</v>
      </c>
      <c r="K3" s="2" t="s">
        <v>914</v>
      </c>
      <c r="L3" s="3" t="s">
        <v>317</v>
      </c>
      <c r="M3" s="2" t="s">
        <v>316</v>
      </c>
      <c r="N3" s="2" t="s">
        <v>315</v>
      </c>
      <c r="O3" s="2" t="s">
        <v>366</v>
      </c>
      <c r="P3" s="2" t="s">
        <v>715</v>
      </c>
      <c r="Q3" s="2" t="s">
        <v>902</v>
      </c>
    </row>
    <row r="4" spans="1:17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50263</v>
      </c>
      <c r="F4" s="20">
        <v>4182</v>
      </c>
      <c r="G4" s="20">
        <v>9072</v>
      </c>
      <c r="H4" s="20">
        <v>7529</v>
      </c>
      <c r="I4" s="20">
        <v>3837</v>
      </c>
      <c r="J4" s="20">
        <v>8610</v>
      </c>
      <c r="K4" s="20">
        <v>17033</v>
      </c>
      <c r="L4" s="1">
        <f t="shared" ref="L4:L67" si="0">IFERROR(F4/$E4, 0%)</f>
        <v>8.3202355609494058E-2</v>
      </c>
      <c r="M4" s="1">
        <f t="shared" ref="M4:M33" si="1">IFERROR(G4/$E4, 0%)</f>
        <v>0.18049061934225971</v>
      </c>
      <c r="N4" s="1">
        <f t="shared" ref="N4:N33" si="2">IFERROR(H4/$E4, 0%)</f>
        <v>0.14979209358772855</v>
      </c>
      <c r="O4" s="1">
        <f t="shared" ref="O4:O33" si="3">IFERROR(I4/$E4, 0%)</f>
        <v>7.6338459701967648E-2</v>
      </c>
      <c r="P4" s="1">
        <f t="shared" ref="P4:P33" si="4">IFERROR(J4/$E4, 0%)</f>
        <v>0.17129896743131129</v>
      </c>
      <c r="Q4" s="1">
        <f t="shared" ref="Q4:Q33" si="5">IFERROR(K4/$E4, 0%)</f>
        <v>0.33887750432723873</v>
      </c>
    </row>
    <row r="5" spans="1:17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22322</v>
      </c>
      <c r="F5" s="20">
        <v>5008</v>
      </c>
      <c r="G5" s="20">
        <v>4354</v>
      </c>
      <c r="H5" s="20">
        <v>4900</v>
      </c>
      <c r="I5" s="20">
        <v>2016</v>
      </c>
      <c r="J5" s="20">
        <v>2282</v>
      </c>
      <c r="K5" s="20">
        <v>3762</v>
      </c>
      <c r="L5" s="1">
        <f t="shared" si="0"/>
        <v>0.22435265657199174</v>
      </c>
      <c r="M5" s="1">
        <f t="shared" si="1"/>
        <v>0.19505420661231074</v>
      </c>
      <c r="N5" s="1">
        <f t="shared" si="2"/>
        <v>0.21951438043186094</v>
      </c>
      <c r="O5" s="1">
        <f t="shared" si="3"/>
        <v>9.0314487949108499E-2</v>
      </c>
      <c r="P5" s="1">
        <f t="shared" si="4"/>
        <v>0.1022309828868381</v>
      </c>
      <c r="Q5" s="1">
        <f t="shared" si="5"/>
        <v>0.16853328554788996</v>
      </c>
    </row>
    <row r="6" spans="1:17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6438</v>
      </c>
      <c r="F6" s="20">
        <v>717</v>
      </c>
      <c r="G6" s="20">
        <v>980</v>
      </c>
      <c r="H6" s="20">
        <v>1484</v>
      </c>
      <c r="I6" s="20">
        <v>609</v>
      </c>
      <c r="J6" s="20">
        <v>275</v>
      </c>
      <c r="K6" s="20">
        <v>2373</v>
      </c>
      <c r="L6" s="1">
        <f t="shared" si="0"/>
        <v>0.11136999068033551</v>
      </c>
      <c r="M6" s="1">
        <f t="shared" si="1"/>
        <v>0.15222118670394533</v>
      </c>
      <c r="N6" s="1">
        <f t="shared" si="2"/>
        <v>0.23050636843740291</v>
      </c>
      <c r="O6" s="1">
        <f t="shared" si="3"/>
        <v>9.45945945945946E-2</v>
      </c>
      <c r="P6" s="1">
        <f t="shared" si="4"/>
        <v>4.2715128922025475E-2</v>
      </c>
      <c r="Q6" s="1">
        <f t="shared" si="5"/>
        <v>0.36859273066169618</v>
      </c>
    </row>
    <row r="7" spans="1:17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3718</v>
      </c>
      <c r="F7" s="20">
        <v>3408</v>
      </c>
      <c r="G7" s="20">
        <v>98</v>
      </c>
      <c r="H7" s="20">
        <v>49</v>
      </c>
      <c r="I7" s="20">
        <v>57</v>
      </c>
      <c r="J7" s="20">
        <v>78</v>
      </c>
      <c r="K7" s="20">
        <v>28</v>
      </c>
      <c r="L7" s="1">
        <f t="shared" si="0"/>
        <v>0.91662183969876276</v>
      </c>
      <c r="M7" s="1">
        <f t="shared" si="1"/>
        <v>2.6358257127487898E-2</v>
      </c>
      <c r="N7" s="1">
        <f t="shared" si="2"/>
        <v>1.3179128563743949E-2</v>
      </c>
      <c r="O7" s="1">
        <f t="shared" si="3"/>
        <v>1.5330823023130715E-2</v>
      </c>
      <c r="P7" s="1">
        <f t="shared" si="4"/>
        <v>2.097902097902098E-2</v>
      </c>
      <c r="Q7" s="1">
        <f t="shared" si="5"/>
        <v>7.5309306078536848E-3</v>
      </c>
    </row>
    <row r="8" spans="1:17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9186</v>
      </c>
      <c r="F8" s="20">
        <v>2319</v>
      </c>
      <c r="G8" s="20">
        <v>1463</v>
      </c>
      <c r="H8" s="20">
        <v>1540</v>
      </c>
      <c r="I8" s="20">
        <v>1085</v>
      </c>
      <c r="J8" s="20">
        <v>2100</v>
      </c>
      <c r="K8" s="20">
        <v>679</v>
      </c>
      <c r="L8" s="1">
        <f t="shared" si="0"/>
        <v>0.25244937949052909</v>
      </c>
      <c r="M8" s="1">
        <f t="shared" si="1"/>
        <v>0.15926409753973439</v>
      </c>
      <c r="N8" s="1">
        <f t="shared" si="2"/>
        <v>0.16764641846287828</v>
      </c>
      <c r="O8" s="1">
        <f t="shared" si="3"/>
        <v>0.11811452209884607</v>
      </c>
      <c r="P8" s="1">
        <f t="shared" si="4"/>
        <v>0.2286087524493795</v>
      </c>
      <c r="Q8" s="1">
        <f t="shared" si="5"/>
        <v>7.3916829958632704E-2</v>
      </c>
    </row>
    <row r="9" spans="1:17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5079</v>
      </c>
      <c r="F9" s="20">
        <v>620</v>
      </c>
      <c r="G9" s="20">
        <v>805</v>
      </c>
      <c r="H9" s="20">
        <v>945</v>
      </c>
      <c r="I9" s="20">
        <v>679</v>
      </c>
      <c r="J9" s="20">
        <v>1218</v>
      </c>
      <c r="K9" s="20">
        <v>812</v>
      </c>
      <c r="L9" s="1">
        <f t="shared" si="0"/>
        <v>0.12207127387280961</v>
      </c>
      <c r="M9" s="1">
        <f t="shared" si="1"/>
        <v>0.15849576688324474</v>
      </c>
      <c r="N9" s="1">
        <f t="shared" si="2"/>
        <v>0.18606024808033078</v>
      </c>
      <c r="O9" s="1">
        <f t="shared" si="3"/>
        <v>0.13368773380586729</v>
      </c>
      <c r="P9" s="1">
        <f t="shared" si="4"/>
        <v>0.23981098641464854</v>
      </c>
      <c r="Q9" s="1">
        <f t="shared" si="5"/>
        <v>0.15987399094309904</v>
      </c>
    </row>
    <row r="10" spans="1:17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3581</v>
      </c>
      <c r="F10" s="20">
        <v>918</v>
      </c>
      <c r="G10" s="20">
        <v>1239</v>
      </c>
      <c r="H10" s="20">
        <v>735</v>
      </c>
      <c r="I10" s="20">
        <v>203</v>
      </c>
      <c r="J10" s="20">
        <v>420</v>
      </c>
      <c r="K10" s="20">
        <v>66</v>
      </c>
      <c r="L10" s="1">
        <f t="shared" si="0"/>
        <v>0.25635297402960067</v>
      </c>
      <c r="M10" s="1">
        <f t="shared" si="1"/>
        <v>0.34599273945825187</v>
      </c>
      <c r="N10" s="1">
        <f t="shared" si="2"/>
        <v>0.20524993018709858</v>
      </c>
      <c r="O10" s="1">
        <f t="shared" si="3"/>
        <v>5.6688075956436747E-2</v>
      </c>
      <c r="P10" s="1">
        <f t="shared" si="4"/>
        <v>0.11728567439262776</v>
      </c>
      <c r="Q10" s="1">
        <f t="shared" si="5"/>
        <v>1.8430605975984362E-2</v>
      </c>
    </row>
    <row r="11" spans="1:17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9978</v>
      </c>
      <c r="F11" s="20">
        <v>1951</v>
      </c>
      <c r="G11" s="20">
        <v>2590</v>
      </c>
      <c r="H11" s="20">
        <v>1001</v>
      </c>
      <c r="I11" s="20">
        <v>574</v>
      </c>
      <c r="J11" s="20">
        <v>1918</v>
      </c>
      <c r="K11" s="20">
        <v>1944</v>
      </c>
      <c r="L11" s="1">
        <f t="shared" si="0"/>
        <v>0.1955301663660052</v>
      </c>
      <c r="M11" s="1">
        <f t="shared" si="1"/>
        <v>0.25957105632391259</v>
      </c>
      <c r="N11" s="1">
        <f t="shared" si="2"/>
        <v>0.10032070555221487</v>
      </c>
      <c r="O11" s="1">
        <f t="shared" si="3"/>
        <v>5.7526558428542797E-2</v>
      </c>
      <c r="P11" s="1">
        <f t="shared" si="4"/>
        <v>0.19222289035878934</v>
      </c>
      <c r="Q11" s="1">
        <f t="shared" si="5"/>
        <v>0.19482862297053519</v>
      </c>
    </row>
    <row r="12" spans="1:17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1799</v>
      </c>
      <c r="F12" s="20">
        <v>0</v>
      </c>
      <c r="G12" s="20">
        <v>0</v>
      </c>
      <c r="H12" s="20">
        <v>329</v>
      </c>
      <c r="I12" s="20">
        <v>28</v>
      </c>
      <c r="J12" s="20">
        <v>56</v>
      </c>
      <c r="K12" s="20">
        <v>1386</v>
      </c>
      <c r="L12" s="1">
        <f t="shared" si="0"/>
        <v>0</v>
      </c>
      <c r="M12" s="1">
        <f t="shared" si="1"/>
        <v>0</v>
      </c>
      <c r="N12" s="1">
        <f t="shared" si="2"/>
        <v>0.1828793774319066</v>
      </c>
      <c r="O12" s="1">
        <f t="shared" si="3"/>
        <v>1.556420233463035E-2</v>
      </c>
      <c r="P12" s="1">
        <f t="shared" si="4"/>
        <v>3.1128404669260701E-2</v>
      </c>
      <c r="Q12" s="1">
        <f t="shared" si="5"/>
        <v>0.77042801556420237</v>
      </c>
    </row>
    <row r="13" spans="1:17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2126</v>
      </c>
      <c r="F13" s="20">
        <v>341</v>
      </c>
      <c r="G13" s="20">
        <v>91</v>
      </c>
      <c r="H13" s="20">
        <v>504</v>
      </c>
      <c r="I13" s="20">
        <v>182</v>
      </c>
      <c r="J13" s="20">
        <v>392</v>
      </c>
      <c r="K13" s="20">
        <v>616</v>
      </c>
      <c r="L13" s="1">
        <f t="shared" si="0"/>
        <v>0.16039510818438382</v>
      </c>
      <c r="M13" s="1">
        <f t="shared" si="1"/>
        <v>4.2803386641580433E-2</v>
      </c>
      <c r="N13" s="1">
        <f t="shared" si="2"/>
        <v>0.23706491063029161</v>
      </c>
      <c r="O13" s="1">
        <f t="shared" si="3"/>
        <v>8.5606773283160867E-2</v>
      </c>
      <c r="P13" s="1">
        <f t="shared" si="4"/>
        <v>0.18438381937911572</v>
      </c>
      <c r="Q13" s="1">
        <f t="shared" si="5"/>
        <v>0.28974600188146754</v>
      </c>
    </row>
    <row r="14" spans="1:17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3332</v>
      </c>
      <c r="F14" s="20">
        <v>301</v>
      </c>
      <c r="G14" s="20">
        <v>924</v>
      </c>
      <c r="H14" s="20">
        <v>819</v>
      </c>
      <c r="I14" s="20">
        <v>161</v>
      </c>
      <c r="J14" s="20">
        <v>182</v>
      </c>
      <c r="K14" s="20">
        <v>945</v>
      </c>
      <c r="L14" s="1">
        <f t="shared" si="0"/>
        <v>9.0336134453781511E-2</v>
      </c>
      <c r="M14" s="1">
        <f t="shared" si="1"/>
        <v>0.27731092436974791</v>
      </c>
      <c r="N14" s="1">
        <f t="shared" si="2"/>
        <v>0.24579831932773108</v>
      </c>
      <c r="O14" s="1">
        <f t="shared" si="3"/>
        <v>4.8319327731092439E-2</v>
      </c>
      <c r="P14" s="1">
        <f t="shared" si="4"/>
        <v>5.4621848739495799E-2</v>
      </c>
      <c r="Q14" s="1">
        <f t="shared" si="5"/>
        <v>0.28361344537815125</v>
      </c>
    </row>
    <row r="15" spans="1:17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3793</v>
      </c>
      <c r="F15" s="20">
        <v>547</v>
      </c>
      <c r="G15" s="20">
        <v>1071</v>
      </c>
      <c r="H15" s="20">
        <v>665</v>
      </c>
      <c r="I15" s="20">
        <v>315</v>
      </c>
      <c r="J15" s="20">
        <v>315</v>
      </c>
      <c r="K15" s="20">
        <v>880</v>
      </c>
      <c r="L15" s="1">
        <f t="shared" si="0"/>
        <v>0.14421302399156341</v>
      </c>
      <c r="M15" s="1">
        <f t="shared" si="1"/>
        <v>0.28236224624307937</v>
      </c>
      <c r="N15" s="1">
        <f t="shared" si="2"/>
        <v>0.175322963353546</v>
      </c>
      <c r="O15" s="1">
        <f t="shared" si="3"/>
        <v>8.3047719483258634E-2</v>
      </c>
      <c r="P15" s="1">
        <f t="shared" si="4"/>
        <v>8.3047719483258634E-2</v>
      </c>
      <c r="Q15" s="1">
        <f t="shared" si="5"/>
        <v>0.23200632744529395</v>
      </c>
    </row>
    <row r="16" spans="1:17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2412</v>
      </c>
      <c r="F16" s="20">
        <v>186</v>
      </c>
      <c r="G16" s="20">
        <v>350</v>
      </c>
      <c r="H16" s="20">
        <v>441</v>
      </c>
      <c r="I16" s="20">
        <v>315</v>
      </c>
      <c r="J16" s="20">
        <v>490</v>
      </c>
      <c r="K16" s="20">
        <v>630</v>
      </c>
      <c r="L16" s="1">
        <f t="shared" si="0"/>
        <v>7.7114427860696513E-2</v>
      </c>
      <c r="M16" s="1">
        <f t="shared" si="1"/>
        <v>0.14510779436152571</v>
      </c>
      <c r="N16" s="1">
        <f t="shared" si="2"/>
        <v>0.18283582089552239</v>
      </c>
      <c r="O16" s="1">
        <f t="shared" si="3"/>
        <v>0.13059701492537312</v>
      </c>
      <c r="P16" s="1">
        <f t="shared" si="4"/>
        <v>0.20315091210613598</v>
      </c>
      <c r="Q16" s="1">
        <f t="shared" si="5"/>
        <v>0.26119402985074625</v>
      </c>
    </row>
    <row r="17" spans="1:17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9001</v>
      </c>
      <c r="F17" s="20">
        <v>468</v>
      </c>
      <c r="G17" s="20">
        <v>1456</v>
      </c>
      <c r="H17" s="20">
        <v>2107</v>
      </c>
      <c r="I17" s="20">
        <v>3192</v>
      </c>
      <c r="J17" s="20">
        <v>903</v>
      </c>
      <c r="K17" s="20">
        <v>875</v>
      </c>
      <c r="L17" s="1">
        <f t="shared" si="0"/>
        <v>5.1994222864126208E-2</v>
      </c>
      <c r="M17" s="1">
        <f t="shared" si="1"/>
        <v>0.16175980446617041</v>
      </c>
      <c r="N17" s="1">
        <f t="shared" si="2"/>
        <v>0.23408510165537164</v>
      </c>
      <c r="O17" s="1">
        <f t="shared" si="3"/>
        <v>0.35462726363737362</v>
      </c>
      <c r="P17" s="1">
        <f t="shared" si="4"/>
        <v>0.1003221864237307</v>
      </c>
      <c r="Q17" s="1">
        <f t="shared" si="5"/>
        <v>9.721142095322742E-2</v>
      </c>
    </row>
    <row r="18" spans="1:17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3645</v>
      </c>
      <c r="F18" s="20">
        <v>0</v>
      </c>
      <c r="G18" s="20">
        <v>630</v>
      </c>
      <c r="H18" s="20">
        <v>994</v>
      </c>
      <c r="I18" s="20">
        <v>84</v>
      </c>
      <c r="J18" s="20">
        <v>945</v>
      </c>
      <c r="K18" s="20">
        <v>992</v>
      </c>
      <c r="L18" s="1">
        <f t="shared" si="0"/>
        <v>0</v>
      </c>
      <c r="M18" s="1">
        <f t="shared" si="1"/>
        <v>0.1728395061728395</v>
      </c>
      <c r="N18" s="1">
        <f t="shared" si="2"/>
        <v>0.27270233196159122</v>
      </c>
      <c r="O18" s="1">
        <f t="shared" si="3"/>
        <v>2.3045267489711935E-2</v>
      </c>
      <c r="P18" s="1">
        <f t="shared" si="4"/>
        <v>0.25925925925925924</v>
      </c>
      <c r="Q18" s="1">
        <f t="shared" si="5"/>
        <v>0.27215363511659807</v>
      </c>
    </row>
    <row r="19" spans="1:17" s="19" customFormat="1" outlineLevel="1" x14ac:dyDescent="0.25">
      <c r="A19" s="30"/>
      <c r="B19" s="30" t="s">
        <v>930</v>
      </c>
      <c r="C19" s="30"/>
      <c r="D19" s="30"/>
      <c r="E19" s="31">
        <f>SUBTOTAL(9,E4:E18)</f>
        <v>136673</v>
      </c>
      <c r="F19" s="31">
        <f>SUBTOTAL(9,F4:F18)</f>
        <v>20966</v>
      </c>
      <c r="G19" s="31">
        <f>SUBTOTAL(9,G4:G18)</f>
        <v>25123</v>
      </c>
      <c r="H19" s="31">
        <f>SUBTOTAL(9,H4:H18)</f>
        <v>24042</v>
      </c>
      <c r="I19" s="31">
        <f>SUBTOTAL(9,I4:I18)</f>
        <v>13337</v>
      </c>
      <c r="J19" s="31">
        <f>SUBTOTAL(9,J4:J18)</f>
        <v>20184</v>
      </c>
      <c r="K19" s="31">
        <f>SUBTOTAL(9,K4:K18)</f>
        <v>33021</v>
      </c>
      <c r="L19" s="33">
        <f t="shared" si="0"/>
        <v>0.15340264719439831</v>
      </c>
      <c r="M19" s="33">
        <f t="shared" ref="M19:M82" si="6">IFERROR(G19/$E19, 0%)</f>
        <v>0.18381831085876507</v>
      </c>
      <c r="N19" s="33">
        <f t="shared" ref="N19:N82" si="7">IFERROR(H19/$E19, 0%)</f>
        <v>0.17590892129389127</v>
      </c>
      <c r="O19" s="33">
        <f t="shared" ref="O19:O82" si="8">IFERROR(I19/$E19, 0%)</f>
        <v>9.7583282725922454E-2</v>
      </c>
      <c r="P19" s="33">
        <f t="shared" ref="P19:P82" si="9">IFERROR(J19/$E19, 0%)</f>
        <v>0.14768096112619172</v>
      </c>
      <c r="Q19" s="33">
        <f t="shared" ref="Q19:Q82" si="10">IFERROR(K19/$E19, 0%)</f>
        <v>0.24160587680083118</v>
      </c>
    </row>
    <row r="20" spans="1:17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8664</v>
      </c>
      <c r="F20" s="20">
        <v>1788</v>
      </c>
      <c r="G20" s="20">
        <v>1610</v>
      </c>
      <c r="H20" s="20">
        <v>1120</v>
      </c>
      <c r="I20" s="20">
        <v>1162</v>
      </c>
      <c r="J20" s="20">
        <v>1041</v>
      </c>
      <c r="K20" s="20">
        <v>1943</v>
      </c>
      <c r="L20" s="1">
        <f t="shared" si="0"/>
        <v>0.20637119113573407</v>
      </c>
      <c r="M20" s="1">
        <f t="shared" si="6"/>
        <v>0.1858264081255771</v>
      </c>
      <c r="N20" s="1">
        <f t="shared" si="7"/>
        <v>0.12927054478301014</v>
      </c>
      <c r="O20" s="1">
        <f t="shared" si="8"/>
        <v>0.13411819021237303</v>
      </c>
      <c r="P20" s="1">
        <f t="shared" si="9"/>
        <v>0.12015235457063712</v>
      </c>
      <c r="Q20" s="1">
        <f t="shared" si="10"/>
        <v>0.22426131117266851</v>
      </c>
    </row>
    <row r="21" spans="1:17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2558</v>
      </c>
      <c r="F21" s="20">
        <v>596</v>
      </c>
      <c r="G21" s="20">
        <v>479</v>
      </c>
      <c r="H21" s="20">
        <v>586</v>
      </c>
      <c r="I21" s="20">
        <v>549</v>
      </c>
      <c r="J21" s="20">
        <v>73</v>
      </c>
      <c r="K21" s="20">
        <v>275</v>
      </c>
      <c r="L21" s="1">
        <f t="shared" si="0"/>
        <v>0.23299452697419859</v>
      </c>
      <c r="M21" s="1">
        <f t="shared" si="6"/>
        <v>0.18725566849100861</v>
      </c>
      <c r="N21" s="1">
        <f t="shared" si="7"/>
        <v>0.22908522283033619</v>
      </c>
      <c r="O21" s="1">
        <f t="shared" si="8"/>
        <v>0.21462079749804536</v>
      </c>
      <c r="P21" s="1">
        <f t="shared" si="9"/>
        <v>2.8537920250195466E-2</v>
      </c>
      <c r="Q21" s="1">
        <f t="shared" si="10"/>
        <v>0.10750586395621579</v>
      </c>
    </row>
    <row r="22" spans="1:17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2266</v>
      </c>
      <c r="F22" s="20">
        <v>394</v>
      </c>
      <c r="G22" s="20">
        <v>133</v>
      </c>
      <c r="H22" s="20">
        <v>105</v>
      </c>
      <c r="I22" s="20">
        <v>139</v>
      </c>
      <c r="J22" s="20">
        <v>260</v>
      </c>
      <c r="K22" s="20">
        <v>1235</v>
      </c>
      <c r="L22" s="1">
        <f t="shared" si="0"/>
        <v>0.17387466902030008</v>
      </c>
      <c r="M22" s="1">
        <f t="shared" si="6"/>
        <v>5.8693733451015001E-2</v>
      </c>
      <c r="N22" s="1">
        <f t="shared" si="7"/>
        <v>4.6337157987643422E-2</v>
      </c>
      <c r="O22" s="1">
        <f t="shared" si="8"/>
        <v>6.1341571050308914E-2</v>
      </c>
      <c r="P22" s="1">
        <f t="shared" si="9"/>
        <v>0.1147396293027361</v>
      </c>
      <c r="Q22" s="1">
        <f t="shared" si="10"/>
        <v>0.54501323918799649</v>
      </c>
    </row>
    <row r="23" spans="1:17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2837</v>
      </c>
      <c r="F23" s="20">
        <v>726</v>
      </c>
      <c r="G23" s="20">
        <v>381</v>
      </c>
      <c r="H23" s="20">
        <v>504</v>
      </c>
      <c r="I23" s="20">
        <v>391</v>
      </c>
      <c r="J23" s="20">
        <v>418</v>
      </c>
      <c r="K23" s="20">
        <v>417</v>
      </c>
      <c r="L23" s="1">
        <f t="shared" si="0"/>
        <v>0.25590412407472685</v>
      </c>
      <c r="M23" s="1">
        <f t="shared" si="6"/>
        <v>0.13429679238632358</v>
      </c>
      <c r="N23" s="1">
        <f t="shared" si="7"/>
        <v>0.17765244977088473</v>
      </c>
      <c r="O23" s="1">
        <f t="shared" si="8"/>
        <v>0.13782164258019033</v>
      </c>
      <c r="P23" s="1">
        <f t="shared" si="9"/>
        <v>0.1473387381036306</v>
      </c>
      <c r="Q23" s="1">
        <f t="shared" si="10"/>
        <v>0.14698625308424393</v>
      </c>
    </row>
    <row r="24" spans="1:17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8981</v>
      </c>
      <c r="F24" s="20">
        <v>2075</v>
      </c>
      <c r="G24" s="20">
        <v>574</v>
      </c>
      <c r="H24" s="20">
        <v>217</v>
      </c>
      <c r="I24" s="20">
        <v>778</v>
      </c>
      <c r="J24" s="20">
        <v>1883</v>
      </c>
      <c r="K24" s="20">
        <v>3454</v>
      </c>
      <c r="L24" s="1">
        <f t="shared" si="0"/>
        <v>0.2310433136621757</v>
      </c>
      <c r="M24" s="1">
        <f t="shared" si="6"/>
        <v>6.3912704598597034E-2</v>
      </c>
      <c r="N24" s="1">
        <f t="shared" si="7"/>
        <v>2.4162120031176928E-2</v>
      </c>
      <c r="O24" s="1">
        <f t="shared" si="8"/>
        <v>8.6627324351408533E-2</v>
      </c>
      <c r="P24" s="1">
        <f t="shared" si="9"/>
        <v>0.20966484801247076</v>
      </c>
      <c r="Q24" s="1">
        <f t="shared" si="10"/>
        <v>0.38458968934417104</v>
      </c>
    </row>
    <row r="25" spans="1:17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17203</v>
      </c>
      <c r="F25" s="20">
        <v>6171</v>
      </c>
      <c r="G25" s="20">
        <v>2697</v>
      </c>
      <c r="H25" s="20">
        <v>2477</v>
      </c>
      <c r="I25" s="20">
        <v>1757</v>
      </c>
      <c r="J25" s="20">
        <v>1042</v>
      </c>
      <c r="K25" s="20">
        <v>3059</v>
      </c>
      <c r="L25" s="1">
        <f t="shared" si="0"/>
        <v>0.35871650293553448</v>
      </c>
      <c r="M25" s="1">
        <f t="shared" si="6"/>
        <v>0.1567749811079463</v>
      </c>
      <c r="N25" s="1">
        <f t="shared" si="7"/>
        <v>0.14398651398011975</v>
      </c>
      <c r="O25" s="1">
        <f t="shared" si="8"/>
        <v>0.10213334883450562</v>
      </c>
      <c r="P25" s="1">
        <f t="shared" si="9"/>
        <v>6.0570830669069348E-2</v>
      </c>
      <c r="Q25" s="1">
        <f t="shared" si="10"/>
        <v>0.17781782247282452</v>
      </c>
    </row>
    <row r="26" spans="1:17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1419</v>
      </c>
      <c r="F26" s="20">
        <v>474</v>
      </c>
      <c r="G26" s="20">
        <v>49</v>
      </c>
      <c r="H26" s="20">
        <v>49</v>
      </c>
      <c r="I26" s="20">
        <v>21</v>
      </c>
      <c r="J26" s="20">
        <v>144</v>
      </c>
      <c r="K26" s="20">
        <v>682</v>
      </c>
      <c r="L26" s="1">
        <f t="shared" si="0"/>
        <v>0.33403805496828753</v>
      </c>
      <c r="M26" s="1">
        <f t="shared" si="6"/>
        <v>3.4531360112755462E-2</v>
      </c>
      <c r="N26" s="1">
        <f t="shared" si="7"/>
        <v>3.4531360112755462E-2</v>
      </c>
      <c r="O26" s="1">
        <f t="shared" si="8"/>
        <v>1.4799154334038054E-2</v>
      </c>
      <c r="P26" s="1">
        <f t="shared" si="9"/>
        <v>0.1014799154334038</v>
      </c>
      <c r="Q26" s="1">
        <f t="shared" si="10"/>
        <v>0.48062015503875971</v>
      </c>
    </row>
    <row r="27" spans="1:17" s="19" customFormat="1" outlineLevel="1" x14ac:dyDescent="0.25">
      <c r="A27" s="30"/>
      <c r="B27" s="30" t="s">
        <v>931</v>
      </c>
      <c r="C27" s="30"/>
      <c r="D27" s="30"/>
      <c r="E27" s="31">
        <f>SUBTOTAL(9,E20:E26)</f>
        <v>43928</v>
      </c>
      <c r="F27" s="31">
        <f>SUBTOTAL(9,F20:F26)</f>
        <v>12224</v>
      </c>
      <c r="G27" s="31">
        <f>SUBTOTAL(9,G20:G26)</f>
        <v>5923</v>
      </c>
      <c r="H27" s="31">
        <f>SUBTOTAL(9,H20:H26)</f>
        <v>5058</v>
      </c>
      <c r="I27" s="31">
        <f>SUBTOTAL(9,I20:I26)</f>
        <v>4797</v>
      </c>
      <c r="J27" s="31">
        <f>SUBTOTAL(9,J20:J26)</f>
        <v>4861</v>
      </c>
      <c r="K27" s="31">
        <f>SUBTOTAL(9,K20:K26)</f>
        <v>11065</v>
      </c>
      <c r="L27" s="33">
        <f t="shared" si="0"/>
        <v>0.27827353851757419</v>
      </c>
      <c r="M27" s="33">
        <f t="shared" si="6"/>
        <v>0.13483427426698233</v>
      </c>
      <c r="N27" s="33">
        <f t="shared" si="7"/>
        <v>0.11514296120925151</v>
      </c>
      <c r="O27" s="33">
        <f t="shared" si="8"/>
        <v>0.10920142050628301</v>
      </c>
      <c r="P27" s="33">
        <f t="shared" si="9"/>
        <v>0.11065835002731743</v>
      </c>
      <c r="Q27" s="33">
        <f t="shared" si="10"/>
        <v>0.25188945547259151</v>
      </c>
    </row>
    <row r="28" spans="1:17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8001</v>
      </c>
      <c r="F28" s="20">
        <v>1597</v>
      </c>
      <c r="G28" s="20">
        <v>1214</v>
      </c>
      <c r="H28" s="20">
        <v>855</v>
      </c>
      <c r="I28" s="20">
        <v>1017</v>
      </c>
      <c r="J28" s="20">
        <v>1672</v>
      </c>
      <c r="K28" s="20">
        <v>1646</v>
      </c>
      <c r="L28" s="1">
        <f t="shared" si="0"/>
        <v>0.19960004999375078</v>
      </c>
      <c r="M28" s="1">
        <f t="shared" si="6"/>
        <v>0.1517310336207974</v>
      </c>
      <c r="N28" s="1">
        <f t="shared" si="7"/>
        <v>0.10686164229471316</v>
      </c>
      <c r="O28" s="1">
        <f t="shared" si="8"/>
        <v>0.12710911136107986</v>
      </c>
      <c r="P28" s="1">
        <f t="shared" si="9"/>
        <v>0.20897387826521685</v>
      </c>
      <c r="Q28" s="1">
        <f t="shared" si="10"/>
        <v>0.20572428446444194</v>
      </c>
    </row>
    <row r="29" spans="1:17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17064</v>
      </c>
      <c r="F29" s="20">
        <v>2933</v>
      </c>
      <c r="G29" s="20">
        <v>4153</v>
      </c>
      <c r="H29" s="20">
        <v>3184</v>
      </c>
      <c r="I29" s="20">
        <v>2320</v>
      </c>
      <c r="J29" s="20">
        <v>2246</v>
      </c>
      <c r="K29" s="20">
        <v>2228</v>
      </c>
      <c r="L29" s="1">
        <f t="shared" si="0"/>
        <v>0.17188232536333803</v>
      </c>
      <c r="M29" s="1">
        <f t="shared" si="6"/>
        <v>0.24337787154242851</v>
      </c>
      <c r="N29" s="1">
        <f t="shared" si="7"/>
        <v>0.18659165494608532</v>
      </c>
      <c r="O29" s="1">
        <f t="shared" si="8"/>
        <v>0.13595874355368026</v>
      </c>
      <c r="P29" s="1">
        <f t="shared" si="9"/>
        <v>0.13162212845757149</v>
      </c>
      <c r="Q29" s="1">
        <f t="shared" si="10"/>
        <v>0.13056727613689639</v>
      </c>
    </row>
    <row r="30" spans="1:17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5970</v>
      </c>
      <c r="F30" s="20">
        <v>645</v>
      </c>
      <c r="G30" s="20">
        <v>910</v>
      </c>
      <c r="H30" s="20">
        <v>1023</v>
      </c>
      <c r="I30" s="20">
        <v>1329</v>
      </c>
      <c r="J30" s="20">
        <v>814</v>
      </c>
      <c r="K30" s="20">
        <v>1249</v>
      </c>
      <c r="L30" s="1">
        <f t="shared" si="0"/>
        <v>0.10804020100502512</v>
      </c>
      <c r="M30" s="1">
        <f t="shared" si="6"/>
        <v>0.15242881072026801</v>
      </c>
      <c r="N30" s="1">
        <f t="shared" si="7"/>
        <v>0.17135678391959799</v>
      </c>
      <c r="O30" s="1">
        <f t="shared" si="8"/>
        <v>0.22261306532663316</v>
      </c>
      <c r="P30" s="1">
        <f t="shared" si="9"/>
        <v>0.13634840871021775</v>
      </c>
      <c r="Q30" s="1">
        <f t="shared" si="10"/>
        <v>0.20921273031825796</v>
      </c>
    </row>
    <row r="31" spans="1:17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140</v>
      </c>
      <c r="F31" s="20">
        <v>37</v>
      </c>
      <c r="G31" s="20">
        <v>7</v>
      </c>
      <c r="H31" s="20">
        <v>21</v>
      </c>
      <c r="I31" s="20">
        <v>14</v>
      </c>
      <c r="J31" s="20">
        <v>0</v>
      </c>
      <c r="K31" s="20">
        <v>61</v>
      </c>
      <c r="L31" s="1">
        <f t="shared" si="0"/>
        <v>0.26428571428571429</v>
      </c>
      <c r="M31" s="1">
        <f t="shared" si="6"/>
        <v>0.05</v>
      </c>
      <c r="N31" s="1">
        <f t="shared" si="7"/>
        <v>0.15</v>
      </c>
      <c r="O31" s="1">
        <f t="shared" si="8"/>
        <v>0.1</v>
      </c>
      <c r="P31" s="1">
        <f t="shared" si="9"/>
        <v>0</v>
      </c>
      <c r="Q31" s="1">
        <f t="shared" si="10"/>
        <v>0.43571428571428572</v>
      </c>
    </row>
    <row r="32" spans="1:17" s="19" customFormat="1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681</v>
      </c>
      <c r="F32" s="20">
        <v>98</v>
      </c>
      <c r="G32" s="20">
        <v>28</v>
      </c>
      <c r="H32" s="20">
        <v>70</v>
      </c>
      <c r="I32" s="20">
        <v>70</v>
      </c>
      <c r="J32" s="20">
        <v>56</v>
      </c>
      <c r="K32" s="20">
        <v>359</v>
      </c>
      <c r="L32" s="1">
        <f t="shared" si="0"/>
        <v>0.14390602055800295</v>
      </c>
      <c r="M32" s="1">
        <f t="shared" si="6"/>
        <v>4.1116005873715125E-2</v>
      </c>
      <c r="N32" s="1">
        <f t="shared" si="7"/>
        <v>0.10279001468428781</v>
      </c>
      <c r="O32" s="1">
        <f t="shared" si="8"/>
        <v>0.10279001468428781</v>
      </c>
      <c r="P32" s="1">
        <f t="shared" si="9"/>
        <v>8.223201174743025E-2</v>
      </c>
      <c r="Q32" s="1">
        <f t="shared" si="10"/>
        <v>0.52716593245227605</v>
      </c>
    </row>
    <row r="33" spans="1:17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103</v>
      </c>
      <c r="F33" s="20">
        <v>21</v>
      </c>
      <c r="G33" s="20">
        <v>0</v>
      </c>
      <c r="H33" s="20">
        <v>7</v>
      </c>
      <c r="I33" s="20">
        <v>21</v>
      </c>
      <c r="J33" s="20">
        <v>7</v>
      </c>
      <c r="K33" s="20">
        <v>47</v>
      </c>
      <c r="L33" s="1">
        <f t="shared" si="0"/>
        <v>0.20388349514563106</v>
      </c>
      <c r="M33" s="1">
        <f t="shared" si="6"/>
        <v>0</v>
      </c>
      <c r="N33" s="1">
        <f t="shared" si="7"/>
        <v>6.7961165048543687E-2</v>
      </c>
      <c r="O33" s="1">
        <f t="shared" si="8"/>
        <v>0.20388349514563106</v>
      </c>
      <c r="P33" s="1">
        <f t="shared" si="9"/>
        <v>6.7961165048543687E-2</v>
      </c>
      <c r="Q33" s="1">
        <f t="shared" si="10"/>
        <v>0.4563106796116505</v>
      </c>
    </row>
    <row r="34" spans="1:17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5927</v>
      </c>
      <c r="F34" s="20">
        <v>11</v>
      </c>
      <c r="G34" s="20">
        <v>291</v>
      </c>
      <c r="H34" s="20">
        <v>623</v>
      </c>
      <c r="I34" s="20">
        <v>133</v>
      </c>
      <c r="J34" s="20">
        <v>0</v>
      </c>
      <c r="K34" s="20">
        <v>4869</v>
      </c>
      <c r="L34" s="1">
        <f t="shared" si="0"/>
        <v>1.8559136156571622E-3</v>
      </c>
      <c r="M34" s="1">
        <f t="shared" si="6"/>
        <v>4.9097351105112201E-2</v>
      </c>
      <c r="N34" s="1">
        <f t="shared" si="7"/>
        <v>0.10511219841403746</v>
      </c>
      <c r="O34" s="1">
        <f t="shared" si="8"/>
        <v>2.2439682807491142E-2</v>
      </c>
      <c r="P34" s="1">
        <f t="shared" si="9"/>
        <v>0</v>
      </c>
      <c r="Q34" s="1">
        <f t="shared" si="10"/>
        <v>0.82149485405770206</v>
      </c>
    </row>
    <row r="35" spans="1:17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4789</v>
      </c>
      <c r="F35" s="20">
        <v>1254</v>
      </c>
      <c r="G35" s="20">
        <v>1478</v>
      </c>
      <c r="H35" s="20">
        <v>572</v>
      </c>
      <c r="I35" s="20">
        <v>496</v>
      </c>
      <c r="J35" s="20">
        <v>564</v>
      </c>
      <c r="K35" s="20">
        <v>425</v>
      </c>
      <c r="L35" s="1">
        <f t="shared" si="0"/>
        <v>0.2618500730841512</v>
      </c>
      <c r="M35" s="1">
        <f t="shared" si="6"/>
        <v>0.30862392983921488</v>
      </c>
      <c r="N35" s="1">
        <f t="shared" si="7"/>
        <v>0.11944038421382334</v>
      </c>
      <c r="O35" s="1">
        <f t="shared" si="8"/>
        <v>0.10357068281478388</v>
      </c>
      <c r="P35" s="1">
        <f t="shared" si="9"/>
        <v>0.11776988932971393</v>
      </c>
      <c r="Q35" s="1">
        <f t="shared" si="10"/>
        <v>8.8745040718312795E-2</v>
      </c>
    </row>
    <row r="36" spans="1:17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1451</v>
      </c>
      <c r="F36" s="20">
        <v>0</v>
      </c>
      <c r="G36" s="20">
        <v>0</v>
      </c>
      <c r="H36" s="20">
        <v>0</v>
      </c>
      <c r="I36" s="20">
        <v>91</v>
      </c>
      <c r="J36" s="20">
        <v>0</v>
      </c>
      <c r="K36" s="20">
        <v>1360</v>
      </c>
      <c r="L36" s="1">
        <f t="shared" si="0"/>
        <v>0</v>
      </c>
      <c r="M36" s="1">
        <f t="shared" si="6"/>
        <v>0</v>
      </c>
      <c r="N36" s="1">
        <f t="shared" si="7"/>
        <v>0</v>
      </c>
      <c r="O36" s="1">
        <f t="shared" si="8"/>
        <v>6.2715368711233635E-2</v>
      </c>
      <c r="P36" s="1">
        <f t="shared" si="9"/>
        <v>0</v>
      </c>
      <c r="Q36" s="1">
        <f t="shared" si="10"/>
        <v>0.93728463128876638</v>
      </c>
    </row>
    <row r="37" spans="1:17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610</v>
      </c>
      <c r="F37" s="20">
        <v>0</v>
      </c>
      <c r="G37" s="20">
        <v>101</v>
      </c>
      <c r="H37" s="20">
        <v>417</v>
      </c>
      <c r="I37" s="20">
        <v>28</v>
      </c>
      <c r="J37" s="20">
        <v>0</v>
      </c>
      <c r="K37" s="20">
        <v>64</v>
      </c>
      <c r="L37" s="1">
        <f t="shared" si="0"/>
        <v>0</v>
      </c>
      <c r="M37" s="1">
        <f t="shared" si="6"/>
        <v>0.16557377049180327</v>
      </c>
      <c r="N37" s="1">
        <f t="shared" si="7"/>
        <v>0.68360655737704923</v>
      </c>
      <c r="O37" s="1">
        <f t="shared" si="8"/>
        <v>4.5901639344262293E-2</v>
      </c>
      <c r="P37" s="1">
        <f t="shared" si="9"/>
        <v>0</v>
      </c>
      <c r="Q37" s="1">
        <f t="shared" si="10"/>
        <v>0.10491803278688525</v>
      </c>
    </row>
    <row r="38" spans="1:17" s="19" customFormat="1" outlineLevel="1" x14ac:dyDescent="0.25">
      <c r="A38" s="30"/>
      <c r="B38" s="30" t="s">
        <v>932</v>
      </c>
      <c r="C38" s="30"/>
      <c r="D38" s="30"/>
      <c r="E38" s="31">
        <f>SUBTOTAL(9,E28:E37)</f>
        <v>44736</v>
      </c>
      <c r="F38" s="31">
        <f>SUBTOTAL(9,F28:F37)</f>
        <v>6596</v>
      </c>
      <c r="G38" s="31">
        <f>SUBTOTAL(9,G28:G37)</f>
        <v>8182</v>
      </c>
      <c r="H38" s="31">
        <f>SUBTOTAL(9,H28:H37)</f>
        <v>6772</v>
      </c>
      <c r="I38" s="31">
        <f>SUBTOTAL(9,I28:I37)</f>
        <v>5519</v>
      </c>
      <c r="J38" s="31">
        <f>SUBTOTAL(9,J28:J37)</f>
        <v>5359</v>
      </c>
      <c r="K38" s="31">
        <f>SUBTOTAL(9,K28:K37)</f>
        <v>12308</v>
      </c>
      <c r="L38" s="33">
        <f t="shared" si="0"/>
        <v>0.14744277539341916</v>
      </c>
      <c r="M38" s="33">
        <f t="shared" si="6"/>
        <v>0.18289520743919885</v>
      </c>
      <c r="N38" s="33">
        <f t="shared" si="7"/>
        <v>0.15137696709585122</v>
      </c>
      <c r="O38" s="33">
        <f t="shared" si="8"/>
        <v>0.12336820457796853</v>
      </c>
      <c r="P38" s="33">
        <f t="shared" si="9"/>
        <v>0.11979166666666667</v>
      </c>
      <c r="Q38" s="33">
        <f t="shared" si="10"/>
        <v>0.27512517882689558</v>
      </c>
    </row>
    <row r="39" spans="1:17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16609</v>
      </c>
      <c r="F39" s="20">
        <v>2457</v>
      </c>
      <c r="G39" s="20">
        <v>3184</v>
      </c>
      <c r="H39" s="20">
        <v>2816</v>
      </c>
      <c r="I39" s="20">
        <v>3713</v>
      </c>
      <c r="J39" s="20">
        <v>2548</v>
      </c>
      <c r="K39" s="20">
        <v>1891</v>
      </c>
      <c r="L39" s="1">
        <f t="shared" si="0"/>
        <v>0.1479318441808658</v>
      </c>
      <c r="M39" s="1">
        <f t="shared" si="6"/>
        <v>0.19170329339514722</v>
      </c>
      <c r="N39" s="1">
        <f t="shared" si="7"/>
        <v>0.1695466313444518</v>
      </c>
      <c r="O39" s="1">
        <f t="shared" si="8"/>
        <v>0.22355349509302186</v>
      </c>
      <c r="P39" s="1">
        <f t="shared" si="9"/>
        <v>0.15341080137274971</v>
      </c>
      <c r="Q39" s="1">
        <f t="shared" si="10"/>
        <v>0.11385393461376363</v>
      </c>
    </row>
    <row r="40" spans="1:17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6610</v>
      </c>
      <c r="F40" s="20">
        <v>2190</v>
      </c>
      <c r="G40" s="20">
        <v>1144</v>
      </c>
      <c r="H40" s="20">
        <v>947</v>
      </c>
      <c r="I40" s="20">
        <v>829</v>
      </c>
      <c r="J40" s="20">
        <v>545</v>
      </c>
      <c r="K40" s="20">
        <v>955</v>
      </c>
      <c r="L40" s="1">
        <f t="shared" si="0"/>
        <v>0.33131618759455372</v>
      </c>
      <c r="M40" s="1">
        <f t="shared" si="6"/>
        <v>0.17307110438729198</v>
      </c>
      <c r="N40" s="1">
        <f t="shared" si="7"/>
        <v>0.14326777609682301</v>
      </c>
      <c r="O40" s="1">
        <f t="shared" si="8"/>
        <v>0.1254160363086233</v>
      </c>
      <c r="P40" s="1">
        <f t="shared" si="9"/>
        <v>8.2450832072617247E-2</v>
      </c>
      <c r="Q40" s="1">
        <f t="shared" si="10"/>
        <v>0.14447806354009077</v>
      </c>
    </row>
    <row r="41" spans="1:17" s="19" customFormat="1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4833</v>
      </c>
      <c r="F41" s="20">
        <v>1939</v>
      </c>
      <c r="G41" s="20">
        <v>867</v>
      </c>
      <c r="H41" s="20">
        <v>585</v>
      </c>
      <c r="I41" s="20">
        <v>393</v>
      </c>
      <c r="J41" s="20">
        <v>406</v>
      </c>
      <c r="K41" s="20">
        <v>643</v>
      </c>
      <c r="L41" s="1">
        <f t="shared" si="0"/>
        <v>0.40120008276432856</v>
      </c>
      <c r="M41" s="1">
        <f t="shared" si="6"/>
        <v>0.17939168218497828</v>
      </c>
      <c r="N41" s="1">
        <f t="shared" si="7"/>
        <v>0.12104283054003724</v>
      </c>
      <c r="O41" s="1">
        <f t="shared" si="8"/>
        <v>8.131595282433271E-2</v>
      </c>
      <c r="P41" s="1">
        <f t="shared" si="9"/>
        <v>8.4005793503000206E-2</v>
      </c>
      <c r="Q41" s="1">
        <f t="shared" si="10"/>
        <v>0.13304365818332298</v>
      </c>
    </row>
    <row r="42" spans="1:17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3175</v>
      </c>
      <c r="F42" s="20">
        <v>622</v>
      </c>
      <c r="G42" s="20">
        <v>870</v>
      </c>
      <c r="H42" s="20">
        <v>690</v>
      </c>
      <c r="I42" s="20">
        <v>292</v>
      </c>
      <c r="J42" s="20">
        <v>604</v>
      </c>
      <c r="K42" s="20">
        <v>97</v>
      </c>
      <c r="L42" s="1">
        <f t="shared" si="0"/>
        <v>0.19590551181102361</v>
      </c>
      <c r="M42" s="1">
        <f t="shared" si="6"/>
        <v>0.27401574803149609</v>
      </c>
      <c r="N42" s="1">
        <f t="shared" si="7"/>
        <v>0.21732283464566929</v>
      </c>
      <c r="O42" s="1">
        <f t="shared" si="8"/>
        <v>9.1968503937007867E-2</v>
      </c>
      <c r="P42" s="1">
        <f t="shared" si="9"/>
        <v>0.19023622047244093</v>
      </c>
      <c r="Q42" s="1">
        <f t="shared" si="10"/>
        <v>3.0551181102362206E-2</v>
      </c>
    </row>
    <row r="43" spans="1:17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20727</v>
      </c>
      <c r="F43" s="20">
        <v>6510</v>
      </c>
      <c r="G43" s="20">
        <v>2548</v>
      </c>
      <c r="H43" s="20">
        <v>2380</v>
      </c>
      <c r="I43" s="20">
        <v>1988</v>
      </c>
      <c r="J43" s="20">
        <v>2744</v>
      </c>
      <c r="K43" s="20">
        <v>4557</v>
      </c>
      <c r="L43" s="1">
        <f t="shared" si="0"/>
        <v>0.31408308004052687</v>
      </c>
      <c r="M43" s="1">
        <f t="shared" si="6"/>
        <v>0.12293144208037825</v>
      </c>
      <c r="N43" s="1">
        <f t="shared" si="7"/>
        <v>0.11482607227288079</v>
      </c>
      <c r="O43" s="1">
        <f t="shared" si="8"/>
        <v>9.5913542722053366E-2</v>
      </c>
      <c r="P43" s="1">
        <f t="shared" si="9"/>
        <v>0.13238770685579196</v>
      </c>
      <c r="Q43" s="1">
        <f t="shared" si="10"/>
        <v>0.21985815602836881</v>
      </c>
    </row>
    <row r="44" spans="1:17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7287</v>
      </c>
      <c r="F44" s="20">
        <v>492</v>
      </c>
      <c r="G44" s="20">
        <v>2922</v>
      </c>
      <c r="H44" s="20">
        <v>1588</v>
      </c>
      <c r="I44" s="20">
        <v>413</v>
      </c>
      <c r="J44" s="20">
        <v>1367</v>
      </c>
      <c r="K44" s="20">
        <v>505</v>
      </c>
      <c r="L44" s="1">
        <f t="shared" si="0"/>
        <v>6.7517496912309599E-2</v>
      </c>
      <c r="M44" s="1">
        <f t="shared" si="6"/>
        <v>0.40098806093042405</v>
      </c>
      <c r="N44" s="1">
        <f t="shared" si="7"/>
        <v>0.21792232743241388</v>
      </c>
      <c r="O44" s="1">
        <f t="shared" si="8"/>
        <v>5.6676272814601344E-2</v>
      </c>
      <c r="P44" s="1">
        <f t="shared" si="9"/>
        <v>0.18759434609578701</v>
      </c>
      <c r="Q44" s="1">
        <f t="shared" si="10"/>
        <v>6.9301495814464112E-2</v>
      </c>
    </row>
    <row r="45" spans="1:17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4714</v>
      </c>
      <c r="F45" s="20">
        <v>1313</v>
      </c>
      <c r="G45" s="20">
        <v>1182</v>
      </c>
      <c r="H45" s="20">
        <v>913</v>
      </c>
      <c r="I45" s="20">
        <v>480</v>
      </c>
      <c r="J45" s="20">
        <v>294</v>
      </c>
      <c r="K45" s="20">
        <v>532</v>
      </c>
      <c r="L45" s="1">
        <f t="shared" si="0"/>
        <v>0.27853203224437845</v>
      </c>
      <c r="M45" s="1">
        <f t="shared" si="6"/>
        <v>0.25074246924056004</v>
      </c>
      <c r="N45" s="1">
        <f t="shared" si="7"/>
        <v>0.19367840475180315</v>
      </c>
      <c r="O45" s="1">
        <f t="shared" si="8"/>
        <v>0.10182435299109037</v>
      </c>
      <c r="P45" s="1">
        <f t="shared" si="9"/>
        <v>6.236741620704285E-2</v>
      </c>
      <c r="Q45" s="1">
        <f t="shared" si="10"/>
        <v>0.11285532456512516</v>
      </c>
    </row>
    <row r="46" spans="1:17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8691</v>
      </c>
      <c r="F46" s="20">
        <v>533</v>
      </c>
      <c r="G46" s="20">
        <v>1230</v>
      </c>
      <c r="H46" s="20">
        <v>1911</v>
      </c>
      <c r="I46" s="20">
        <v>1770</v>
      </c>
      <c r="J46" s="20">
        <v>1487</v>
      </c>
      <c r="K46" s="20">
        <v>1760</v>
      </c>
      <c r="L46" s="1">
        <f t="shared" si="0"/>
        <v>6.1327810378552526E-2</v>
      </c>
      <c r="M46" s="1">
        <f t="shared" si="6"/>
        <v>0.14152571625819813</v>
      </c>
      <c r="N46" s="1">
        <f t="shared" si="7"/>
        <v>0.21988263721090784</v>
      </c>
      <c r="O46" s="1">
        <f t="shared" si="8"/>
        <v>0.20365895754228514</v>
      </c>
      <c r="P46" s="1">
        <f t="shared" si="9"/>
        <v>0.1710965366471062</v>
      </c>
      <c r="Q46" s="1">
        <f t="shared" si="10"/>
        <v>0.20250834196295017</v>
      </c>
    </row>
    <row r="47" spans="1:17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2415</v>
      </c>
      <c r="F47" s="20">
        <v>766</v>
      </c>
      <c r="G47" s="20">
        <v>490</v>
      </c>
      <c r="H47" s="20">
        <v>474</v>
      </c>
      <c r="I47" s="20">
        <v>360</v>
      </c>
      <c r="J47" s="20">
        <v>152</v>
      </c>
      <c r="K47" s="20">
        <v>173</v>
      </c>
      <c r="L47" s="1">
        <f t="shared" si="0"/>
        <v>0.31718426501035196</v>
      </c>
      <c r="M47" s="1">
        <f t="shared" si="6"/>
        <v>0.20289855072463769</v>
      </c>
      <c r="N47" s="1">
        <f t="shared" si="7"/>
        <v>0.19627329192546583</v>
      </c>
      <c r="O47" s="1">
        <f t="shared" si="8"/>
        <v>0.14906832298136646</v>
      </c>
      <c r="P47" s="1">
        <f t="shared" si="9"/>
        <v>6.29399585921325E-2</v>
      </c>
      <c r="Q47" s="1">
        <f t="shared" si="10"/>
        <v>7.1635610766045549E-2</v>
      </c>
    </row>
    <row r="48" spans="1:17" s="19" customFormat="1" outlineLevel="1" x14ac:dyDescent="0.25">
      <c r="A48" s="30"/>
      <c r="B48" s="30" t="s">
        <v>933</v>
      </c>
      <c r="C48" s="30"/>
      <c r="D48" s="30"/>
      <c r="E48" s="31">
        <f>SUBTOTAL(9,E39:E47)</f>
        <v>75061</v>
      </c>
      <c r="F48" s="31">
        <f>SUBTOTAL(9,F39:F47)</f>
        <v>16822</v>
      </c>
      <c r="G48" s="31">
        <f>SUBTOTAL(9,G39:G47)</f>
        <v>14437</v>
      </c>
      <c r="H48" s="31">
        <f>SUBTOTAL(9,H39:H47)</f>
        <v>12304</v>
      </c>
      <c r="I48" s="31">
        <f>SUBTOTAL(9,I39:I47)</f>
        <v>10238</v>
      </c>
      <c r="J48" s="31">
        <f>SUBTOTAL(9,J39:J47)</f>
        <v>10147</v>
      </c>
      <c r="K48" s="31">
        <f>SUBTOTAL(9,K39:K47)</f>
        <v>11113</v>
      </c>
      <c r="L48" s="33">
        <f t="shared" si="0"/>
        <v>0.22411105634084277</v>
      </c>
      <c r="M48" s="33">
        <f t="shared" si="6"/>
        <v>0.19233689932188486</v>
      </c>
      <c r="N48" s="33">
        <f t="shared" si="7"/>
        <v>0.16392001172379797</v>
      </c>
      <c r="O48" s="33">
        <f t="shared" si="8"/>
        <v>0.13639573147173631</v>
      </c>
      <c r="P48" s="33">
        <f t="shared" si="9"/>
        <v>0.13518338418086623</v>
      </c>
      <c r="Q48" s="33">
        <f t="shared" si="10"/>
        <v>0.14805291696087183</v>
      </c>
    </row>
    <row r="49" spans="1:17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22337</v>
      </c>
      <c r="F49" s="20">
        <v>7860</v>
      </c>
      <c r="G49" s="20">
        <v>5144</v>
      </c>
      <c r="H49" s="20">
        <v>1470</v>
      </c>
      <c r="I49" s="20">
        <v>2308</v>
      </c>
      <c r="J49" s="20">
        <v>3584</v>
      </c>
      <c r="K49" s="20">
        <v>1971</v>
      </c>
      <c r="L49" s="1">
        <f t="shared" si="0"/>
        <v>0.35188252674933967</v>
      </c>
      <c r="M49" s="1">
        <f t="shared" si="6"/>
        <v>0.23029054931279938</v>
      </c>
      <c r="N49" s="1">
        <f t="shared" si="7"/>
        <v>6.581009088060169E-2</v>
      </c>
      <c r="O49" s="1">
        <f t="shared" si="8"/>
        <v>0.10332631955947531</v>
      </c>
      <c r="P49" s="1">
        <f t="shared" si="9"/>
        <v>0.16045126919460984</v>
      </c>
      <c r="Q49" s="1">
        <f t="shared" si="10"/>
        <v>8.8239244303174105E-2</v>
      </c>
    </row>
    <row r="50" spans="1:17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22065</v>
      </c>
      <c r="F50" s="20">
        <v>4061</v>
      </c>
      <c r="G50" s="20">
        <v>2607</v>
      </c>
      <c r="H50" s="20">
        <v>1736</v>
      </c>
      <c r="I50" s="20">
        <v>5092</v>
      </c>
      <c r="J50" s="20">
        <v>4654</v>
      </c>
      <c r="K50" s="20">
        <v>3915</v>
      </c>
      <c r="L50" s="1">
        <f t="shared" si="0"/>
        <v>0.18404713346929527</v>
      </c>
      <c r="M50" s="1">
        <f t="shared" si="6"/>
        <v>0.11815091774303195</v>
      </c>
      <c r="N50" s="1">
        <f t="shared" si="7"/>
        <v>7.8676637208248357E-2</v>
      </c>
      <c r="O50" s="1">
        <f t="shared" si="8"/>
        <v>0.230772716972581</v>
      </c>
      <c r="P50" s="1">
        <f t="shared" si="9"/>
        <v>0.21092227509630637</v>
      </c>
      <c r="Q50" s="1">
        <f t="shared" si="10"/>
        <v>0.17743031951053706</v>
      </c>
    </row>
    <row r="51" spans="1:17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9685</v>
      </c>
      <c r="F51" s="20">
        <v>2026</v>
      </c>
      <c r="G51" s="20">
        <v>3839</v>
      </c>
      <c r="H51" s="20">
        <v>2282</v>
      </c>
      <c r="I51" s="20">
        <v>418</v>
      </c>
      <c r="J51" s="20">
        <v>641</v>
      </c>
      <c r="K51" s="20">
        <v>479</v>
      </c>
      <c r="L51" s="1">
        <f t="shared" si="0"/>
        <v>0.20918946824987095</v>
      </c>
      <c r="M51" s="1">
        <f t="shared" si="6"/>
        <v>0.39638616417139905</v>
      </c>
      <c r="N51" s="1">
        <f t="shared" si="7"/>
        <v>0.2356220960247806</v>
      </c>
      <c r="O51" s="1">
        <f t="shared" si="8"/>
        <v>4.315952503871967E-2</v>
      </c>
      <c r="P51" s="1">
        <f t="shared" si="9"/>
        <v>6.6184821889519879E-2</v>
      </c>
      <c r="Q51" s="1">
        <f t="shared" si="10"/>
        <v>4.9457924625709859E-2</v>
      </c>
    </row>
    <row r="52" spans="1:17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14508</v>
      </c>
      <c r="F52" s="20">
        <v>3746</v>
      </c>
      <c r="G52" s="20">
        <v>6200</v>
      </c>
      <c r="H52" s="20">
        <v>3900</v>
      </c>
      <c r="I52" s="20">
        <v>168</v>
      </c>
      <c r="J52" s="20">
        <v>378</v>
      </c>
      <c r="K52" s="20">
        <v>116</v>
      </c>
      <c r="L52" s="1">
        <f t="shared" si="0"/>
        <v>0.25820237110559691</v>
      </c>
      <c r="M52" s="1">
        <f t="shared" si="6"/>
        <v>0.42735042735042733</v>
      </c>
      <c r="N52" s="1">
        <f t="shared" si="7"/>
        <v>0.26881720430107525</v>
      </c>
      <c r="O52" s="1">
        <f t="shared" si="8"/>
        <v>1.1579818031430935E-2</v>
      </c>
      <c r="P52" s="1">
        <f t="shared" si="9"/>
        <v>2.6054590570719603E-2</v>
      </c>
      <c r="Q52" s="1">
        <f t="shared" si="10"/>
        <v>7.9955886407499319E-3</v>
      </c>
    </row>
    <row r="53" spans="1:17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10738</v>
      </c>
      <c r="F53" s="20">
        <v>3939</v>
      </c>
      <c r="G53" s="20">
        <v>2917</v>
      </c>
      <c r="H53" s="20">
        <v>1282</v>
      </c>
      <c r="I53" s="20">
        <v>757</v>
      </c>
      <c r="J53" s="20">
        <v>1159</v>
      </c>
      <c r="K53" s="20">
        <v>684</v>
      </c>
      <c r="L53" s="1">
        <f t="shared" si="0"/>
        <v>0.36682808716707022</v>
      </c>
      <c r="M53" s="1">
        <f t="shared" si="6"/>
        <v>0.27165207673682251</v>
      </c>
      <c r="N53" s="1">
        <f t="shared" si="7"/>
        <v>0.11938908549078041</v>
      </c>
      <c r="O53" s="1">
        <f t="shared" si="8"/>
        <v>7.049729931085863E-2</v>
      </c>
      <c r="P53" s="1">
        <f t="shared" si="9"/>
        <v>0.10793443844291302</v>
      </c>
      <c r="Q53" s="1">
        <f t="shared" si="10"/>
        <v>6.3699012851555228E-2</v>
      </c>
    </row>
    <row r="54" spans="1:17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12215</v>
      </c>
      <c r="F54" s="20">
        <v>1158</v>
      </c>
      <c r="G54" s="20">
        <v>1605</v>
      </c>
      <c r="H54" s="20">
        <v>3061</v>
      </c>
      <c r="I54" s="20">
        <v>2535</v>
      </c>
      <c r="J54" s="20">
        <v>2339</v>
      </c>
      <c r="K54" s="20">
        <v>1517</v>
      </c>
      <c r="L54" s="1">
        <f t="shared" si="0"/>
        <v>9.4801473598035202E-2</v>
      </c>
      <c r="M54" s="1">
        <f t="shared" si="6"/>
        <v>0.13139582480556691</v>
      </c>
      <c r="N54" s="1">
        <f t="shared" si="7"/>
        <v>0.2505935325419566</v>
      </c>
      <c r="O54" s="1">
        <f t="shared" si="8"/>
        <v>0.20753172329103561</v>
      </c>
      <c r="P54" s="1">
        <f t="shared" si="9"/>
        <v>0.1914858780188293</v>
      </c>
      <c r="Q54" s="1">
        <f t="shared" si="10"/>
        <v>0.12419156774457633</v>
      </c>
    </row>
    <row r="55" spans="1:17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3868</v>
      </c>
      <c r="F55" s="20">
        <v>1508</v>
      </c>
      <c r="G55" s="20">
        <v>593</v>
      </c>
      <c r="H55" s="20">
        <v>378</v>
      </c>
      <c r="I55" s="20">
        <v>572</v>
      </c>
      <c r="J55" s="20">
        <v>691</v>
      </c>
      <c r="K55" s="20">
        <v>126</v>
      </c>
      <c r="L55" s="1">
        <f t="shared" si="0"/>
        <v>0.38986556359875907</v>
      </c>
      <c r="M55" s="1">
        <f t="shared" si="6"/>
        <v>0.1533092037228542</v>
      </c>
      <c r="N55" s="1">
        <f t="shared" si="7"/>
        <v>9.7724922440537751E-2</v>
      </c>
      <c r="O55" s="1">
        <f t="shared" si="8"/>
        <v>0.14788004136504654</v>
      </c>
      <c r="P55" s="1">
        <f t="shared" si="9"/>
        <v>0.17864529472595655</v>
      </c>
      <c r="Q55" s="1">
        <f t="shared" si="10"/>
        <v>3.2574974146845917E-2</v>
      </c>
    </row>
    <row r="56" spans="1:17" s="19" customFormat="1" outlineLevel="1" x14ac:dyDescent="0.25">
      <c r="A56" s="30"/>
      <c r="B56" s="30" t="s">
        <v>934</v>
      </c>
      <c r="C56" s="30"/>
      <c r="D56" s="30"/>
      <c r="E56" s="31">
        <f>SUBTOTAL(9,E49:E55)</f>
        <v>95416</v>
      </c>
      <c r="F56" s="31">
        <f>SUBTOTAL(9,F49:F55)</f>
        <v>24298</v>
      </c>
      <c r="G56" s="31">
        <f>SUBTOTAL(9,G49:G55)</f>
        <v>22905</v>
      </c>
      <c r="H56" s="31">
        <f>SUBTOTAL(9,H49:H55)</f>
        <v>14109</v>
      </c>
      <c r="I56" s="31">
        <f>SUBTOTAL(9,I49:I55)</f>
        <v>11850</v>
      </c>
      <c r="J56" s="31">
        <f>SUBTOTAL(9,J49:J55)</f>
        <v>13446</v>
      </c>
      <c r="K56" s="31">
        <f>SUBTOTAL(9,K49:K55)</f>
        <v>8808</v>
      </c>
      <c r="L56" s="33">
        <f t="shared" si="0"/>
        <v>0.25465330762136329</v>
      </c>
      <c r="M56" s="33">
        <f t="shared" si="6"/>
        <v>0.24005407898046449</v>
      </c>
      <c r="N56" s="33">
        <f t="shared" si="7"/>
        <v>0.14786828204913222</v>
      </c>
      <c r="O56" s="33">
        <f t="shared" si="8"/>
        <v>0.12419300746206087</v>
      </c>
      <c r="P56" s="33">
        <f t="shared" si="9"/>
        <v>0.14091976188479918</v>
      </c>
      <c r="Q56" s="33">
        <f t="shared" si="10"/>
        <v>9.2311562002179923E-2</v>
      </c>
    </row>
    <row r="57" spans="1:17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19776</v>
      </c>
      <c r="F57" s="20">
        <v>4192</v>
      </c>
      <c r="G57" s="20">
        <v>9737</v>
      </c>
      <c r="H57" s="20">
        <v>3686</v>
      </c>
      <c r="I57" s="20">
        <v>1197</v>
      </c>
      <c r="J57" s="20">
        <v>350</v>
      </c>
      <c r="K57" s="20">
        <v>614</v>
      </c>
      <c r="L57" s="1">
        <f t="shared" si="0"/>
        <v>0.21197411003236247</v>
      </c>
      <c r="M57" s="1">
        <f t="shared" si="6"/>
        <v>0.49236448220064727</v>
      </c>
      <c r="N57" s="1">
        <f t="shared" si="7"/>
        <v>0.18638754045307443</v>
      </c>
      <c r="O57" s="1">
        <f t="shared" si="8"/>
        <v>6.0527912621359224E-2</v>
      </c>
      <c r="P57" s="1">
        <f t="shared" si="9"/>
        <v>1.769822006472492E-2</v>
      </c>
      <c r="Q57" s="1">
        <f t="shared" si="10"/>
        <v>3.1047734627831714E-2</v>
      </c>
    </row>
    <row r="58" spans="1:17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50847</v>
      </c>
      <c r="F58" s="20">
        <v>12659</v>
      </c>
      <c r="G58" s="20">
        <v>16491</v>
      </c>
      <c r="H58" s="20">
        <v>15381</v>
      </c>
      <c r="I58" s="20">
        <v>3591</v>
      </c>
      <c r="J58" s="20">
        <v>2240</v>
      </c>
      <c r="K58" s="20">
        <v>485</v>
      </c>
      <c r="L58" s="1">
        <f t="shared" si="0"/>
        <v>0.24896257399649929</v>
      </c>
      <c r="M58" s="1">
        <f t="shared" si="6"/>
        <v>0.3243259189332704</v>
      </c>
      <c r="N58" s="1">
        <f t="shared" si="7"/>
        <v>0.30249572246150214</v>
      </c>
      <c r="O58" s="1">
        <f t="shared" si="8"/>
        <v>7.0623635612720517E-2</v>
      </c>
      <c r="P58" s="1">
        <f t="shared" si="9"/>
        <v>4.4053729816901685E-2</v>
      </c>
      <c r="Q58" s="1">
        <f t="shared" si="10"/>
        <v>9.5384191791059447E-3</v>
      </c>
    </row>
    <row r="59" spans="1:17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34817</v>
      </c>
      <c r="F59" s="20">
        <v>4279</v>
      </c>
      <c r="G59" s="20">
        <v>13161</v>
      </c>
      <c r="H59" s="20">
        <v>6811</v>
      </c>
      <c r="I59" s="20">
        <v>5495</v>
      </c>
      <c r="J59" s="20">
        <v>2177</v>
      </c>
      <c r="K59" s="20">
        <v>2894</v>
      </c>
      <c r="L59" s="1">
        <f t="shared" si="0"/>
        <v>0.1228997328891059</v>
      </c>
      <c r="M59" s="1">
        <f t="shared" si="6"/>
        <v>0.37800499755866385</v>
      </c>
      <c r="N59" s="1">
        <f t="shared" si="7"/>
        <v>0.1956228279288853</v>
      </c>
      <c r="O59" s="1">
        <f t="shared" si="8"/>
        <v>0.15782520033317057</v>
      </c>
      <c r="P59" s="1">
        <f t="shared" si="9"/>
        <v>6.252692650142172E-2</v>
      </c>
      <c r="Q59" s="1">
        <f t="shared" si="10"/>
        <v>8.3120314788752619E-2</v>
      </c>
    </row>
    <row r="60" spans="1:17" s="19" customFormat="1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36120</v>
      </c>
      <c r="F60" s="20">
        <v>7339</v>
      </c>
      <c r="G60" s="20">
        <v>18257</v>
      </c>
      <c r="H60" s="20">
        <v>5321</v>
      </c>
      <c r="I60" s="20">
        <v>1832</v>
      </c>
      <c r="J60" s="20">
        <v>1017</v>
      </c>
      <c r="K60" s="20">
        <v>2354</v>
      </c>
      <c r="L60" s="1">
        <f t="shared" si="0"/>
        <v>0.20318383167220377</v>
      </c>
      <c r="M60" s="1">
        <f t="shared" si="6"/>
        <v>0.50545404208194911</v>
      </c>
      <c r="N60" s="1">
        <f t="shared" si="7"/>
        <v>0.14731450719822814</v>
      </c>
      <c r="O60" s="1">
        <f t="shared" si="8"/>
        <v>5.0719822812846066E-2</v>
      </c>
      <c r="P60" s="1">
        <f t="shared" si="9"/>
        <v>2.8156146179401993E-2</v>
      </c>
      <c r="Q60" s="1">
        <f t="shared" si="10"/>
        <v>6.5171650055370983E-2</v>
      </c>
    </row>
    <row r="61" spans="1:17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28262</v>
      </c>
      <c r="F61" s="20">
        <v>2118</v>
      </c>
      <c r="G61" s="20">
        <v>12985</v>
      </c>
      <c r="H61" s="20">
        <v>8099</v>
      </c>
      <c r="I61" s="20">
        <v>3479</v>
      </c>
      <c r="J61" s="20">
        <v>1008</v>
      </c>
      <c r="K61" s="20">
        <v>573</v>
      </c>
      <c r="L61" s="1">
        <f t="shared" si="0"/>
        <v>7.4941617719906595E-2</v>
      </c>
      <c r="M61" s="1">
        <f t="shared" si="6"/>
        <v>0.45945085273512137</v>
      </c>
      <c r="N61" s="1">
        <f t="shared" si="7"/>
        <v>0.28656853725850967</v>
      </c>
      <c r="O61" s="1">
        <f t="shared" si="8"/>
        <v>0.12309815299695705</v>
      </c>
      <c r="P61" s="1">
        <f t="shared" si="9"/>
        <v>3.5666265657066022E-2</v>
      </c>
      <c r="Q61" s="1">
        <f t="shared" si="10"/>
        <v>2.0274573632439317E-2</v>
      </c>
    </row>
    <row r="62" spans="1:17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10033</v>
      </c>
      <c r="F62" s="20">
        <v>3234</v>
      </c>
      <c r="G62" s="20">
        <v>3955</v>
      </c>
      <c r="H62" s="20">
        <v>1631</v>
      </c>
      <c r="I62" s="20">
        <v>308</v>
      </c>
      <c r="J62" s="20">
        <v>371</v>
      </c>
      <c r="K62" s="20">
        <v>534</v>
      </c>
      <c r="L62" s="1">
        <f t="shared" si="0"/>
        <v>0.32233629024220073</v>
      </c>
      <c r="M62" s="1">
        <f t="shared" si="6"/>
        <v>0.39419914282866542</v>
      </c>
      <c r="N62" s="1">
        <f t="shared" si="7"/>
        <v>0.16256354031695405</v>
      </c>
      <c r="O62" s="1">
        <f t="shared" si="8"/>
        <v>3.0698694308781024E-2</v>
      </c>
      <c r="P62" s="1">
        <f t="shared" si="9"/>
        <v>3.6977972690122596E-2</v>
      </c>
      <c r="Q62" s="1">
        <f t="shared" si="10"/>
        <v>5.3224359613276186E-2</v>
      </c>
    </row>
    <row r="63" spans="1:17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18661</v>
      </c>
      <c r="F63" s="20">
        <v>4640</v>
      </c>
      <c r="G63" s="20">
        <v>7616</v>
      </c>
      <c r="H63" s="20">
        <v>3378</v>
      </c>
      <c r="I63" s="20">
        <v>1264</v>
      </c>
      <c r="J63" s="20">
        <v>1197</v>
      </c>
      <c r="K63" s="20">
        <v>566</v>
      </c>
      <c r="L63" s="1">
        <f t="shared" si="0"/>
        <v>0.24864691066931033</v>
      </c>
      <c r="M63" s="1">
        <f t="shared" si="6"/>
        <v>0.40812389475376454</v>
      </c>
      <c r="N63" s="1">
        <f t="shared" si="7"/>
        <v>0.1810192379829591</v>
      </c>
      <c r="O63" s="1">
        <f t="shared" si="8"/>
        <v>6.7734848078881083E-2</v>
      </c>
      <c r="P63" s="1">
        <f t="shared" si="9"/>
        <v>6.4144472429130267E-2</v>
      </c>
      <c r="Q63" s="1">
        <f t="shared" si="10"/>
        <v>3.0330636085954665E-2</v>
      </c>
    </row>
    <row r="64" spans="1:17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19716</v>
      </c>
      <c r="F64" s="20">
        <v>5834</v>
      </c>
      <c r="G64" s="20">
        <v>10467</v>
      </c>
      <c r="H64" s="20">
        <v>2415</v>
      </c>
      <c r="I64" s="20">
        <v>92</v>
      </c>
      <c r="J64" s="20">
        <v>473</v>
      </c>
      <c r="K64" s="20">
        <v>435</v>
      </c>
      <c r="L64" s="1">
        <f t="shared" si="0"/>
        <v>0.29590180564008928</v>
      </c>
      <c r="M64" s="1">
        <f t="shared" si="6"/>
        <v>0.53088861838101031</v>
      </c>
      <c r="N64" s="1">
        <f t="shared" si="7"/>
        <v>0.12248934875228241</v>
      </c>
      <c r="O64" s="1">
        <f t="shared" si="8"/>
        <v>4.666260904848854E-3</v>
      </c>
      <c r="P64" s="1">
        <f t="shared" si="9"/>
        <v>2.3990667478190304E-2</v>
      </c>
      <c r="Q64" s="1">
        <f t="shared" si="10"/>
        <v>2.206329884357882E-2</v>
      </c>
    </row>
    <row r="65" spans="1:17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9990</v>
      </c>
      <c r="F65" s="20">
        <v>1055</v>
      </c>
      <c r="G65" s="20">
        <v>5075</v>
      </c>
      <c r="H65" s="20">
        <v>1891</v>
      </c>
      <c r="I65" s="20">
        <v>454</v>
      </c>
      <c r="J65" s="20">
        <v>579</v>
      </c>
      <c r="K65" s="20">
        <v>936</v>
      </c>
      <c r="L65" s="1">
        <f t="shared" si="0"/>
        <v>0.10560560560560561</v>
      </c>
      <c r="M65" s="1">
        <f t="shared" si="6"/>
        <v>0.50800800800800805</v>
      </c>
      <c r="N65" s="1">
        <f t="shared" si="7"/>
        <v>0.18928928928928929</v>
      </c>
      <c r="O65" s="1">
        <f t="shared" si="8"/>
        <v>4.5445445445445445E-2</v>
      </c>
      <c r="P65" s="1">
        <f t="shared" si="9"/>
        <v>5.795795795795796E-2</v>
      </c>
      <c r="Q65" s="1">
        <f t="shared" si="10"/>
        <v>9.3693693693693694E-2</v>
      </c>
    </row>
    <row r="66" spans="1:17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420</v>
      </c>
      <c r="F66" s="20">
        <v>63</v>
      </c>
      <c r="G66" s="20">
        <v>266</v>
      </c>
      <c r="H66" s="20">
        <v>21</v>
      </c>
      <c r="I66" s="20">
        <v>28</v>
      </c>
      <c r="J66" s="20">
        <v>14</v>
      </c>
      <c r="K66" s="20">
        <v>28</v>
      </c>
      <c r="L66" s="1">
        <f t="shared" si="0"/>
        <v>0.15</v>
      </c>
      <c r="M66" s="1">
        <f t="shared" si="6"/>
        <v>0.6333333333333333</v>
      </c>
      <c r="N66" s="1">
        <f t="shared" si="7"/>
        <v>0.05</v>
      </c>
      <c r="O66" s="1">
        <f t="shared" si="8"/>
        <v>6.6666666666666666E-2</v>
      </c>
      <c r="P66" s="1">
        <f t="shared" si="9"/>
        <v>3.3333333333333333E-2</v>
      </c>
      <c r="Q66" s="1">
        <f t="shared" si="10"/>
        <v>6.6666666666666666E-2</v>
      </c>
    </row>
    <row r="67" spans="1:17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3899</v>
      </c>
      <c r="F67" s="20">
        <v>998</v>
      </c>
      <c r="G67" s="20">
        <v>1085</v>
      </c>
      <c r="H67" s="20">
        <v>245</v>
      </c>
      <c r="I67" s="20">
        <v>532</v>
      </c>
      <c r="J67" s="20">
        <v>602</v>
      </c>
      <c r="K67" s="20">
        <v>437</v>
      </c>
      <c r="L67" s="1">
        <f t="shared" si="0"/>
        <v>0.25596306745319314</v>
      </c>
      <c r="M67" s="1">
        <f t="shared" si="6"/>
        <v>0.27827648114901254</v>
      </c>
      <c r="N67" s="1">
        <f t="shared" si="7"/>
        <v>6.283662477558348E-2</v>
      </c>
      <c r="O67" s="1">
        <f t="shared" si="8"/>
        <v>0.13644524236983843</v>
      </c>
      <c r="P67" s="1">
        <f t="shared" si="9"/>
        <v>0.15439856373429084</v>
      </c>
      <c r="Q67" s="1">
        <f t="shared" si="10"/>
        <v>0.11208002051808157</v>
      </c>
    </row>
    <row r="68" spans="1:17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8015</v>
      </c>
      <c r="F68" s="20">
        <v>2661</v>
      </c>
      <c r="G68" s="20">
        <v>2485</v>
      </c>
      <c r="H68" s="20">
        <v>1911</v>
      </c>
      <c r="I68" s="20">
        <v>369</v>
      </c>
      <c r="J68" s="20">
        <v>231</v>
      </c>
      <c r="K68" s="20">
        <v>358</v>
      </c>
      <c r="L68" s="1">
        <f t="shared" ref="L68:L131" si="11">IFERROR(F68/$E68, 0%)</f>
        <v>0.33200249532127263</v>
      </c>
      <c r="M68" s="1">
        <f t="shared" si="6"/>
        <v>0.31004366812227074</v>
      </c>
      <c r="N68" s="1">
        <f t="shared" si="7"/>
        <v>0.23842794759825328</v>
      </c>
      <c r="O68" s="1">
        <f t="shared" si="8"/>
        <v>4.6038677479725516E-2</v>
      </c>
      <c r="P68" s="1">
        <f t="shared" si="9"/>
        <v>2.8820960698689956E-2</v>
      </c>
      <c r="Q68" s="1">
        <f t="shared" si="10"/>
        <v>4.4666250779787899E-2</v>
      </c>
    </row>
    <row r="69" spans="1:17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7276</v>
      </c>
      <c r="F69" s="20">
        <v>995</v>
      </c>
      <c r="G69" s="20">
        <v>2282</v>
      </c>
      <c r="H69" s="20">
        <v>2002</v>
      </c>
      <c r="I69" s="20">
        <v>630</v>
      </c>
      <c r="J69" s="20">
        <v>315</v>
      </c>
      <c r="K69" s="20">
        <v>1052</v>
      </c>
      <c r="L69" s="1">
        <f t="shared" si="11"/>
        <v>0.13675096206706983</v>
      </c>
      <c r="M69" s="1">
        <f t="shared" si="6"/>
        <v>0.31363386476085764</v>
      </c>
      <c r="N69" s="1">
        <f t="shared" si="7"/>
        <v>0.27515118196811433</v>
      </c>
      <c r="O69" s="1">
        <f t="shared" si="8"/>
        <v>8.6586036283672341E-2</v>
      </c>
      <c r="P69" s="1">
        <f t="shared" si="9"/>
        <v>4.329301814183617E-2</v>
      </c>
      <c r="Q69" s="1">
        <f t="shared" si="10"/>
        <v>0.14458493677844969</v>
      </c>
    </row>
    <row r="70" spans="1:17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7395</v>
      </c>
      <c r="F70" s="20">
        <v>2657</v>
      </c>
      <c r="G70" s="20">
        <v>2303</v>
      </c>
      <c r="H70" s="20">
        <v>1658</v>
      </c>
      <c r="I70" s="20">
        <v>266</v>
      </c>
      <c r="J70" s="20">
        <v>357</v>
      </c>
      <c r="K70" s="20">
        <v>154</v>
      </c>
      <c r="L70" s="1">
        <f t="shared" si="11"/>
        <v>0.3592968221771467</v>
      </c>
      <c r="M70" s="1">
        <f t="shared" si="6"/>
        <v>0.3114266396213658</v>
      </c>
      <c r="N70" s="1">
        <f t="shared" si="7"/>
        <v>0.22420554428668019</v>
      </c>
      <c r="O70" s="1">
        <f t="shared" si="8"/>
        <v>3.597025016903313E-2</v>
      </c>
      <c r="P70" s="1">
        <f t="shared" si="9"/>
        <v>4.8275862068965517E-2</v>
      </c>
      <c r="Q70" s="1">
        <f t="shared" si="10"/>
        <v>2.0824881676808654E-2</v>
      </c>
    </row>
    <row r="71" spans="1:17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4209</v>
      </c>
      <c r="F71" s="20">
        <v>822</v>
      </c>
      <c r="G71" s="20">
        <v>1114</v>
      </c>
      <c r="H71" s="20">
        <v>1540</v>
      </c>
      <c r="I71" s="20">
        <v>126</v>
      </c>
      <c r="J71" s="20">
        <v>266</v>
      </c>
      <c r="K71" s="20">
        <v>341</v>
      </c>
      <c r="L71" s="1">
        <f t="shared" si="11"/>
        <v>0.19529579472558803</v>
      </c>
      <c r="M71" s="1">
        <f t="shared" si="6"/>
        <v>0.26467094321691614</v>
      </c>
      <c r="N71" s="1">
        <f t="shared" si="7"/>
        <v>0.36588263245426467</v>
      </c>
      <c r="O71" s="1">
        <f t="shared" si="8"/>
        <v>2.993585174625802E-2</v>
      </c>
      <c r="P71" s="1">
        <f t="shared" si="9"/>
        <v>6.3197909242100267E-2</v>
      </c>
      <c r="Q71" s="1">
        <f t="shared" si="10"/>
        <v>8.1016868614872894E-2</v>
      </c>
    </row>
    <row r="72" spans="1:17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10179</v>
      </c>
      <c r="F72" s="20">
        <v>2459</v>
      </c>
      <c r="G72" s="20">
        <v>3969</v>
      </c>
      <c r="H72" s="20">
        <v>2324</v>
      </c>
      <c r="I72" s="20">
        <v>413</v>
      </c>
      <c r="J72" s="20">
        <v>476</v>
      </c>
      <c r="K72" s="20">
        <v>538</v>
      </c>
      <c r="L72" s="1">
        <f t="shared" si="11"/>
        <v>0.24157579329993123</v>
      </c>
      <c r="M72" s="1">
        <f t="shared" si="6"/>
        <v>0.38992042440318303</v>
      </c>
      <c r="N72" s="1">
        <f t="shared" si="7"/>
        <v>0.22831319383043522</v>
      </c>
      <c r="O72" s="1">
        <f t="shared" si="8"/>
        <v>4.0573730228902642E-2</v>
      </c>
      <c r="P72" s="1">
        <f t="shared" si="9"/>
        <v>4.6762943314667453E-2</v>
      </c>
      <c r="Q72" s="1">
        <f t="shared" si="10"/>
        <v>5.2853914922880441E-2</v>
      </c>
    </row>
    <row r="73" spans="1:17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12613</v>
      </c>
      <c r="F73" s="20">
        <v>1401</v>
      </c>
      <c r="G73" s="20">
        <v>6433</v>
      </c>
      <c r="H73" s="20">
        <v>3059</v>
      </c>
      <c r="I73" s="20">
        <v>875</v>
      </c>
      <c r="J73" s="20">
        <v>358</v>
      </c>
      <c r="K73" s="20">
        <v>487</v>
      </c>
      <c r="L73" s="1">
        <f t="shared" si="11"/>
        <v>0.1110758740981527</v>
      </c>
      <c r="M73" s="1">
        <f t="shared" si="6"/>
        <v>0.51002933481328783</v>
      </c>
      <c r="N73" s="1">
        <f t="shared" si="7"/>
        <v>0.24252755093950687</v>
      </c>
      <c r="O73" s="1">
        <f t="shared" si="8"/>
        <v>6.9372869261872666E-2</v>
      </c>
      <c r="P73" s="1">
        <f t="shared" si="9"/>
        <v>2.8383413938000476E-2</v>
      </c>
      <c r="Q73" s="1">
        <f t="shared" si="10"/>
        <v>3.8610956949179417E-2</v>
      </c>
    </row>
    <row r="74" spans="1:17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5030</v>
      </c>
      <c r="F74" s="20">
        <v>35</v>
      </c>
      <c r="G74" s="20">
        <v>1015</v>
      </c>
      <c r="H74" s="20">
        <v>2807</v>
      </c>
      <c r="I74" s="20">
        <v>455</v>
      </c>
      <c r="J74" s="20">
        <v>539</v>
      </c>
      <c r="K74" s="20">
        <v>179</v>
      </c>
      <c r="L74" s="1">
        <f t="shared" si="11"/>
        <v>6.958250497017893E-3</v>
      </c>
      <c r="M74" s="1">
        <f t="shared" si="6"/>
        <v>0.20178926441351888</v>
      </c>
      <c r="N74" s="1">
        <f t="shared" si="7"/>
        <v>0.55805168986083498</v>
      </c>
      <c r="O74" s="1">
        <f t="shared" si="8"/>
        <v>9.0457256461232607E-2</v>
      </c>
      <c r="P74" s="1">
        <f t="shared" si="9"/>
        <v>0.10715705765407554</v>
      </c>
      <c r="Q74" s="1">
        <f t="shared" si="10"/>
        <v>3.5586481113320079E-2</v>
      </c>
    </row>
    <row r="75" spans="1:17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7547</v>
      </c>
      <c r="F75" s="20">
        <v>1720</v>
      </c>
      <c r="G75" s="20">
        <v>3738</v>
      </c>
      <c r="H75" s="20">
        <v>1764</v>
      </c>
      <c r="I75" s="20">
        <v>210</v>
      </c>
      <c r="J75" s="20">
        <v>14</v>
      </c>
      <c r="K75" s="20">
        <v>101</v>
      </c>
      <c r="L75" s="1">
        <f t="shared" si="11"/>
        <v>0.22790512786537698</v>
      </c>
      <c r="M75" s="1">
        <f t="shared" si="6"/>
        <v>0.49529614416324369</v>
      </c>
      <c r="N75" s="1">
        <f t="shared" si="7"/>
        <v>0.23373525904332848</v>
      </c>
      <c r="O75" s="1">
        <f t="shared" si="8"/>
        <v>2.7825626076586722E-2</v>
      </c>
      <c r="P75" s="1">
        <f t="shared" si="9"/>
        <v>1.855041738439115E-3</v>
      </c>
      <c r="Q75" s="1">
        <f t="shared" si="10"/>
        <v>1.3382801113025044E-2</v>
      </c>
    </row>
    <row r="76" spans="1:17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5910</v>
      </c>
      <c r="F76" s="20">
        <v>1133</v>
      </c>
      <c r="G76" s="20">
        <v>1876</v>
      </c>
      <c r="H76" s="20">
        <v>1932</v>
      </c>
      <c r="I76" s="20">
        <v>378</v>
      </c>
      <c r="J76" s="20">
        <v>184</v>
      </c>
      <c r="K76" s="20">
        <v>407</v>
      </c>
      <c r="L76" s="1">
        <f t="shared" si="11"/>
        <v>0.19170896785109984</v>
      </c>
      <c r="M76" s="1">
        <f t="shared" si="6"/>
        <v>0.3174280879864636</v>
      </c>
      <c r="N76" s="1">
        <f t="shared" si="7"/>
        <v>0.32690355329949239</v>
      </c>
      <c r="O76" s="1">
        <f t="shared" si="8"/>
        <v>6.3959390862944165E-2</v>
      </c>
      <c r="P76" s="1">
        <f t="shared" si="9"/>
        <v>3.1133671742808799E-2</v>
      </c>
      <c r="Q76" s="1">
        <f t="shared" si="10"/>
        <v>6.8866328257191203E-2</v>
      </c>
    </row>
    <row r="77" spans="1:17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5533</v>
      </c>
      <c r="F77" s="20">
        <v>451</v>
      </c>
      <c r="G77" s="20">
        <v>2891</v>
      </c>
      <c r="H77" s="20">
        <v>399</v>
      </c>
      <c r="I77" s="20">
        <v>1197</v>
      </c>
      <c r="J77" s="20">
        <v>595</v>
      </c>
      <c r="K77" s="20">
        <v>0</v>
      </c>
      <c r="L77" s="1">
        <f t="shared" si="11"/>
        <v>8.1510934393638171E-2</v>
      </c>
      <c r="M77" s="1">
        <f t="shared" si="6"/>
        <v>0.52250135550334353</v>
      </c>
      <c r="N77" s="1">
        <f t="shared" si="7"/>
        <v>7.211277787818543E-2</v>
      </c>
      <c r="O77" s="1">
        <f t="shared" si="8"/>
        <v>0.21633833363455629</v>
      </c>
      <c r="P77" s="1">
        <f t="shared" si="9"/>
        <v>0.10753659859027652</v>
      </c>
      <c r="Q77" s="1">
        <f t="shared" si="10"/>
        <v>0</v>
      </c>
    </row>
    <row r="78" spans="1:17" s="19" customFormat="1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8398</v>
      </c>
      <c r="F78" s="20">
        <v>197</v>
      </c>
      <c r="G78" s="20">
        <v>4510</v>
      </c>
      <c r="H78" s="20">
        <v>3283</v>
      </c>
      <c r="I78" s="20">
        <v>119</v>
      </c>
      <c r="J78" s="20">
        <v>252</v>
      </c>
      <c r="K78" s="20">
        <v>37</v>
      </c>
      <c r="L78" s="1">
        <f t="shared" si="11"/>
        <v>2.3457966182424388E-2</v>
      </c>
      <c r="M78" s="1">
        <f t="shared" si="6"/>
        <v>0.53703262681590858</v>
      </c>
      <c r="N78" s="1">
        <f t="shared" si="7"/>
        <v>0.39092641105025006</v>
      </c>
      <c r="O78" s="1">
        <f t="shared" si="8"/>
        <v>1.417004048582996E-2</v>
      </c>
      <c r="P78" s="1">
        <f t="shared" si="9"/>
        <v>3.0007144558228151E-2</v>
      </c>
      <c r="Q78" s="1">
        <f t="shared" si="10"/>
        <v>4.4058109073588951E-3</v>
      </c>
    </row>
    <row r="79" spans="1:17" s="19" customFormat="1" outlineLevel="1" x14ac:dyDescent="0.25">
      <c r="A79" s="30"/>
      <c r="B79" s="30" t="s">
        <v>935</v>
      </c>
      <c r="C79" s="30"/>
      <c r="D79" s="30"/>
      <c r="E79" s="31">
        <f>SUBTOTAL(9,E57:E78)</f>
        <v>314646</v>
      </c>
      <c r="F79" s="31">
        <f>SUBTOTAL(9,F57:F78)</f>
        <v>60942</v>
      </c>
      <c r="G79" s="31">
        <f>SUBTOTAL(9,G57:G78)</f>
        <v>131711</v>
      </c>
      <c r="H79" s="31">
        <f>SUBTOTAL(9,H57:H78)</f>
        <v>71558</v>
      </c>
      <c r="I79" s="31">
        <f>SUBTOTAL(9,I57:I78)</f>
        <v>23310</v>
      </c>
      <c r="J79" s="31">
        <f>SUBTOTAL(9,J57:J78)</f>
        <v>13615</v>
      </c>
      <c r="K79" s="31">
        <f>SUBTOTAL(9,K57:K78)</f>
        <v>13510</v>
      </c>
      <c r="L79" s="33">
        <f t="shared" si="11"/>
        <v>0.19368433096241491</v>
      </c>
      <c r="M79" s="33">
        <f t="shared" si="6"/>
        <v>0.41860058605544009</v>
      </c>
      <c r="N79" s="33">
        <f t="shared" si="7"/>
        <v>0.22742383504001323</v>
      </c>
      <c r="O79" s="33">
        <f t="shared" si="8"/>
        <v>7.4083255468049808E-2</v>
      </c>
      <c r="P79" s="33">
        <f t="shared" si="9"/>
        <v>4.3270850416023084E-2</v>
      </c>
      <c r="Q79" s="33">
        <f t="shared" si="10"/>
        <v>4.2937142058058896E-2</v>
      </c>
    </row>
    <row r="80" spans="1:17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10689</v>
      </c>
      <c r="F80" s="20">
        <v>1119</v>
      </c>
      <c r="G80" s="20">
        <v>2946</v>
      </c>
      <c r="H80" s="20">
        <v>1493</v>
      </c>
      <c r="I80" s="20">
        <v>1297</v>
      </c>
      <c r="J80" s="20">
        <v>1825</v>
      </c>
      <c r="K80" s="20">
        <v>2009</v>
      </c>
      <c r="L80" s="1">
        <f t="shared" si="11"/>
        <v>0.10468706146505753</v>
      </c>
      <c r="M80" s="1">
        <f t="shared" si="6"/>
        <v>0.27561044063991019</v>
      </c>
      <c r="N80" s="1">
        <f t="shared" si="7"/>
        <v>0.13967630274113574</v>
      </c>
      <c r="O80" s="1">
        <f t="shared" si="8"/>
        <v>0.12133969501356534</v>
      </c>
      <c r="P80" s="1">
        <f t="shared" si="9"/>
        <v>0.17073627093273458</v>
      </c>
      <c r="Q80" s="1">
        <f t="shared" si="10"/>
        <v>0.1879502292075966</v>
      </c>
    </row>
    <row r="81" spans="1:17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11491</v>
      </c>
      <c r="F81" s="20">
        <v>1484</v>
      </c>
      <c r="G81" s="20">
        <v>4683</v>
      </c>
      <c r="H81" s="20">
        <v>2093</v>
      </c>
      <c r="I81" s="20">
        <v>1463</v>
      </c>
      <c r="J81" s="20">
        <v>798</v>
      </c>
      <c r="K81" s="20">
        <v>970</v>
      </c>
      <c r="L81" s="1">
        <f t="shared" si="11"/>
        <v>0.12914454790705771</v>
      </c>
      <c r="M81" s="1">
        <f t="shared" si="6"/>
        <v>0.40753633278217738</v>
      </c>
      <c r="N81" s="1">
        <f t="shared" si="7"/>
        <v>0.18214254634061439</v>
      </c>
      <c r="O81" s="1">
        <f t="shared" si="8"/>
        <v>0.12731703071969366</v>
      </c>
      <c r="P81" s="1">
        <f t="shared" si="9"/>
        <v>6.9445653119832917E-2</v>
      </c>
      <c r="Q81" s="1">
        <f t="shared" si="10"/>
        <v>8.4413889130623962E-2</v>
      </c>
    </row>
    <row r="82" spans="1:17" ht="15.75" customHeight="1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15919</v>
      </c>
      <c r="F82" s="20">
        <v>2887</v>
      </c>
      <c r="G82" s="20">
        <v>4456</v>
      </c>
      <c r="H82" s="20">
        <v>2537</v>
      </c>
      <c r="I82" s="20">
        <v>1159</v>
      </c>
      <c r="J82" s="20">
        <v>2784</v>
      </c>
      <c r="K82" s="20">
        <v>2096</v>
      </c>
      <c r="L82" s="1">
        <f t="shared" si="11"/>
        <v>0.1813556127897481</v>
      </c>
      <c r="M82" s="1">
        <f t="shared" si="6"/>
        <v>0.27991708021860667</v>
      </c>
      <c r="N82" s="1">
        <f t="shared" si="7"/>
        <v>0.15936930711728123</v>
      </c>
      <c r="O82" s="1">
        <f t="shared" si="8"/>
        <v>7.2806080783968843E-2</v>
      </c>
      <c r="P82" s="1">
        <f t="shared" si="9"/>
        <v>0.17488535712042214</v>
      </c>
      <c r="Q82" s="1">
        <f t="shared" si="10"/>
        <v>0.13166656196997298</v>
      </c>
    </row>
    <row r="83" spans="1:17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12325</v>
      </c>
      <c r="F83" s="20">
        <v>3983</v>
      </c>
      <c r="G83" s="20">
        <v>4570</v>
      </c>
      <c r="H83" s="20">
        <v>1241</v>
      </c>
      <c r="I83" s="20">
        <v>749</v>
      </c>
      <c r="J83" s="20">
        <v>588</v>
      </c>
      <c r="K83" s="20">
        <v>1194</v>
      </c>
      <c r="L83" s="1">
        <f t="shared" si="11"/>
        <v>0.32316430020283976</v>
      </c>
      <c r="M83" s="1">
        <f t="shared" ref="M83:M146" si="12">IFERROR(G83/$E83, 0%)</f>
        <v>0.37079107505070996</v>
      </c>
      <c r="N83" s="1">
        <f t="shared" ref="N83:N146" si="13">IFERROR(H83/$E83, 0%)</f>
        <v>0.10068965517241379</v>
      </c>
      <c r="O83" s="1">
        <f t="shared" ref="O83:O146" si="14">IFERROR(I83/$E83, 0%)</f>
        <v>6.0770791075050713E-2</v>
      </c>
      <c r="P83" s="1">
        <f t="shared" ref="P83:P146" si="15">IFERROR(J83/$E83, 0%)</f>
        <v>4.77079107505071E-2</v>
      </c>
      <c r="Q83" s="1">
        <f t="shared" ref="Q83:Q146" si="16">IFERROR(K83/$E83, 0%)</f>
        <v>9.6876267748478698E-2</v>
      </c>
    </row>
    <row r="84" spans="1:17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14443</v>
      </c>
      <c r="F84" s="20">
        <v>3640</v>
      </c>
      <c r="G84" s="20">
        <v>4506</v>
      </c>
      <c r="H84" s="20">
        <v>1869</v>
      </c>
      <c r="I84" s="20">
        <v>718</v>
      </c>
      <c r="J84" s="20">
        <v>2154</v>
      </c>
      <c r="K84" s="20">
        <v>1556</v>
      </c>
      <c r="L84" s="1">
        <f t="shared" si="11"/>
        <v>0.25202520252025201</v>
      </c>
      <c r="M84" s="1">
        <f t="shared" si="12"/>
        <v>0.31198504465831201</v>
      </c>
      <c r="N84" s="1">
        <f t="shared" si="13"/>
        <v>0.1294052482171294</v>
      </c>
      <c r="O84" s="1">
        <f t="shared" si="14"/>
        <v>4.9712663574049715E-2</v>
      </c>
      <c r="P84" s="1">
        <f t="shared" si="15"/>
        <v>0.14913799072214914</v>
      </c>
      <c r="Q84" s="1">
        <f t="shared" si="16"/>
        <v>0.10773385030810774</v>
      </c>
    </row>
    <row r="85" spans="1:17" s="19" customFormat="1" outlineLevel="1" x14ac:dyDescent="0.25">
      <c r="A85" s="30"/>
      <c r="B85" s="30" t="s">
        <v>936</v>
      </c>
      <c r="C85" s="30"/>
      <c r="D85" s="30"/>
      <c r="E85" s="31">
        <f>SUBTOTAL(9,E80:E84)</f>
        <v>64867</v>
      </c>
      <c r="F85" s="31">
        <f>SUBTOTAL(9,F80:F84)</f>
        <v>13113</v>
      </c>
      <c r="G85" s="31">
        <f>SUBTOTAL(9,G80:G84)</f>
        <v>21161</v>
      </c>
      <c r="H85" s="31">
        <f>SUBTOTAL(9,H80:H84)</f>
        <v>9233</v>
      </c>
      <c r="I85" s="31">
        <f>SUBTOTAL(9,I80:I84)</f>
        <v>5386</v>
      </c>
      <c r="J85" s="31">
        <f>SUBTOTAL(9,J80:J84)</f>
        <v>8149</v>
      </c>
      <c r="K85" s="31">
        <f>SUBTOTAL(9,K80:K84)</f>
        <v>7825</v>
      </c>
      <c r="L85" s="33">
        <f t="shared" si="11"/>
        <v>0.20215209582684571</v>
      </c>
      <c r="M85" s="33">
        <f t="shared" si="12"/>
        <v>0.32622134521405338</v>
      </c>
      <c r="N85" s="33">
        <f t="shared" si="13"/>
        <v>0.14233739806064716</v>
      </c>
      <c r="O85" s="33">
        <f t="shared" si="14"/>
        <v>8.3031433548645686E-2</v>
      </c>
      <c r="P85" s="33">
        <f t="shared" si="15"/>
        <v>0.12562628146823501</v>
      </c>
      <c r="Q85" s="33">
        <f t="shared" si="16"/>
        <v>0.12063144588157307</v>
      </c>
    </row>
    <row r="86" spans="1:17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48</v>
      </c>
      <c r="F86" s="20">
        <v>14</v>
      </c>
      <c r="G86" s="20">
        <v>7</v>
      </c>
      <c r="H86" s="20">
        <v>0</v>
      </c>
      <c r="I86" s="20">
        <v>5</v>
      </c>
      <c r="J86" s="20">
        <v>16</v>
      </c>
      <c r="K86" s="20">
        <v>6</v>
      </c>
      <c r="L86" s="1">
        <f t="shared" si="11"/>
        <v>0.29166666666666669</v>
      </c>
      <c r="M86" s="1">
        <f t="shared" si="12"/>
        <v>0.14583333333333334</v>
      </c>
      <c r="N86" s="1">
        <f t="shared" si="13"/>
        <v>0</v>
      </c>
      <c r="O86" s="1">
        <f t="shared" si="14"/>
        <v>0.10416666666666667</v>
      </c>
      <c r="P86" s="1">
        <f t="shared" si="15"/>
        <v>0.33333333333333331</v>
      </c>
      <c r="Q86" s="1">
        <f t="shared" si="16"/>
        <v>0.125</v>
      </c>
    </row>
    <row r="87" spans="1:17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17</v>
      </c>
      <c r="F87" s="20">
        <v>7</v>
      </c>
      <c r="G87" s="20">
        <v>0</v>
      </c>
      <c r="H87" s="20">
        <v>7</v>
      </c>
      <c r="I87" s="20">
        <v>0</v>
      </c>
      <c r="J87" s="20">
        <v>0</v>
      </c>
      <c r="K87" s="20">
        <v>3</v>
      </c>
      <c r="L87" s="1">
        <f t="shared" si="11"/>
        <v>0.41176470588235292</v>
      </c>
      <c r="M87" s="1">
        <f t="shared" si="12"/>
        <v>0</v>
      </c>
      <c r="N87" s="1">
        <f t="shared" si="13"/>
        <v>0.41176470588235292</v>
      </c>
      <c r="O87" s="1">
        <f t="shared" si="14"/>
        <v>0</v>
      </c>
      <c r="P87" s="1">
        <f t="shared" si="15"/>
        <v>0</v>
      </c>
      <c r="Q87" s="1">
        <f t="shared" si="16"/>
        <v>0.17647058823529413</v>
      </c>
    </row>
    <row r="88" spans="1:17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1">
        <f t="shared" si="11"/>
        <v>0</v>
      </c>
      <c r="M88" s="1">
        <f t="shared" si="12"/>
        <v>0</v>
      </c>
      <c r="N88" s="1">
        <f t="shared" si="13"/>
        <v>0</v>
      </c>
      <c r="O88" s="1">
        <f t="shared" si="14"/>
        <v>0</v>
      </c>
      <c r="P88" s="1">
        <f t="shared" si="15"/>
        <v>0</v>
      </c>
      <c r="Q88" s="1">
        <f t="shared" si="16"/>
        <v>0</v>
      </c>
    </row>
    <row r="89" spans="1:17" s="19" customFormat="1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190</v>
      </c>
      <c r="F89" s="20">
        <v>20</v>
      </c>
      <c r="G89" s="20">
        <v>14</v>
      </c>
      <c r="H89" s="20">
        <v>21</v>
      </c>
      <c r="I89" s="20">
        <v>28</v>
      </c>
      <c r="J89" s="20">
        <v>21</v>
      </c>
      <c r="K89" s="20">
        <v>86</v>
      </c>
      <c r="L89" s="1">
        <f t="shared" si="11"/>
        <v>0.10526315789473684</v>
      </c>
      <c r="M89" s="1">
        <f t="shared" si="12"/>
        <v>7.3684210526315783E-2</v>
      </c>
      <c r="N89" s="1">
        <f t="shared" si="13"/>
        <v>0.11052631578947368</v>
      </c>
      <c r="O89" s="1">
        <f t="shared" si="14"/>
        <v>0.14736842105263157</v>
      </c>
      <c r="P89" s="1">
        <f t="shared" si="15"/>
        <v>0.11052631578947368</v>
      </c>
      <c r="Q89" s="1">
        <f t="shared" si="16"/>
        <v>0.45263157894736844</v>
      </c>
    </row>
    <row r="90" spans="1:17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86</v>
      </c>
      <c r="F90" s="20">
        <v>0</v>
      </c>
      <c r="G90" s="20">
        <v>0</v>
      </c>
      <c r="H90" s="20">
        <v>5</v>
      </c>
      <c r="I90" s="20">
        <v>10</v>
      </c>
      <c r="J90" s="20">
        <v>28</v>
      </c>
      <c r="K90" s="20">
        <v>43</v>
      </c>
      <c r="L90" s="1">
        <f t="shared" si="11"/>
        <v>0</v>
      </c>
      <c r="M90" s="1">
        <f t="shared" si="12"/>
        <v>0</v>
      </c>
      <c r="N90" s="1">
        <f t="shared" si="13"/>
        <v>5.8139534883720929E-2</v>
      </c>
      <c r="O90" s="1">
        <f t="shared" si="14"/>
        <v>0.11627906976744186</v>
      </c>
      <c r="P90" s="1">
        <f t="shared" si="15"/>
        <v>0.32558139534883723</v>
      </c>
      <c r="Q90" s="1">
        <f t="shared" si="16"/>
        <v>0.5</v>
      </c>
    </row>
    <row r="91" spans="1:17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110</v>
      </c>
      <c r="F91" s="20">
        <v>29</v>
      </c>
      <c r="G91" s="20">
        <v>0</v>
      </c>
      <c r="H91" s="20">
        <v>10</v>
      </c>
      <c r="I91" s="20">
        <v>43</v>
      </c>
      <c r="J91" s="20">
        <v>11</v>
      </c>
      <c r="K91" s="20">
        <v>17</v>
      </c>
      <c r="L91" s="1">
        <f t="shared" si="11"/>
        <v>0.26363636363636361</v>
      </c>
      <c r="M91" s="1">
        <f t="shared" si="12"/>
        <v>0</v>
      </c>
      <c r="N91" s="1">
        <f t="shared" si="13"/>
        <v>9.0909090909090912E-2</v>
      </c>
      <c r="O91" s="1">
        <f t="shared" si="14"/>
        <v>0.39090909090909093</v>
      </c>
      <c r="P91" s="1">
        <f t="shared" si="15"/>
        <v>0.1</v>
      </c>
      <c r="Q91" s="1">
        <f t="shared" si="16"/>
        <v>0.15454545454545454</v>
      </c>
    </row>
    <row r="92" spans="1:17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6</v>
      </c>
      <c r="L92" s="1">
        <f t="shared" si="11"/>
        <v>0</v>
      </c>
      <c r="M92" s="1">
        <f t="shared" si="12"/>
        <v>0</v>
      </c>
      <c r="N92" s="1">
        <f t="shared" si="13"/>
        <v>0</v>
      </c>
      <c r="O92" s="1">
        <f t="shared" si="14"/>
        <v>0</v>
      </c>
      <c r="P92" s="1">
        <f t="shared" si="15"/>
        <v>0</v>
      </c>
      <c r="Q92" s="1">
        <f t="shared" si="16"/>
        <v>1</v>
      </c>
    </row>
    <row r="93" spans="1:17" s="19" customFormat="1" outlineLevel="1" x14ac:dyDescent="0.25">
      <c r="A93" s="30"/>
      <c r="B93" s="30" t="s">
        <v>937</v>
      </c>
      <c r="C93" s="30"/>
      <c r="D93" s="30"/>
      <c r="E93" s="31">
        <f>SUBTOTAL(9,E86:E92)</f>
        <v>457</v>
      </c>
      <c r="F93" s="31">
        <f>SUBTOTAL(9,F86:F92)</f>
        <v>70</v>
      </c>
      <c r="G93" s="31">
        <f>SUBTOTAL(9,G86:G92)</f>
        <v>21</v>
      </c>
      <c r="H93" s="31">
        <f>SUBTOTAL(9,H86:H92)</f>
        <v>43</v>
      </c>
      <c r="I93" s="31">
        <f>SUBTOTAL(9,I86:I92)</f>
        <v>86</v>
      </c>
      <c r="J93" s="31">
        <f>SUBTOTAL(9,J86:J92)</f>
        <v>76</v>
      </c>
      <c r="K93" s="31">
        <f>SUBTOTAL(9,K86:K92)</f>
        <v>161</v>
      </c>
      <c r="L93" s="33">
        <f t="shared" si="11"/>
        <v>0.15317286652078774</v>
      </c>
      <c r="M93" s="33">
        <f t="shared" si="12"/>
        <v>4.5951859956236324E-2</v>
      </c>
      <c r="N93" s="33">
        <f t="shared" si="13"/>
        <v>9.4091903719912467E-2</v>
      </c>
      <c r="O93" s="33">
        <f t="shared" si="14"/>
        <v>0.18818380743982493</v>
      </c>
      <c r="P93" s="33">
        <f t="shared" si="15"/>
        <v>0.16630196936542668</v>
      </c>
      <c r="Q93" s="33">
        <f t="shared" si="16"/>
        <v>0.35229759299781183</v>
      </c>
    </row>
    <row r="94" spans="1:17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18053</v>
      </c>
      <c r="F94" s="20">
        <v>3806</v>
      </c>
      <c r="G94" s="20">
        <v>2030</v>
      </c>
      <c r="H94" s="20">
        <v>1456</v>
      </c>
      <c r="I94" s="20">
        <v>2551</v>
      </c>
      <c r="J94" s="20">
        <v>3032</v>
      </c>
      <c r="K94" s="20">
        <v>5178</v>
      </c>
      <c r="L94" s="1">
        <f t="shared" si="11"/>
        <v>0.21082368581399213</v>
      </c>
      <c r="M94" s="1">
        <f t="shared" si="12"/>
        <v>0.11244668476153548</v>
      </c>
      <c r="N94" s="1">
        <f t="shared" si="13"/>
        <v>8.0651415277239236E-2</v>
      </c>
      <c r="O94" s="1">
        <f t="shared" si="14"/>
        <v>0.14130615410181133</v>
      </c>
      <c r="P94" s="1">
        <f t="shared" si="15"/>
        <v>0.16794992522018501</v>
      </c>
      <c r="Q94" s="1">
        <f t="shared" si="16"/>
        <v>0.28682213482523683</v>
      </c>
    </row>
    <row r="95" spans="1:17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7688</v>
      </c>
      <c r="F95" s="20">
        <v>1723</v>
      </c>
      <c r="G95" s="20">
        <v>357</v>
      </c>
      <c r="H95" s="20">
        <v>1743</v>
      </c>
      <c r="I95" s="20">
        <v>1071</v>
      </c>
      <c r="J95" s="20">
        <v>1465</v>
      </c>
      <c r="K95" s="20">
        <v>1329</v>
      </c>
      <c r="L95" s="1">
        <f t="shared" si="11"/>
        <v>0.22411550468262226</v>
      </c>
      <c r="M95" s="1">
        <f t="shared" si="12"/>
        <v>4.6436004162330909E-2</v>
      </c>
      <c r="N95" s="1">
        <f t="shared" si="13"/>
        <v>0.22671696149843912</v>
      </c>
      <c r="O95" s="1">
        <f t="shared" si="14"/>
        <v>0.13930801248699271</v>
      </c>
      <c r="P95" s="1">
        <f t="shared" si="15"/>
        <v>0.1905567117585848</v>
      </c>
      <c r="Q95" s="1">
        <f t="shared" si="16"/>
        <v>0.17286680541103017</v>
      </c>
    </row>
    <row r="96" spans="1:17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3790</v>
      </c>
      <c r="F96" s="20">
        <v>1779</v>
      </c>
      <c r="G96" s="20">
        <v>210</v>
      </c>
      <c r="H96" s="20">
        <v>441</v>
      </c>
      <c r="I96" s="20">
        <v>288</v>
      </c>
      <c r="J96" s="20">
        <v>247</v>
      </c>
      <c r="K96" s="20">
        <v>825</v>
      </c>
      <c r="L96" s="1">
        <f t="shared" si="11"/>
        <v>0.46939313984168868</v>
      </c>
      <c r="M96" s="1">
        <f t="shared" si="12"/>
        <v>5.5408970976253295E-2</v>
      </c>
      <c r="N96" s="1">
        <f t="shared" si="13"/>
        <v>0.11635883905013193</v>
      </c>
      <c r="O96" s="1">
        <f t="shared" si="14"/>
        <v>7.5989445910290235E-2</v>
      </c>
      <c r="P96" s="1">
        <f t="shared" si="15"/>
        <v>6.5171503957783636E-2</v>
      </c>
      <c r="Q96" s="1">
        <f t="shared" si="16"/>
        <v>0.21767810026385223</v>
      </c>
    </row>
    <row r="97" spans="1:17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10105</v>
      </c>
      <c r="F97" s="20">
        <v>2567</v>
      </c>
      <c r="G97" s="20">
        <v>2511</v>
      </c>
      <c r="H97" s="20">
        <v>903</v>
      </c>
      <c r="I97" s="20">
        <v>974</v>
      </c>
      <c r="J97" s="20">
        <v>1744</v>
      </c>
      <c r="K97" s="20">
        <v>1406</v>
      </c>
      <c r="L97" s="1">
        <f t="shared" si="11"/>
        <v>0.25403265710044531</v>
      </c>
      <c r="M97" s="1">
        <f t="shared" si="12"/>
        <v>0.24849084611578426</v>
      </c>
      <c r="N97" s="1">
        <f t="shared" si="13"/>
        <v>8.9361702127659579E-2</v>
      </c>
      <c r="O97" s="1">
        <f t="shared" si="14"/>
        <v>9.6387926768926269E-2</v>
      </c>
      <c r="P97" s="1">
        <f t="shared" si="15"/>
        <v>0.17258782780801582</v>
      </c>
      <c r="Q97" s="1">
        <f t="shared" si="16"/>
        <v>0.13913904007916872</v>
      </c>
    </row>
    <row r="98" spans="1:17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20222</v>
      </c>
      <c r="F98" s="20">
        <v>4520</v>
      </c>
      <c r="G98" s="20">
        <v>6514</v>
      </c>
      <c r="H98" s="20">
        <v>2456</v>
      </c>
      <c r="I98" s="20">
        <v>2291</v>
      </c>
      <c r="J98" s="20">
        <v>1722</v>
      </c>
      <c r="K98" s="20">
        <v>2719</v>
      </c>
      <c r="L98" s="1">
        <f t="shared" si="11"/>
        <v>0.22351893976856888</v>
      </c>
      <c r="M98" s="1">
        <f t="shared" si="12"/>
        <v>0.32212441894965876</v>
      </c>
      <c r="N98" s="1">
        <f t="shared" si="13"/>
        <v>0.12145188408663832</v>
      </c>
      <c r="O98" s="1">
        <f t="shared" si="14"/>
        <v>0.11329245376322816</v>
      </c>
      <c r="P98" s="1">
        <f t="shared" si="15"/>
        <v>8.5154781920680447E-2</v>
      </c>
      <c r="Q98" s="1">
        <f t="shared" si="16"/>
        <v>0.13445752151122539</v>
      </c>
    </row>
    <row r="99" spans="1:17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5311</v>
      </c>
      <c r="F99" s="20">
        <v>2140</v>
      </c>
      <c r="G99" s="20">
        <v>613</v>
      </c>
      <c r="H99" s="20">
        <v>581</v>
      </c>
      <c r="I99" s="20">
        <v>292</v>
      </c>
      <c r="J99" s="20">
        <v>558</v>
      </c>
      <c r="K99" s="20">
        <v>1127</v>
      </c>
      <c r="L99" s="1">
        <f t="shared" si="11"/>
        <v>0.40293729994351346</v>
      </c>
      <c r="M99" s="1">
        <f t="shared" si="12"/>
        <v>0.11542082470344568</v>
      </c>
      <c r="N99" s="1">
        <f t="shared" si="13"/>
        <v>0.10939559405008473</v>
      </c>
      <c r="O99" s="1">
        <f t="shared" si="14"/>
        <v>5.4980229711918661E-2</v>
      </c>
      <c r="P99" s="1">
        <f t="shared" si="15"/>
        <v>0.10506495951798155</v>
      </c>
      <c r="Q99" s="1">
        <f t="shared" si="16"/>
        <v>0.21220109207305593</v>
      </c>
    </row>
    <row r="100" spans="1:17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2178</v>
      </c>
      <c r="F100" s="20">
        <v>676</v>
      </c>
      <c r="G100" s="20">
        <v>598</v>
      </c>
      <c r="H100" s="20">
        <v>294</v>
      </c>
      <c r="I100" s="20">
        <v>191</v>
      </c>
      <c r="J100" s="20">
        <v>92</v>
      </c>
      <c r="K100" s="20">
        <v>327</v>
      </c>
      <c r="L100" s="1">
        <f t="shared" si="11"/>
        <v>0.310376492194674</v>
      </c>
      <c r="M100" s="1">
        <f t="shared" si="12"/>
        <v>0.27456382001836549</v>
      </c>
      <c r="N100" s="1">
        <f t="shared" si="13"/>
        <v>0.13498622589531681</v>
      </c>
      <c r="O100" s="1">
        <f t="shared" si="14"/>
        <v>8.7695133149678597E-2</v>
      </c>
      <c r="P100" s="1">
        <f t="shared" si="15"/>
        <v>4.2240587695133149E-2</v>
      </c>
      <c r="Q100" s="1">
        <f t="shared" si="16"/>
        <v>0.15013774104683195</v>
      </c>
    </row>
    <row r="101" spans="1:17" s="19" customFormat="1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972</v>
      </c>
      <c r="F101" s="20">
        <v>320</v>
      </c>
      <c r="G101" s="20">
        <v>121</v>
      </c>
      <c r="H101" s="20">
        <v>123</v>
      </c>
      <c r="I101" s="20">
        <v>81</v>
      </c>
      <c r="J101" s="20">
        <v>127</v>
      </c>
      <c r="K101" s="20">
        <v>200</v>
      </c>
      <c r="L101" s="1">
        <f t="shared" si="11"/>
        <v>0.32921810699588477</v>
      </c>
      <c r="M101" s="1">
        <f t="shared" si="12"/>
        <v>0.12448559670781893</v>
      </c>
      <c r="N101" s="1">
        <f t="shared" si="13"/>
        <v>0.12654320987654322</v>
      </c>
      <c r="O101" s="1">
        <f t="shared" si="14"/>
        <v>8.3333333333333329E-2</v>
      </c>
      <c r="P101" s="1">
        <f t="shared" si="15"/>
        <v>0.13065843621399176</v>
      </c>
      <c r="Q101" s="1">
        <f t="shared" si="16"/>
        <v>0.20576131687242799</v>
      </c>
    </row>
    <row r="102" spans="1:17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2579</v>
      </c>
      <c r="F102" s="20">
        <v>962</v>
      </c>
      <c r="G102" s="20">
        <v>518</v>
      </c>
      <c r="H102" s="20">
        <v>203</v>
      </c>
      <c r="I102" s="20">
        <v>269</v>
      </c>
      <c r="J102" s="20">
        <v>347</v>
      </c>
      <c r="K102" s="20">
        <v>280</v>
      </c>
      <c r="L102" s="1">
        <f t="shared" si="11"/>
        <v>0.3730127956572315</v>
      </c>
      <c r="M102" s="1">
        <f t="shared" si="12"/>
        <v>0.20085304381543234</v>
      </c>
      <c r="N102" s="1">
        <f t="shared" si="13"/>
        <v>7.8712679333074839E-2</v>
      </c>
      <c r="O102" s="1">
        <f t="shared" si="14"/>
        <v>0.10430399379604498</v>
      </c>
      <c r="P102" s="1">
        <f t="shared" si="15"/>
        <v>0.1345482745250097</v>
      </c>
      <c r="Q102" s="1">
        <f t="shared" si="16"/>
        <v>0.10856921287320667</v>
      </c>
    </row>
    <row r="103" spans="1:17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8319</v>
      </c>
      <c r="F103" s="20">
        <v>1575</v>
      </c>
      <c r="G103" s="20">
        <v>2345</v>
      </c>
      <c r="H103" s="20">
        <v>1358</v>
      </c>
      <c r="I103" s="20">
        <v>449</v>
      </c>
      <c r="J103" s="20">
        <v>1537</v>
      </c>
      <c r="K103" s="20">
        <v>1055</v>
      </c>
      <c r="L103" s="1">
        <f t="shared" si="11"/>
        <v>0.18932564010097366</v>
      </c>
      <c r="M103" s="1">
        <f t="shared" si="12"/>
        <v>0.28188484192811636</v>
      </c>
      <c r="N103" s="1">
        <f t="shared" si="13"/>
        <v>0.1632407741315062</v>
      </c>
      <c r="O103" s="1">
        <f t="shared" si="14"/>
        <v>5.3972833273229957E-2</v>
      </c>
      <c r="P103" s="1">
        <f t="shared" si="15"/>
        <v>0.18475778338742638</v>
      </c>
      <c r="Q103" s="1">
        <f t="shared" si="16"/>
        <v>0.12681812717874744</v>
      </c>
    </row>
    <row r="104" spans="1:17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4538</v>
      </c>
      <c r="F104" s="20">
        <v>1576</v>
      </c>
      <c r="G104" s="20">
        <v>487</v>
      </c>
      <c r="H104" s="20">
        <v>528</v>
      </c>
      <c r="I104" s="20">
        <v>391</v>
      </c>
      <c r="J104" s="20">
        <v>495</v>
      </c>
      <c r="K104" s="20">
        <v>1061</v>
      </c>
      <c r="L104" s="1">
        <f t="shared" si="11"/>
        <v>0.34728955486998681</v>
      </c>
      <c r="M104" s="1">
        <f t="shared" si="12"/>
        <v>0.10731599823710886</v>
      </c>
      <c r="N104" s="1">
        <f t="shared" si="13"/>
        <v>0.11635081533715293</v>
      </c>
      <c r="O104" s="1">
        <f t="shared" si="14"/>
        <v>8.6161304539444691E-2</v>
      </c>
      <c r="P104" s="1">
        <f t="shared" si="15"/>
        <v>0.10907888937858087</v>
      </c>
      <c r="Q104" s="1">
        <f t="shared" si="16"/>
        <v>0.23380343763772587</v>
      </c>
    </row>
    <row r="105" spans="1:17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3749</v>
      </c>
      <c r="F105" s="20">
        <v>1432</v>
      </c>
      <c r="G105" s="20">
        <v>148</v>
      </c>
      <c r="H105" s="20">
        <v>131</v>
      </c>
      <c r="I105" s="20">
        <v>386</v>
      </c>
      <c r="J105" s="20">
        <v>689</v>
      </c>
      <c r="K105" s="20">
        <v>963</v>
      </c>
      <c r="L105" s="1">
        <f t="shared" si="11"/>
        <v>0.38196852493998401</v>
      </c>
      <c r="M105" s="1">
        <f t="shared" si="12"/>
        <v>3.9477193918378235E-2</v>
      </c>
      <c r="N105" s="1">
        <f t="shared" si="13"/>
        <v>3.4942651373699653E-2</v>
      </c>
      <c r="O105" s="1">
        <f t="shared" si="14"/>
        <v>0.10296078954387837</v>
      </c>
      <c r="P105" s="1">
        <f t="shared" si="15"/>
        <v>0.18378234195785542</v>
      </c>
      <c r="Q105" s="1">
        <f t="shared" si="16"/>
        <v>0.25686849826620434</v>
      </c>
    </row>
    <row r="106" spans="1:17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4939</v>
      </c>
      <c r="F106" s="20">
        <v>1956</v>
      </c>
      <c r="G106" s="20">
        <v>49</v>
      </c>
      <c r="H106" s="20">
        <v>49</v>
      </c>
      <c r="I106" s="20">
        <v>637</v>
      </c>
      <c r="J106" s="20">
        <v>954</v>
      </c>
      <c r="K106" s="20">
        <v>1294</v>
      </c>
      <c r="L106" s="1">
        <f t="shared" si="11"/>
        <v>0.39603158534116217</v>
      </c>
      <c r="M106" s="1">
        <f t="shared" si="12"/>
        <v>9.9210366470945544E-3</v>
      </c>
      <c r="N106" s="1">
        <f t="shared" si="13"/>
        <v>9.9210366470945544E-3</v>
      </c>
      <c r="O106" s="1">
        <f t="shared" si="14"/>
        <v>0.1289734764122292</v>
      </c>
      <c r="P106" s="1">
        <f t="shared" si="15"/>
        <v>0.19315650941486132</v>
      </c>
      <c r="Q106" s="1">
        <f t="shared" si="16"/>
        <v>0.26199635553755823</v>
      </c>
    </row>
    <row r="107" spans="1:17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1277</v>
      </c>
      <c r="F107" s="20">
        <v>556</v>
      </c>
      <c r="G107" s="20">
        <v>28</v>
      </c>
      <c r="H107" s="20">
        <v>49</v>
      </c>
      <c r="I107" s="20">
        <v>214</v>
      </c>
      <c r="J107" s="20">
        <v>139</v>
      </c>
      <c r="K107" s="20">
        <v>291</v>
      </c>
      <c r="L107" s="1">
        <f t="shared" si="11"/>
        <v>0.43539545810493346</v>
      </c>
      <c r="M107" s="1">
        <f t="shared" si="12"/>
        <v>2.1926389976507438E-2</v>
      </c>
      <c r="N107" s="1">
        <f t="shared" si="13"/>
        <v>3.8371182458888022E-2</v>
      </c>
      <c r="O107" s="1">
        <f t="shared" si="14"/>
        <v>0.16758026624902114</v>
      </c>
      <c r="P107" s="1">
        <f t="shared" si="15"/>
        <v>0.10884886452623337</v>
      </c>
      <c r="Q107" s="1">
        <f t="shared" si="16"/>
        <v>0.22787783868441661</v>
      </c>
    </row>
    <row r="108" spans="1:17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847</v>
      </c>
      <c r="F108" s="20">
        <v>208</v>
      </c>
      <c r="G108" s="20">
        <v>20</v>
      </c>
      <c r="H108" s="20">
        <v>56</v>
      </c>
      <c r="I108" s="20">
        <v>63</v>
      </c>
      <c r="J108" s="20">
        <v>221</v>
      </c>
      <c r="K108" s="20">
        <v>279</v>
      </c>
      <c r="L108" s="1">
        <f t="shared" si="11"/>
        <v>0.24557260920897284</v>
      </c>
      <c r="M108" s="1">
        <f t="shared" si="12"/>
        <v>2.3612750885478158E-2</v>
      </c>
      <c r="N108" s="1">
        <f t="shared" si="13"/>
        <v>6.6115702479338845E-2</v>
      </c>
      <c r="O108" s="1">
        <f t="shared" si="14"/>
        <v>7.43801652892562E-2</v>
      </c>
      <c r="P108" s="1">
        <f t="shared" si="15"/>
        <v>0.26092089728453366</v>
      </c>
      <c r="Q108" s="1">
        <f t="shared" si="16"/>
        <v>0.32939787485242028</v>
      </c>
    </row>
    <row r="109" spans="1:17" s="19" customFormat="1" outlineLevel="1" x14ac:dyDescent="0.25">
      <c r="A109" s="30"/>
      <c r="B109" s="30" t="s">
        <v>938</v>
      </c>
      <c r="C109" s="30"/>
      <c r="D109" s="30"/>
      <c r="E109" s="31">
        <f>SUBTOTAL(9,E94:E108)</f>
        <v>94567</v>
      </c>
      <c r="F109" s="31">
        <f>SUBTOTAL(9,F94:F108)</f>
        <v>25796</v>
      </c>
      <c r="G109" s="31">
        <f>SUBTOTAL(9,G94:G108)</f>
        <v>16549</v>
      </c>
      <c r="H109" s="31">
        <f>SUBTOTAL(9,H94:H108)</f>
        <v>10371</v>
      </c>
      <c r="I109" s="31">
        <f>SUBTOTAL(9,I94:I108)</f>
        <v>10148</v>
      </c>
      <c r="J109" s="31">
        <f>SUBTOTAL(9,J94:J108)</f>
        <v>13369</v>
      </c>
      <c r="K109" s="31">
        <f>SUBTOTAL(9,K94:K108)</f>
        <v>18334</v>
      </c>
      <c r="L109" s="33">
        <f t="shared" si="11"/>
        <v>0.27278014529381284</v>
      </c>
      <c r="M109" s="33">
        <f t="shared" si="12"/>
        <v>0.1749976207345057</v>
      </c>
      <c r="N109" s="33">
        <f t="shared" si="13"/>
        <v>0.10966827751752725</v>
      </c>
      <c r="O109" s="33">
        <f t="shared" si="14"/>
        <v>0.10731016104983768</v>
      </c>
      <c r="P109" s="33">
        <f t="shared" si="15"/>
        <v>0.14137066841498619</v>
      </c>
      <c r="Q109" s="33">
        <f t="shared" si="16"/>
        <v>0.19387312698933032</v>
      </c>
    </row>
    <row r="110" spans="1:17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9971</v>
      </c>
      <c r="F110" s="20">
        <v>5524</v>
      </c>
      <c r="G110" s="20">
        <v>1277</v>
      </c>
      <c r="H110" s="20">
        <v>1155</v>
      </c>
      <c r="I110" s="20">
        <v>697</v>
      </c>
      <c r="J110" s="20">
        <v>629</v>
      </c>
      <c r="K110" s="20">
        <v>689</v>
      </c>
      <c r="L110" s="1">
        <f t="shared" si="11"/>
        <v>0.5540066191956674</v>
      </c>
      <c r="M110" s="1">
        <f t="shared" si="12"/>
        <v>0.12807140708053355</v>
      </c>
      <c r="N110" s="1">
        <f t="shared" si="13"/>
        <v>0.11583592418012235</v>
      </c>
      <c r="O110" s="1">
        <f t="shared" si="14"/>
        <v>6.9902717881857382E-2</v>
      </c>
      <c r="P110" s="1">
        <f t="shared" si="15"/>
        <v>6.3082940527529843E-2</v>
      </c>
      <c r="Q110" s="1">
        <f t="shared" si="16"/>
        <v>6.9100391134289438E-2</v>
      </c>
    </row>
    <row r="111" spans="1:17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890</v>
      </c>
      <c r="F111" s="20">
        <v>478</v>
      </c>
      <c r="G111" s="20">
        <v>133</v>
      </c>
      <c r="H111" s="20">
        <v>49</v>
      </c>
      <c r="I111" s="20">
        <v>98</v>
      </c>
      <c r="J111" s="20">
        <v>35</v>
      </c>
      <c r="K111" s="20">
        <v>97</v>
      </c>
      <c r="L111" s="1">
        <f t="shared" si="11"/>
        <v>0.53707865168539326</v>
      </c>
      <c r="M111" s="1">
        <f t="shared" si="12"/>
        <v>0.14943820224719101</v>
      </c>
      <c r="N111" s="1">
        <f t="shared" si="13"/>
        <v>5.5056179775280899E-2</v>
      </c>
      <c r="O111" s="1">
        <f t="shared" si="14"/>
        <v>0.1101123595505618</v>
      </c>
      <c r="P111" s="1">
        <f t="shared" si="15"/>
        <v>3.9325842696629212E-2</v>
      </c>
      <c r="Q111" s="1">
        <f t="shared" si="16"/>
        <v>0.10898876404494381</v>
      </c>
    </row>
    <row r="112" spans="1:17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3770</v>
      </c>
      <c r="F112" s="20">
        <v>1876</v>
      </c>
      <c r="G112" s="20">
        <v>434</v>
      </c>
      <c r="H112" s="20">
        <v>390</v>
      </c>
      <c r="I112" s="20">
        <v>360</v>
      </c>
      <c r="J112" s="20">
        <v>349</v>
      </c>
      <c r="K112" s="20">
        <v>361</v>
      </c>
      <c r="L112" s="1">
        <f t="shared" si="11"/>
        <v>0.49761273209549073</v>
      </c>
      <c r="M112" s="1">
        <f t="shared" si="12"/>
        <v>0.11511936339522547</v>
      </c>
      <c r="N112" s="1">
        <f t="shared" si="13"/>
        <v>0.10344827586206896</v>
      </c>
      <c r="O112" s="1">
        <f t="shared" si="14"/>
        <v>9.5490716180371346E-2</v>
      </c>
      <c r="P112" s="1">
        <f t="shared" si="15"/>
        <v>9.2572944297082224E-2</v>
      </c>
      <c r="Q112" s="1">
        <f t="shared" si="16"/>
        <v>9.5755968169761271E-2</v>
      </c>
    </row>
    <row r="113" spans="1:17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6662</v>
      </c>
      <c r="F113" s="20">
        <v>3411</v>
      </c>
      <c r="G113" s="20">
        <v>627</v>
      </c>
      <c r="H113" s="20">
        <v>638</v>
      </c>
      <c r="I113" s="20">
        <v>752</v>
      </c>
      <c r="J113" s="20">
        <v>333</v>
      </c>
      <c r="K113" s="20">
        <v>901</v>
      </c>
      <c r="L113" s="1">
        <f t="shared" si="11"/>
        <v>0.51200840588411889</v>
      </c>
      <c r="M113" s="1">
        <f t="shared" si="12"/>
        <v>9.4115881116781749E-2</v>
      </c>
      <c r="N113" s="1">
        <f t="shared" si="13"/>
        <v>9.5767036925848092E-2</v>
      </c>
      <c r="O113" s="1">
        <f t="shared" si="14"/>
        <v>0.11287901531071751</v>
      </c>
      <c r="P113" s="1">
        <f t="shared" si="15"/>
        <v>4.9984989492644849E-2</v>
      </c>
      <c r="Q113" s="1">
        <f t="shared" si="16"/>
        <v>0.13524467126988893</v>
      </c>
    </row>
    <row r="114" spans="1:17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6444</v>
      </c>
      <c r="F114" s="20">
        <v>914</v>
      </c>
      <c r="G114" s="20">
        <v>1720</v>
      </c>
      <c r="H114" s="20">
        <v>556</v>
      </c>
      <c r="I114" s="20">
        <v>612</v>
      </c>
      <c r="J114" s="20">
        <v>570</v>
      </c>
      <c r="K114" s="20">
        <v>2072</v>
      </c>
      <c r="L114" s="1">
        <f t="shared" si="11"/>
        <v>0.14183736809435132</v>
      </c>
      <c r="M114" s="1">
        <f t="shared" si="12"/>
        <v>0.26691495965238982</v>
      </c>
      <c r="N114" s="1">
        <f t="shared" si="13"/>
        <v>8.6281812538795785E-2</v>
      </c>
      <c r="O114" s="1">
        <f t="shared" si="14"/>
        <v>9.4972067039106142E-2</v>
      </c>
      <c r="P114" s="1">
        <f t="shared" si="15"/>
        <v>8.8454376163873374E-2</v>
      </c>
      <c r="Q114" s="1">
        <f t="shared" si="16"/>
        <v>0.32153941651148354</v>
      </c>
    </row>
    <row r="115" spans="1:17" s="19" customFormat="1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1939</v>
      </c>
      <c r="F115" s="20">
        <v>941</v>
      </c>
      <c r="G115" s="20">
        <v>385</v>
      </c>
      <c r="H115" s="20">
        <v>259</v>
      </c>
      <c r="I115" s="20">
        <v>196</v>
      </c>
      <c r="J115" s="20">
        <v>154</v>
      </c>
      <c r="K115" s="20">
        <v>4</v>
      </c>
      <c r="L115" s="1">
        <f t="shared" si="11"/>
        <v>0.4853017019082001</v>
      </c>
      <c r="M115" s="1">
        <f t="shared" si="12"/>
        <v>0.19855595667870035</v>
      </c>
      <c r="N115" s="1">
        <f t="shared" si="13"/>
        <v>0.13357400722021662</v>
      </c>
      <c r="O115" s="1">
        <f t="shared" si="14"/>
        <v>0.10108303249097472</v>
      </c>
      <c r="P115" s="1">
        <f t="shared" si="15"/>
        <v>7.9422382671480149E-2</v>
      </c>
      <c r="Q115" s="1">
        <f t="shared" si="16"/>
        <v>2.0629190304280558E-3</v>
      </c>
    </row>
    <row r="116" spans="1:17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2337</v>
      </c>
      <c r="F116" s="20">
        <v>801</v>
      </c>
      <c r="G116" s="20">
        <v>357</v>
      </c>
      <c r="H116" s="20">
        <v>254</v>
      </c>
      <c r="I116" s="20">
        <v>236</v>
      </c>
      <c r="J116" s="20">
        <v>490</v>
      </c>
      <c r="K116" s="20">
        <v>199</v>
      </c>
      <c r="L116" s="1">
        <f t="shared" si="11"/>
        <v>0.34274711168164312</v>
      </c>
      <c r="M116" s="1">
        <f t="shared" si="12"/>
        <v>0.15275994865211809</v>
      </c>
      <c r="N116" s="1">
        <f t="shared" si="13"/>
        <v>0.10868635002139496</v>
      </c>
      <c r="O116" s="1">
        <f t="shared" si="14"/>
        <v>0.10098416773641421</v>
      </c>
      <c r="P116" s="1">
        <f t="shared" si="15"/>
        <v>0.20967051775780915</v>
      </c>
      <c r="Q116" s="1">
        <f t="shared" si="16"/>
        <v>8.5151904150620447E-2</v>
      </c>
    </row>
    <row r="117" spans="1:17" s="19" customFormat="1" outlineLevel="1" x14ac:dyDescent="0.25">
      <c r="A117" s="30"/>
      <c r="B117" s="30" t="s">
        <v>939</v>
      </c>
      <c r="C117" s="30"/>
      <c r="D117" s="30"/>
      <c r="E117" s="31">
        <f>SUBTOTAL(9,E110:E116)</f>
        <v>32013</v>
      </c>
      <c r="F117" s="31">
        <f>SUBTOTAL(9,F110:F116)</f>
        <v>13945</v>
      </c>
      <c r="G117" s="31">
        <f>SUBTOTAL(9,G110:G116)</f>
        <v>4933</v>
      </c>
      <c r="H117" s="31">
        <f>SUBTOTAL(9,H110:H116)</f>
        <v>3301</v>
      </c>
      <c r="I117" s="31">
        <f>SUBTOTAL(9,I110:I116)</f>
        <v>2951</v>
      </c>
      <c r="J117" s="31">
        <f>SUBTOTAL(9,J110:J116)</f>
        <v>2560</v>
      </c>
      <c r="K117" s="31">
        <f>SUBTOTAL(9,K110:K116)</f>
        <v>4323</v>
      </c>
      <c r="L117" s="33">
        <f t="shared" si="11"/>
        <v>0.43560428575891047</v>
      </c>
      <c r="M117" s="33">
        <f t="shared" si="12"/>
        <v>0.15409364945490894</v>
      </c>
      <c r="N117" s="33">
        <f t="shared" si="13"/>
        <v>0.10311435979133476</v>
      </c>
      <c r="O117" s="33">
        <f t="shared" si="14"/>
        <v>9.2181301346328057E-2</v>
      </c>
      <c r="P117" s="33">
        <f t="shared" si="15"/>
        <v>7.9967513197763407E-2</v>
      </c>
      <c r="Q117" s="33">
        <f t="shared" si="16"/>
        <v>0.13503889045075437</v>
      </c>
    </row>
    <row r="118" spans="1:17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14107</v>
      </c>
      <c r="F118" s="20">
        <v>3800</v>
      </c>
      <c r="G118" s="20">
        <v>2056</v>
      </c>
      <c r="H118" s="20">
        <v>2001</v>
      </c>
      <c r="I118" s="20">
        <v>2018</v>
      </c>
      <c r="J118" s="20">
        <v>1610</v>
      </c>
      <c r="K118" s="20">
        <v>2622</v>
      </c>
      <c r="L118" s="1">
        <f t="shared" si="11"/>
        <v>0.26936981640320407</v>
      </c>
      <c r="M118" s="1">
        <f t="shared" si="12"/>
        <v>0.14574324803289146</v>
      </c>
      <c r="N118" s="1">
        <f t="shared" si="13"/>
        <v>0.14184447437442405</v>
      </c>
      <c r="O118" s="1">
        <f t="shared" si="14"/>
        <v>0.14304954986885943</v>
      </c>
      <c r="P118" s="1">
        <f t="shared" si="15"/>
        <v>0.11412773800241015</v>
      </c>
      <c r="Q118" s="1">
        <f t="shared" si="16"/>
        <v>0.18586517331821081</v>
      </c>
    </row>
    <row r="119" spans="1:17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2047</v>
      </c>
      <c r="F119" s="20">
        <v>1190</v>
      </c>
      <c r="G119" s="20">
        <v>175</v>
      </c>
      <c r="H119" s="20">
        <v>237</v>
      </c>
      <c r="I119" s="20">
        <v>182</v>
      </c>
      <c r="J119" s="20">
        <v>8</v>
      </c>
      <c r="K119" s="20">
        <v>255</v>
      </c>
      <c r="L119" s="1">
        <f t="shared" si="11"/>
        <v>0.58133854421104059</v>
      </c>
      <c r="M119" s="1">
        <f t="shared" si="12"/>
        <v>8.5490962383976549E-2</v>
      </c>
      <c r="N119" s="1">
        <f t="shared" si="13"/>
        <v>0.11577918905715681</v>
      </c>
      <c r="O119" s="1">
        <f t="shared" si="14"/>
        <v>8.8910600879335611E-2</v>
      </c>
      <c r="P119" s="1">
        <f t="shared" si="15"/>
        <v>3.9081582804103565E-3</v>
      </c>
      <c r="Q119" s="1">
        <f t="shared" si="16"/>
        <v>0.12457254518808011</v>
      </c>
    </row>
    <row r="120" spans="1:17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1533</v>
      </c>
      <c r="F120" s="20">
        <v>453</v>
      </c>
      <c r="G120" s="20">
        <v>175</v>
      </c>
      <c r="H120" s="20">
        <v>271</v>
      </c>
      <c r="I120" s="20">
        <v>120</v>
      </c>
      <c r="J120" s="20">
        <v>325</v>
      </c>
      <c r="K120" s="20">
        <v>189</v>
      </c>
      <c r="L120" s="1">
        <f t="shared" si="11"/>
        <v>0.29549902152641877</v>
      </c>
      <c r="M120" s="1">
        <f t="shared" si="12"/>
        <v>0.11415525114155251</v>
      </c>
      <c r="N120" s="1">
        <f t="shared" si="13"/>
        <v>0.17677756033920417</v>
      </c>
      <c r="O120" s="1">
        <f t="shared" si="14"/>
        <v>7.8277886497064575E-2</v>
      </c>
      <c r="P120" s="1">
        <f t="shared" si="15"/>
        <v>0.21200260926288322</v>
      </c>
      <c r="Q120" s="1">
        <f t="shared" si="16"/>
        <v>0.12328767123287671</v>
      </c>
    </row>
    <row r="121" spans="1:17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1942</v>
      </c>
      <c r="F121" s="20">
        <v>311</v>
      </c>
      <c r="G121" s="20">
        <v>161</v>
      </c>
      <c r="H121" s="20">
        <v>448</v>
      </c>
      <c r="I121" s="20">
        <v>254</v>
      </c>
      <c r="J121" s="20">
        <v>168</v>
      </c>
      <c r="K121" s="20">
        <v>600</v>
      </c>
      <c r="L121" s="1">
        <f t="shared" si="11"/>
        <v>0.16014418125643667</v>
      </c>
      <c r="M121" s="1">
        <f t="shared" si="12"/>
        <v>8.2904222451081366E-2</v>
      </c>
      <c r="N121" s="1">
        <f t="shared" si="13"/>
        <v>0.23069001029866118</v>
      </c>
      <c r="O121" s="1">
        <f t="shared" si="14"/>
        <v>0.13079299691040164</v>
      </c>
      <c r="P121" s="1">
        <f t="shared" si="15"/>
        <v>8.6508753861997939E-2</v>
      </c>
      <c r="Q121" s="1">
        <f t="shared" si="16"/>
        <v>0.30895983522142123</v>
      </c>
    </row>
    <row r="122" spans="1:17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5744</v>
      </c>
      <c r="F122" s="20">
        <v>1868</v>
      </c>
      <c r="G122" s="20">
        <v>619</v>
      </c>
      <c r="H122" s="20">
        <v>495</v>
      </c>
      <c r="I122" s="20">
        <v>396</v>
      </c>
      <c r="J122" s="20">
        <v>141</v>
      </c>
      <c r="K122" s="20">
        <v>2225</v>
      </c>
      <c r="L122" s="1">
        <f t="shared" si="11"/>
        <v>0.32520891364902504</v>
      </c>
      <c r="M122" s="1">
        <f t="shared" si="12"/>
        <v>0.10776462395543175</v>
      </c>
      <c r="N122" s="1">
        <f t="shared" si="13"/>
        <v>8.6176880222841229E-2</v>
      </c>
      <c r="O122" s="1">
        <f t="shared" si="14"/>
        <v>6.894150417827298E-2</v>
      </c>
      <c r="P122" s="1">
        <f t="shared" si="15"/>
        <v>2.4547353760445683E-2</v>
      </c>
      <c r="Q122" s="1">
        <f t="shared" si="16"/>
        <v>0.38736072423398327</v>
      </c>
    </row>
    <row r="123" spans="1:17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993</v>
      </c>
      <c r="F123" s="20">
        <v>185</v>
      </c>
      <c r="G123" s="20">
        <v>210</v>
      </c>
      <c r="H123" s="20">
        <v>301</v>
      </c>
      <c r="I123" s="20">
        <v>105</v>
      </c>
      <c r="J123" s="20">
        <v>43</v>
      </c>
      <c r="K123" s="20">
        <v>149</v>
      </c>
      <c r="L123" s="1">
        <f t="shared" si="11"/>
        <v>0.18630412890231621</v>
      </c>
      <c r="M123" s="1">
        <f t="shared" si="12"/>
        <v>0.21148036253776434</v>
      </c>
      <c r="N123" s="1">
        <f t="shared" si="13"/>
        <v>0.30312185297079558</v>
      </c>
      <c r="O123" s="1">
        <f t="shared" si="14"/>
        <v>0.10574018126888217</v>
      </c>
      <c r="P123" s="1">
        <f t="shared" si="15"/>
        <v>4.3303121852970798E-2</v>
      </c>
      <c r="Q123" s="1">
        <f t="shared" si="16"/>
        <v>0.15005035246727089</v>
      </c>
    </row>
    <row r="124" spans="1:17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2644</v>
      </c>
      <c r="F124" s="20">
        <v>831</v>
      </c>
      <c r="G124" s="20">
        <v>391</v>
      </c>
      <c r="H124" s="20">
        <v>372</v>
      </c>
      <c r="I124" s="20">
        <v>434</v>
      </c>
      <c r="J124" s="20">
        <v>266</v>
      </c>
      <c r="K124" s="20">
        <v>350</v>
      </c>
      <c r="L124" s="1">
        <f t="shared" si="11"/>
        <v>0.31429652042360062</v>
      </c>
      <c r="M124" s="1">
        <f t="shared" si="12"/>
        <v>0.14788199697428139</v>
      </c>
      <c r="N124" s="1">
        <f t="shared" si="13"/>
        <v>0.14069591527987896</v>
      </c>
      <c r="O124" s="1">
        <f t="shared" si="14"/>
        <v>0.16414523449319213</v>
      </c>
      <c r="P124" s="1">
        <f t="shared" si="15"/>
        <v>0.10060514372163389</v>
      </c>
      <c r="Q124" s="1">
        <f t="shared" si="16"/>
        <v>0.132375189107413</v>
      </c>
    </row>
    <row r="125" spans="1:17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3878</v>
      </c>
      <c r="F125" s="20">
        <v>1090</v>
      </c>
      <c r="G125" s="20">
        <v>1337</v>
      </c>
      <c r="H125" s="20">
        <v>679</v>
      </c>
      <c r="I125" s="20">
        <v>245</v>
      </c>
      <c r="J125" s="20">
        <v>42</v>
      </c>
      <c r="K125" s="20">
        <v>485</v>
      </c>
      <c r="L125" s="1">
        <f t="shared" si="11"/>
        <v>0.28107271789582261</v>
      </c>
      <c r="M125" s="1">
        <f t="shared" si="12"/>
        <v>0.34476534296028882</v>
      </c>
      <c r="N125" s="1">
        <f t="shared" si="13"/>
        <v>0.17509025270758122</v>
      </c>
      <c r="O125" s="1">
        <f t="shared" si="14"/>
        <v>6.3176895306859202E-2</v>
      </c>
      <c r="P125" s="1">
        <f t="shared" si="15"/>
        <v>1.0830324909747292E-2</v>
      </c>
      <c r="Q125" s="1">
        <f t="shared" si="16"/>
        <v>0.12506446621970088</v>
      </c>
    </row>
    <row r="126" spans="1:17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518</v>
      </c>
      <c r="F126" s="20">
        <v>88</v>
      </c>
      <c r="G126" s="20">
        <v>112</v>
      </c>
      <c r="H126" s="20">
        <v>91</v>
      </c>
      <c r="I126" s="20">
        <v>105</v>
      </c>
      <c r="J126" s="20">
        <v>42</v>
      </c>
      <c r="K126" s="20">
        <v>80</v>
      </c>
      <c r="L126" s="1">
        <f t="shared" si="11"/>
        <v>0.16988416988416988</v>
      </c>
      <c r="M126" s="1">
        <f t="shared" si="12"/>
        <v>0.21621621621621623</v>
      </c>
      <c r="N126" s="1">
        <f t="shared" si="13"/>
        <v>0.17567567567567569</v>
      </c>
      <c r="O126" s="1">
        <f t="shared" si="14"/>
        <v>0.20270270270270271</v>
      </c>
      <c r="P126" s="1">
        <f t="shared" si="15"/>
        <v>8.1081081081081086E-2</v>
      </c>
      <c r="Q126" s="1">
        <f t="shared" si="16"/>
        <v>0.15444015444015444</v>
      </c>
    </row>
    <row r="127" spans="1:17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755</v>
      </c>
      <c r="F127" s="20">
        <v>280</v>
      </c>
      <c r="G127" s="20">
        <v>89</v>
      </c>
      <c r="H127" s="20">
        <v>80</v>
      </c>
      <c r="I127" s="20">
        <v>40</v>
      </c>
      <c r="J127" s="20">
        <v>77</v>
      </c>
      <c r="K127" s="20">
        <v>189</v>
      </c>
      <c r="L127" s="1">
        <f t="shared" si="11"/>
        <v>0.37086092715231789</v>
      </c>
      <c r="M127" s="1">
        <f t="shared" si="12"/>
        <v>0.11788079470198676</v>
      </c>
      <c r="N127" s="1">
        <f t="shared" si="13"/>
        <v>0.10596026490066225</v>
      </c>
      <c r="O127" s="1">
        <f t="shared" si="14"/>
        <v>5.2980132450331126E-2</v>
      </c>
      <c r="P127" s="1">
        <f t="shared" si="15"/>
        <v>0.10198675496688742</v>
      </c>
      <c r="Q127" s="1">
        <f t="shared" si="16"/>
        <v>0.25033112582781458</v>
      </c>
    </row>
    <row r="128" spans="1:17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931</v>
      </c>
      <c r="F128" s="20">
        <v>453</v>
      </c>
      <c r="G128" s="20">
        <v>189</v>
      </c>
      <c r="H128" s="20">
        <v>21</v>
      </c>
      <c r="I128" s="20">
        <v>21</v>
      </c>
      <c r="J128" s="20">
        <v>28</v>
      </c>
      <c r="K128" s="20">
        <v>219</v>
      </c>
      <c r="L128" s="1">
        <f t="shared" si="11"/>
        <v>0.48657357679914071</v>
      </c>
      <c r="M128" s="1">
        <f t="shared" si="12"/>
        <v>0.20300751879699247</v>
      </c>
      <c r="N128" s="1">
        <f t="shared" si="13"/>
        <v>2.2556390977443608E-2</v>
      </c>
      <c r="O128" s="1">
        <f t="shared" si="14"/>
        <v>2.2556390977443608E-2</v>
      </c>
      <c r="P128" s="1">
        <f t="shared" si="15"/>
        <v>3.007518796992481E-2</v>
      </c>
      <c r="Q128" s="1">
        <f t="shared" si="16"/>
        <v>0.23523093447905477</v>
      </c>
    </row>
    <row r="129" spans="1:17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4670</v>
      </c>
      <c r="F129" s="20">
        <v>2002</v>
      </c>
      <c r="G129" s="20">
        <v>378</v>
      </c>
      <c r="H129" s="20">
        <v>434</v>
      </c>
      <c r="I129" s="20">
        <v>392</v>
      </c>
      <c r="J129" s="20">
        <v>551</v>
      </c>
      <c r="K129" s="20">
        <v>913</v>
      </c>
      <c r="L129" s="1">
        <f t="shared" si="11"/>
        <v>0.42869379014989295</v>
      </c>
      <c r="M129" s="1">
        <f t="shared" si="12"/>
        <v>8.0942184154175589E-2</v>
      </c>
      <c r="N129" s="1">
        <f t="shared" si="13"/>
        <v>9.2933618843683077E-2</v>
      </c>
      <c r="O129" s="1">
        <f t="shared" si="14"/>
        <v>8.3940042826552458E-2</v>
      </c>
      <c r="P129" s="1">
        <f t="shared" si="15"/>
        <v>0.11798715203426124</v>
      </c>
      <c r="Q129" s="1">
        <f t="shared" si="16"/>
        <v>0.19550321199143469</v>
      </c>
    </row>
    <row r="130" spans="1:17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4477</v>
      </c>
      <c r="F130" s="20">
        <v>1550</v>
      </c>
      <c r="G130" s="20">
        <v>735</v>
      </c>
      <c r="H130" s="20">
        <v>896</v>
      </c>
      <c r="I130" s="20">
        <v>569</v>
      </c>
      <c r="J130" s="20">
        <v>399</v>
      </c>
      <c r="K130" s="20">
        <v>328</v>
      </c>
      <c r="L130" s="1">
        <f t="shared" si="11"/>
        <v>0.34621398257761893</v>
      </c>
      <c r="M130" s="1">
        <f t="shared" si="12"/>
        <v>0.16417243689970962</v>
      </c>
      <c r="N130" s="1">
        <f t="shared" si="13"/>
        <v>0.20013401831583649</v>
      </c>
      <c r="O130" s="1">
        <f t="shared" si="14"/>
        <v>0.12709403618494527</v>
      </c>
      <c r="P130" s="1">
        <f t="shared" si="15"/>
        <v>8.9122180031270939E-2</v>
      </c>
      <c r="Q130" s="1">
        <f t="shared" si="16"/>
        <v>7.326334599061872E-2</v>
      </c>
    </row>
    <row r="131" spans="1:17" s="19" customFormat="1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1745</v>
      </c>
      <c r="F131" s="20">
        <v>352</v>
      </c>
      <c r="G131" s="20">
        <v>200</v>
      </c>
      <c r="H131" s="20">
        <v>186</v>
      </c>
      <c r="I131" s="20">
        <v>198</v>
      </c>
      <c r="J131" s="20">
        <v>259</v>
      </c>
      <c r="K131" s="20">
        <v>550</v>
      </c>
      <c r="L131" s="1">
        <f t="shared" si="11"/>
        <v>0.20171919770773639</v>
      </c>
      <c r="M131" s="1">
        <f t="shared" si="12"/>
        <v>0.11461318051575932</v>
      </c>
      <c r="N131" s="1">
        <f t="shared" si="13"/>
        <v>0.10659025787965616</v>
      </c>
      <c r="O131" s="1">
        <f t="shared" si="14"/>
        <v>0.11346704871060172</v>
      </c>
      <c r="P131" s="1">
        <f t="shared" si="15"/>
        <v>0.14842406876790831</v>
      </c>
      <c r="Q131" s="1">
        <f t="shared" si="16"/>
        <v>0.31518624641833809</v>
      </c>
    </row>
    <row r="132" spans="1:17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1898</v>
      </c>
      <c r="F132" s="20">
        <v>314</v>
      </c>
      <c r="G132" s="20">
        <v>567</v>
      </c>
      <c r="H132" s="20">
        <v>133</v>
      </c>
      <c r="I132" s="20">
        <v>154</v>
      </c>
      <c r="J132" s="20">
        <v>168</v>
      </c>
      <c r="K132" s="20">
        <v>562</v>
      </c>
      <c r="L132" s="1">
        <f t="shared" ref="L132:L195" si="17">IFERROR(F132/$E132, 0%)</f>
        <v>0.1654373024236038</v>
      </c>
      <c r="M132" s="1">
        <f t="shared" si="12"/>
        <v>0.2987355110642782</v>
      </c>
      <c r="N132" s="1">
        <f t="shared" si="13"/>
        <v>7.0073761854583777E-2</v>
      </c>
      <c r="O132" s="1">
        <f t="shared" si="14"/>
        <v>8.1138040042149626E-2</v>
      </c>
      <c r="P132" s="1">
        <f t="shared" si="15"/>
        <v>8.8514225500526872E-2</v>
      </c>
      <c r="Q132" s="1">
        <f t="shared" si="16"/>
        <v>0.29610115911485774</v>
      </c>
    </row>
    <row r="133" spans="1:17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1196</v>
      </c>
      <c r="F133" s="20">
        <v>203</v>
      </c>
      <c r="G133" s="20">
        <v>96</v>
      </c>
      <c r="H133" s="20">
        <v>49</v>
      </c>
      <c r="I133" s="20">
        <v>84</v>
      </c>
      <c r="J133" s="20">
        <v>49</v>
      </c>
      <c r="K133" s="20">
        <v>715</v>
      </c>
      <c r="L133" s="1">
        <f t="shared" si="17"/>
        <v>0.1697324414715719</v>
      </c>
      <c r="M133" s="1">
        <f t="shared" si="12"/>
        <v>8.0267558528428096E-2</v>
      </c>
      <c r="N133" s="1">
        <f t="shared" si="13"/>
        <v>4.096989966555184E-2</v>
      </c>
      <c r="O133" s="1">
        <f t="shared" si="14"/>
        <v>7.0234113712374577E-2</v>
      </c>
      <c r="P133" s="1">
        <f t="shared" si="15"/>
        <v>4.096989966555184E-2</v>
      </c>
      <c r="Q133" s="1">
        <f t="shared" si="16"/>
        <v>0.59782608695652173</v>
      </c>
    </row>
    <row r="134" spans="1:17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3352</v>
      </c>
      <c r="F134" s="20">
        <v>1178</v>
      </c>
      <c r="G134" s="20">
        <v>357</v>
      </c>
      <c r="H134" s="20">
        <v>357</v>
      </c>
      <c r="I134" s="20">
        <v>308</v>
      </c>
      <c r="J134" s="20">
        <v>469</v>
      </c>
      <c r="K134" s="20">
        <v>683</v>
      </c>
      <c r="L134" s="1">
        <f t="shared" si="17"/>
        <v>0.35143198090692124</v>
      </c>
      <c r="M134" s="1">
        <f t="shared" si="12"/>
        <v>0.10650357995226731</v>
      </c>
      <c r="N134" s="1">
        <f t="shared" si="13"/>
        <v>0.10650357995226731</v>
      </c>
      <c r="O134" s="1">
        <f t="shared" si="14"/>
        <v>9.1885441527446307E-2</v>
      </c>
      <c r="P134" s="1">
        <f t="shared" si="15"/>
        <v>0.1399164677804296</v>
      </c>
      <c r="Q134" s="1">
        <f t="shared" si="16"/>
        <v>0.20375894988066826</v>
      </c>
    </row>
    <row r="135" spans="1:17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329</v>
      </c>
      <c r="F135" s="20">
        <v>0</v>
      </c>
      <c r="G135" s="20">
        <v>84</v>
      </c>
      <c r="H135" s="20">
        <v>49</v>
      </c>
      <c r="I135" s="20">
        <v>7</v>
      </c>
      <c r="J135" s="20">
        <v>168</v>
      </c>
      <c r="K135" s="20">
        <v>21</v>
      </c>
      <c r="L135" s="1">
        <f t="shared" si="17"/>
        <v>0</v>
      </c>
      <c r="M135" s="1">
        <f t="shared" si="12"/>
        <v>0.25531914893617019</v>
      </c>
      <c r="N135" s="1">
        <f t="shared" si="13"/>
        <v>0.14893617021276595</v>
      </c>
      <c r="O135" s="1">
        <f t="shared" si="14"/>
        <v>2.1276595744680851E-2</v>
      </c>
      <c r="P135" s="1">
        <f t="shared" si="15"/>
        <v>0.51063829787234039</v>
      </c>
      <c r="Q135" s="1">
        <f t="shared" si="16"/>
        <v>6.3829787234042548E-2</v>
      </c>
    </row>
    <row r="136" spans="1:17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1646</v>
      </c>
      <c r="F136" s="20">
        <v>1061</v>
      </c>
      <c r="G136" s="20">
        <v>112</v>
      </c>
      <c r="H136" s="20">
        <v>0</v>
      </c>
      <c r="I136" s="20">
        <v>42</v>
      </c>
      <c r="J136" s="20">
        <v>301</v>
      </c>
      <c r="K136" s="20">
        <v>130</v>
      </c>
      <c r="L136" s="1">
        <f t="shared" si="17"/>
        <v>0.64459295261239369</v>
      </c>
      <c r="M136" s="1">
        <f t="shared" si="12"/>
        <v>6.8043742405832316E-2</v>
      </c>
      <c r="N136" s="1">
        <f t="shared" si="13"/>
        <v>0</v>
      </c>
      <c r="O136" s="1">
        <f t="shared" si="14"/>
        <v>2.551640340218712E-2</v>
      </c>
      <c r="P136" s="1">
        <f t="shared" si="15"/>
        <v>0.18286755771567437</v>
      </c>
      <c r="Q136" s="1">
        <f t="shared" si="16"/>
        <v>7.8979343863912518E-2</v>
      </c>
    </row>
    <row r="137" spans="1:17" s="19" customFormat="1" outlineLevel="1" x14ac:dyDescent="0.25">
      <c r="A137" s="30"/>
      <c r="B137" s="30" t="s">
        <v>940</v>
      </c>
      <c r="C137" s="30"/>
      <c r="D137" s="30"/>
      <c r="E137" s="31">
        <f>SUBTOTAL(9,E118:E136)</f>
        <v>54405</v>
      </c>
      <c r="F137" s="31">
        <f>SUBTOTAL(9,F118:F136)</f>
        <v>17209</v>
      </c>
      <c r="G137" s="31">
        <f>SUBTOTAL(9,G118:G136)</f>
        <v>8043</v>
      </c>
      <c r="H137" s="31">
        <f>SUBTOTAL(9,H118:H136)</f>
        <v>7100</v>
      </c>
      <c r="I137" s="31">
        <f>SUBTOTAL(9,I118:I136)</f>
        <v>5674</v>
      </c>
      <c r="J137" s="31">
        <f>SUBTOTAL(9,J118:J136)</f>
        <v>5114</v>
      </c>
      <c r="K137" s="31">
        <f>SUBTOTAL(9,K118:K136)</f>
        <v>11265</v>
      </c>
      <c r="L137" s="33">
        <f t="shared" si="17"/>
        <v>0.31631283889348405</v>
      </c>
      <c r="M137" s="33">
        <f t="shared" si="12"/>
        <v>0.14783567686793495</v>
      </c>
      <c r="N137" s="33">
        <f t="shared" si="13"/>
        <v>0.13050271114787243</v>
      </c>
      <c r="O137" s="33">
        <f t="shared" si="14"/>
        <v>0.10429188493704623</v>
      </c>
      <c r="P137" s="33">
        <f t="shared" si="15"/>
        <v>9.399871335355206E-2</v>
      </c>
      <c r="Q137" s="33">
        <f t="shared" si="16"/>
        <v>0.2070581748001103</v>
      </c>
    </row>
    <row r="138" spans="1:17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5364</v>
      </c>
      <c r="F138" s="20">
        <v>1175</v>
      </c>
      <c r="G138" s="20">
        <v>1729</v>
      </c>
      <c r="H138" s="20">
        <v>1197</v>
      </c>
      <c r="I138" s="20">
        <v>778</v>
      </c>
      <c r="J138" s="20">
        <v>21</v>
      </c>
      <c r="K138" s="20">
        <v>464</v>
      </c>
      <c r="L138" s="1">
        <f t="shared" si="17"/>
        <v>0.21905294556301269</v>
      </c>
      <c r="M138" s="1">
        <f t="shared" si="12"/>
        <v>0.32233407904548844</v>
      </c>
      <c r="N138" s="1">
        <f t="shared" si="13"/>
        <v>0.22315436241610739</v>
      </c>
      <c r="O138" s="1">
        <f t="shared" si="14"/>
        <v>0.14504101416853094</v>
      </c>
      <c r="P138" s="1">
        <f t="shared" si="15"/>
        <v>3.9149888143176735E-3</v>
      </c>
      <c r="Q138" s="1">
        <f t="shared" si="16"/>
        <v>8.6502609992542875E-2</v>
      </c>
    </row>
    <row r="139" spans="1:17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5453</v>
      </c>
      <c r="F139" s="20">
        <v>3612</v>
      </c>
      <c r="G139" s="20">
        <v>497</v>
      </c>
      <c r="H139" s="20">
        <v>336</v>
      </c>
      <c r="I139" s="20">
        <v>287</v>
      </c>
      <c r="J139" s="20">
        <v>0</v>
      </c>
      <c r="K139" s="20">
        <v>721</v>
      </c>
      <c r="L139" s="1">
        <f t="shared" si="17"/>
        <v>0.66238767650834407</v>
      </c>
      <c r="M139" s="1">
        <f t="shared" si="12"/>
        <v>9.114249037227215E-2</v>
      </c>
      <c r="N139" s="1">
        <f t="shared" si="13"/>
        <v>6.1617458279845959E-2</v>
      </c>
      <c r="O139" s="1">
        <f t="shared" si="14"/>
        <v>5.2631578947368418E-2</v>
      </c>
      <c r="P139" s="1">
        <f t="shared" si="15"/>
        <v>0</v>
      </c>
      <c r="Q139" s="1">
        <f t="shared" si="16"/>
        <v>0.13222079589216945</v>
      </c>
    </row>
    <row r="140" spans="1:17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2105</v>
      </c>
      <c r="F140" s="20">
        <v>296</v>
      </c>
      <c r="G140" s="20">
        <v>462</v>
      </c>
      <c r="H140" s="20">
        <v>371</v>
      </c>
      <c r="I140" s="20">
        <v>378</v>
      </c>
      <c r="J140" s="20">
        <v>14</v>
      </c>
      <c r="K140" s="20">
        <v>584</v>
      </c>
      <c r="L140" s="1">
        <f t="shared" si="17"/>
        <v>0.14061757719714965</v>
      </c>
      <c r="M140" s="1">
        <f t="shared" si="12"/>
        <v>0.21947743467933492</v>
      </c>
      <c r="N140" s="1">
        <f t="shared" si="13"/>
        <v>0.17624703087885984</v>
      </c>
      <c r="O140" s="1">
        <f t="shared" si="14"/>
        <v>0.17957244655581947</v>
      </c>
      <c r="P140" s="1">
        <f t="shared" si="15"/>
        <v>6.6508313539192397E-3</v>
      </c>
      <c r="Q140" s="1">
        <f t="shared" si="16"/>
        <v>0.27743467933491689</v>
      </c>
    </row>
    <row r="141" spans="1:17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1768</v>
      </c>
      <c r="F141" s="20">
        <v>270</v>
      </c>
      <c r="G141" s="20">
        <v>406</v>
      </c>
      <c r="H141" s="20">
        <v>315</v>
      </c>
      <c r="I141" s="20">
        <v>308</v>
      </c>
      <c r="J141" s="20">
        <v>0</v>
      </c>
      <c r="K141" s="20">
        <v>469</v>
      </c>
      <c r="L141" s="1">
        <f t="shared" si="17"/>
        <v>0.15271493212669685</v>
      </c>
      <c r="M141" s="1">
        <f t="shared" si="12"/>
        <v>0.22963800904977374</v>
      </c>
      <c r="N141" s="1">
        <f t="shared" si="13"/>
        <v>0.17816742081447964</v>
      </c>
      <c r="O141" s="1">
        <f t="shared" si="14"/>
        <v>0.17420814479638008</v>
      </c>
      <c r="P141" s="1">
        <f t="shared" si="15"/>
        <v>0</v>
      </c>
      <c r="Q141" s="1">
        <f t="shared" si="16"/>
        <v>0.26527149321266968</v>
      </c>
    </row>
    <row r="142" spans="1:17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6259</v>
      </c>
      <c r="F142" s="20">
        <v>980</v>
      </c>
      <c r="G142" s="20">
        <v>1575</v>
      </c>
      <c r="H142" s="20">
        <v>749</v>
      </c>
      <c r="I142" s="20">
        <v>371</v>
      </c>
      <c r="J142" s="20">
        <v>7</v>
      </c>
      <c r="K142" s="20">
        <v>2577</v>
      </c>
      <c r="L142" s="1">
        <f t="shared" si="17"/>
        <v>0.15657453267295096</v>
      </c>
      <c r="M142" s="1">
        <f t="shared" si="12"/>
        <v>0.25163764179581405</v>
      </c>
      <c r="N142" s="1">
        <f t="shared" si="13"/>
        <v>0.11966767854289823</v>
      </c>
      <c r="O142" s="1">
        <f t="shared" si="14"/>
        <v>5.9274644511902862E-2</v>
      </c>
      <c r="P142" s="1">
        <f t="shared" si="15"/>
        <v>1.1183895190925068E-3</v>
      </c>
      <c r="Q142" s="1">
        <f t="shared" si="16"/>
        <v>0.41172711295734143</v>
      </c>
    </row>
    <row r="143" spans="1:17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400</v>
      </c>
      <c r="F143" s="20">
        <v>36</v>
      </c>
      <c r="G143" s="20">
        <v>70</v>
      </c>
      <c r="H143" s="20">
        <v>35</v>
      </c>
      <c r="I143" s="20">
        <v>0</v>
      </c>
      <c r="J143" s="20">
        <v>0</v>
      </c>
      <c r="K143" s="20">
        <v>259</v>
      </c>
      <c r="L143" s="1">
        <f t="shared" si="17"/>
        <v>0.09</v>
      </c>
      <c r="M143" s="1">
        <f t="shared" si="12"/>
        <v>0.17499999999999999</v>
      </c>
      <c r="N143" s="1">
        <f t="shared" si="13"/>
        <v>8.7499999999999994E-2</v>
      </c>
      <c r="O143" s="1">
        <f t="shared" si="14"/>
        <v>0</v>
      </c>
      <c r="P143" s="1">
        <f t="shared" si="15"/>
        <v>0</v>
      </c>
      <c r="Q143" s="1">
        <f t="shared" si="16"/>
        <v>0.64749999999999996</v>
      </c>
    </row>
    <row r="144" spans="1:17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4221</v>
      </c>
      <c r="F144" s="20">
        <v>1518</v>
      </c>
      <c r="G144" s="20">
        <v>350</v>
      </c>
      <c r="H144" s="20">
        <v>399</v>
      </c>
      <c r="I144" s="20">
        <v>336</v>
      </c>
      <c r="J144" s="20">
        <v>14</v>
      </c>
      <c r="K144" s="20">
        <v>1604</v>
      </c>
      <c r="L144" s="1">
        <f t="shared" si="17"/>
        <v>0.35963041933191187</v>
      </c>
      <c r="M144" s="1">
        <f t="shared" si="12"/>
        <v>8.2918739635157543E-2</v>
      </c>
      <c r="N144" s="1">
        <f t="shared" si="13"/>
        <v>9.4527363184079602E-2</v>
      </c>
      <c r="O144" s="1">
        <f t="shared" si="14"/>
        <v>7.9601990049751242E-2</v>
      </c>
      <c r="P144" s="1">
        <f t="shared" si="15"/>
        <v>3.3167495854063019E-3</v>
      </c>
      <c r="Q144" s="1">
        <f t="shared" si="16"/>
        <v>0.38000473821369346</v>
      </c>
    </row>
    <row r="145" spans="1:17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719</v>
      </c>
      <c r="F145" s="20">
        <v>99</v>
      </c>
      <c r="G145" s="20">
        <v>165</v>
      </c>
      <c r="H145" s="20">
        <v>168</v>
      </c>
      <c r="I145" s="20">
        <v>77</v>
      </c>
      <c r="J145" s="20">
        <v>0</v>
      </c>
      <c r="K145" s="20">
        <v>210</v>
      </c>
      <c r="L145" s="1">
        <f t="shared" si="17"/>
        <v>0.13769123783031989</v>
      </c>
      <c r="M145" s="1">
        <f t="shared" si="12"/>
        <v>0.22948539638386647</v>
      </c>
      <c r="N145" s="1">
        <f t="shared" si="13"/>
        <v>0.23365785813630041</v>
      </c>
      <c r="O145" s="1">
        <f t="shared" si="14"/>
        <v>0.1070931849791377</v>
      </c>
      <c r="P145" s="1">
        <f t="shared" si="15"/>
        <v>0</v>
      </c>
      <c r="Q145" s="1">
        <f t="shared" si="16"/>
        <v>0.29207232267037553</v>
      </c>
    </row>
    <row r="146" spans="1:17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2906</v>
      </c>
      <c r="F146" s="20">
        <v>1138</v>
      </c>
      <c r="G146" s="20">
        <v>420</v>
      </c>
      <c r="H146" s="20">
        <v>406</v>
      </c>
      <c r="I146" s="20">
        <v>416</v>
      </c>
      <c r="J146" s="20">
        <v>147</v>
      </c>
      <c r="K146" s="20">
        <v>379</v>
      </c>
      <c r="L146" s="1">
        <f t="shared" si="17"/>
        <v>0.39160357880247765</v>
      </c>
      <c r="M146" s="1">
        <f t="shared" si="12"/>
        <v>0.1445285615966965</v>
      </c>
      <c r="N146" s="1">
        <f t="shared" si="13"/>
        <v>0.1397109428768066</v>
      </c>
      <c r="O146" s="1">
        <f t="shared" si="14"/>
        <v>0.14315209910529939</v>
      </c>
      <c r="P146" s="1">
        <f t="shared" si="15"/>
        <v>5.058499655884377E-2</v>
      </c>
      <c r="Q146" s="1">
        <f t="shared" si="16"/>
        <v>0.13041982105987612</v>
      </c>
    </row>
    <row r="147" spans="1:17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1022</v>
      </c>
      <c r="F147" s="20">
        <v>252</v>
      </c>
      <c r="G147" s="20">
        <v>98</v>
      </c>
      <c r="H147" s="20">
        <v>259</v>
      </c>
      <c r="I147" s="20">
        <v>77</v>
      </c>
      <c r="J147" s="20">
        <v>0</v>
      </c>
      <c r="K147" s="20">
        <v>336</v>
      </c>
      <c r="L147" s="1">
        <f t="shared" si="17"/>
        <v>0.24657534246575341</v>
      </c>
      <c r="M147" s="1">
        <f t="shared" ref="M147:M210" si="18">IFERROR(G147/$E147, 0%)</f>
        <v>9.5890410958904104E-2</v>
      </c>
      <c r="N147" s="1">
        <f t="shared" ref="N147:N210" si="19">IFERROR(H147/$E147, 0%)</f>
        <v>0.25342465753424659</v>
      </c>
      <c r="O147" s="1">
        <f t="shared" ref="O147:O210" si="20">IFERROR(I147/$E147, 0%)</f>
        <v>7.5342465753424653E-2</v>
      </c>
      <c r="P147" s="1">
        <f t="shared" ref="P147:P210" si="21">IFERROR(J147/$E147, 0%)</f>
        <v>0</v>
      </c>
      <c r="Q147" s="1">
        <f t="shared" ref="Q147:Q210" si="22">IFERROR(K147/$E147, 0%)</f>
        <v>0.32876712328767121</v>
      </c>
    </row>
    <row r="148" spans="1:17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7330</v>
      </c>
      <c r="F148" s="20">
        <v>3823</v>
      </c>
      <c r="G148" s="20">
        <v>1190</v>
      </c>
      <c r="H148" s="20">
        <v>910</v>
      </c>
      <c r="I148" s="20">
        <v>455</v>
      </c>
      <c r="J148" s="20">
        <v>147</v>
      </c>
      <c r="K148" s="20">
        <v>805</v>
      </c>
      <c r="L148" s="1">
        <f t="shared" si="17"/>
        <v>0.52155525238744882</v>
      </c>
      <c r="M148" s="1">
        <f t="shared" si="18"/>
        <v>0.16234652114597545</v>
      </c>
      <c r="N148" s="1">
        <f t="shared" si="19"/>
        <v>0.12414733969986358</v>
      </c>
      <c r="O148" s="1">
        <f t="shared" si="20"/>
        <v>6.207366984993179E-2</v>
      </c>
      <c r="P148" s="1">
        <f t="shared" si="21"/>
        <v>2.0054570259208732E-2</v>
      </c>
      <c r="Q148" s="1">
        <f t="shared" si="22"/>
        <v>0.10982264665757162</v>
      </c>
    </row>
    <row r="149" spans="1:17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476</v>
      </c>
      <c r="F149" s="20">
        <v>259</v>
      </c>
      <c r="G149" s="20">
        <v>154</v>
      </c>
      <c r="H149" s="20">
        <v>49</v>
      </c>
      <c r="I149" s="20">
        <v>14</v>
      </c>
      <c r="J149" s="20">
        <v>0</v>
      </c>
      <c r="K149" s="20">
        <v>0</v>
      </c>
      <c r="L149" s="1">
        <f t="shared" si="17"/>
        <v>0.54411764705882348</v>
      </c>
      <c r="M149" s="1">
        <f t="shared" si="18"/>
        <v>0.3235294117647059</v>
      </c>
      <c r="N149" s="1">
        <f t="shared" si="19"/>
        <v>0.10294117647058823</v>
      </c>
      <c r="O149" s="1">
        <f t="shared" si="20"/>
        <v>2.9411764705882353E-2</v>
      </c>
      <c r="P149" s="1">
        <f t="shared" si="21"/>
        <v>0</v>
      </c>
      <c r="Q149" s="1">
        <f t="shared" si="22"/>
        <v>0</v>
      </c>
    </row>
    <row r="150" spans="1:17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306</v>
      </c>
      <c r="F150" s="20">
        <v>61</v>
      </c>
      <c r="G150" s="20">
        <v>126</v>
      </c>
      <c r="H150" s="20">
        <v>91</v>
      </c>
      <c r="I150" s="20">
        <v>28</v>
      </c>
      <c r="J150" s="20">
        <v>0</v>
      </c>
      <c r="K150" s="20">
        <v>0</v>
      </c>
      <c r="L150" s="1">
        <f t="shared" si="17"/>
        <v>0.19934640522875818</v>
      </c>
      <c r="M150" s="1">
        <f t="shared" si="18"/>
        <v>0.41176470588235292</v>
      </c>
      <c r="N150" s="1">
        <f t="shared" si="19"/>
        <v>0.29738562091503268</v>
      </c>
      <c r="O150" s="1">
        <f t="shared" si="20"/>
        <v>9.1503267973856203E-2</v>
      </c>
      <c r="P150" s="1">
        <f t="shared" si="21"/>
        <v>0</v>
      </c>
      <c r="Q150" s="1">
        <f t="shared" si="22"/>
        <v>0</v>
      </c>
    </row>
    <row r="151" spans="1:17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1046</v>
      </c>
      <c r="F151" s="20">
        <v>227</v>
      </c>
      <c r="G151" s="20">
        <v>105</v>
      </c>
      <c r="H151" s="20">
        <v>35</v>
      </c>
      <c r="I151" s="20">
        <v>0</v>
      </c>
      <c r="J151" s="20">
        <v>140</v>
      </c>
      <c r="K151" s="20">
        <v>539</v>
      </c>
      <c r="L151" s="1">
        <f t="shared" si="17"/>
        <v>0.2170172084130019</v>
      </c>
      <c r="M151" s="1">
        <f t="shared" si="18"/>
        <v>0.10038240917782026</v>
      </c>
      <c r="N151" s="1">
        <f t="shared" si="19"/>
        <v>3.3460803059273424E-2</v>
      </c>
      <c r="O151" s="1">
        <f t="shared" si="20"/>
        <v>0</v>
      </c>
      <c r="P151" s="1">
        <f t="shared" si="21"/>
        <v>0.13384321223709369</v>
      </c>
      <c r="Q151" s="1">
        <f t="shared" si="22"/>
        <v>0.51529636711281068</v>
      </c>
    </row>
    <row r="152" spans="1:17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457</v>
      </c>
      <c r="F152" s="20">
        <v>58</v>
      </c>
      <c r="G152" s="20">
        <v>105</v>
      </c>
      <c r="H152" s="20">
        <v>84</v>
      </c>
      <c r="I152" s="20">
        <v>84</v>
      </c>
      <c r="J152" s="20">
        <v>0</v>
      </c>
      <c r="K152" s="20">
        <v>126</v>
      </c>
      <c r="L152" s="1">
        <f t="shared" si="17"/>
        <v>0.12691466083150985</v>
      </c>
      <c r="M152" s="1">
        <f t="shared" si="18"/>
        <v>0.22975929978118162</v>
      </c>
      <c r="N152" s="1">
        <f t="shared" si="19"/>
        <v>0.1838074398249453</v>
      </c>
      <c r="O152" s="1">
        <f t="shared" si="20"/>
        <v>0.1838074398249453</v>
      </c>
      <c r="P152" s="1">
        <f t="shared" si="21"/>
        <v>0</v>
      </c>
      <c r="Q152" s="1">
        <f t="shared" si="22"/>
        <v>0.27571115973741794</v>
      </c>
    </row>
    <row r="153" spans="1:17" s="19" customFormat="1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781</v>
      </c>
      <c r="F153" s="20">
        <v>186</v>
      </c>
      <c r="G153" s="20">
        <v>336</v>
      </c>
      <c r="H153" s="20">
        <v>126</v>
      </c>
      <c r="I153" s="20">
        <v>49</v>
      </c>
      <c r="J153" s="20">
        <v>0</v>
      </c>
      <c r="K153" s="20">
        <v>84</v>
      </c>
      <c r="L153" s="1">
        <f t="shared" si="17"/>
        <v>0.23815620998719592</v>
      </c>
      <c r="M153" s="1">
        <f t="shared" si="18"/>
        <v>0.43021766965428937</v>
      </c>
      <c r="N153" s="1">
        <f t="shared" si="19"/>
        <v>0.16133162612035851</v>
      </c>
      <c r="O153" s="1">
        <f t="shared" si="20"/>
        <v>6.2740076824583865E-2</v>
      </c>
      <c r="P153" s="1">
        <f t="shared" si="21"/>
        <v>0</v>
      </c>
      <c r="Q153" s="1">
        <f t="shared" si="22"/>
        <v>0.10755441741357234</v>
      </c>
    </row>
    <row r="154" spans="1:17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686</v>
      </c>
      <c r="F154" s="20">
        <v>224</v>
      </c>
      <c r="G154" s="20">
        <v>161</v>
      </c>
      <c r="H154" s="20">
        <v>147</v>
      </c>
      <c r="I154" s="20">
        <v>154</v>
      </c>
      <c r="J154" s="20">
        <v>0</v>
      </c>
      <c r="K154" s="20">
        <v>0</v>
      </c>
      <c r="L154" s="1">
        <f t="shared" si="17"/>
        <v>0.32653061224489793</v>
      </c>
      <c r="M154" s="1">
        <f t="shared" si="18"/>
        <v>0.23469387755102042</v>
      </c>
      <c r="N154" s="1">
        <f t="shared" si="19"/>
        <v>0.21428571428571427</v>
      </c>
      <c r="O154" s="1">
        <f t="shared" si="20"/>
        <v>0.22448979591836735</v>
      </c>
      <c r="P154" s="1">
        <f t="shared" si="21"/>
        <v>0</v>
      </c>
      <c r="Q154" s="1">
        <f t="shared" si="22"/>
        <v>0</v>
      </c>
    </row>
    <row r="155" spans="1:17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1268</v>
      </c>
      <c r="F155" s="20">
        <v>850</v>
      </c>
      <c r="G155" s="20">
        <v>35</v>
      </c>
      <c r="H155" s="20">
        <v>70</v>
      </c>
      <c r="I155" s="20">
        <v>35</v>
      </c>
      <c r="J155" s="20">
        <v>0</v>
      </c>
      <c r="K155" s="20">
        <v>278</v>
      </c>
      <c r="L155" s="1">
        <f t="shared" si="17"/>
        <v>0.67034700315457418</v>
      </c>
      <c r="M155" s="1">
        <f t="shared" si="18"/>
        <v>2.7602523659305992E-2</v>
      </c>
      <c r="N155" s="1">
        <f t="shared" si="19"/>
        <v>5.5205047318611984E-2</v>
      </c>
      <c r="O155" s="1">
        <f t="shared" si="20"/>
        <v>2.7602523659305992E-2</v>
      </c>
      <c r="P155" s="1">
        <f t="shared" si="21"/>
        <v>0</v>
      </c>
      <c r="Q155" s="1">
        <f t="shared" si="22"/>
        <v>0.21924290220820189</v>
      </c>
    </row>
    <row r="156" spans="1:17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1473</v>
      </c>
      <c r="F156" s="20">
        <v>780</v>
      </c>
      <c r="G156" s="20">
        <v>441</v>
      </c>
      <c r="H156" s="20">
        <v>126</v>
      </c>
      <c r="I156" s="20">
        <v>0</v>
      </c>
      <c r="J156" s="20">
        <v>0</v>
      </c>
      <c r="K156" s="20">
        <v>126</v>
      </c>
      <c r="L156" s="1">
        <f t="shared" si="17"/>
        <v>0.52953156822810588</v>
      </c>
      <c r="M156" s="1">
        <f t="shared" si="18"/>
        <v>0.29938900203665986</v>
      </c>
      <c r="N156" s="1">
        <f t="shared" si="19"/>
        <v>8.5539714867617106E-2</v>
      </c>
      <c r="O156" s="1">
        <f t="shared" si="20"/>
        <v>0</v>
      </c>
      <c r="P156" s="1">
        <f t="shared" si="21"/>
        <v>0</v>
      </c>
      <c r="Q156" s="1">
        <f t="shared" si="22"/>
        <v>8.5539714867617106E-2</v>
      </c>
    </row>
    <row r="157" spans="1:17" s="19" customFormat="1" outlineLevel="1" x14ac:dyDescent="0.25">
      <c r="A157" s="30"/>
      <c r="B157" s="30" t="s">
        <v>941</v>
      </c>
      <c r="C157" s="30"/>
      <c r="D157" s="30"/>
      <c r="E157" s="31">
        <f>SUBTOTAL(9,E138:E156)</f>
        <v>44040</v>
      </c>
      <c r="F157" s="31">
        <f>SUBTOTAL(9,F138:F156)</f>
        <v>15844</v>
      </c>
      <c r="G157" s="31">
        <f>SUBTOTAL(9,G138:G156)</f>
        <v>8425</v>
      </c>
      <c r="H157" s="31">
        <f>SUBTOTAL(9,H138:H156)</f>
        <v>5873</v>
      </c>
      <c r="I157" s="31">
        <f>SUBTOTAL(9,I138:I156)</f>
        <v>3847</v>
      </c>
      <c r="J157" s="31">
        <f>SUBTOTAL(9,J138:J156)</f>
        <v>490</v>
      </c>
      <c r="K157" s="31">
        <f>SUBTOTAL(9,K138:K156)</f>
        <v>9561</v>
      </c>
      <c r="L157" s="33">
        <f t="shared" si="17"/>
        <v>0.35976385104450498</v>
      </c>
      <c r="M157" s="33">
        <f t="shared" si="18"/>
        <v>0.19130336058128974</v>
      </c>
      <c r="N157" s="33">
        <f t="shared" si="19"/>
        <v>0.1333560399636694</v>
      </c>
      <c r="O157" s="33">
        <f t="shared" si="20"/>
        <v>8.7352406902815621E-2</v>
      </c>
      <c r="P157" s="33">
        <f t="shared" si="21"/>
        <v>1.1126248864668483E-2</v>
      </c>
      <c r="Q157" s="33">
        <f t="shared" si="22"/>
        <v>0.21709809264305177</v>
      </c>
    </row>
    <row r="158" spans="1:17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8801</v>
      </c>
      <c r="F158" s="20">
        <v>2313</v>
      </c>
      <c r="G158" s="20">
        <v>1366</v>
      </c>
      <c r="H158" s="20">
        <v>1152</v>
      </c>
      <c r="I158" s="20">
        <v>1303</v>
      </c>
      <c r="J158" s="20">
        <v>1302</v>
      </c>
      <c r="K158" s="20">
        <v>1365</v>
      </c>
      <c r="L158" s="1">
        <f t="shared" si="17"/>
        <v>0.26281104419952278</v>
      </c>
      <c r="M158" s="1">
        <f t="shared" si="18"/>
        <v>0.15520963526871948</v>
      </c>
      <c r="N158" s="1">
        <f t="shared" si="19"/>
        <v>0.13089421656629929</v>
      </c>
      <c r="O158" s="1">
        <f t="shared" si="20"/>
        <v>0.14805135780024997</v>
      </c>
      <c r="P158" s="1">
        <f t="shared" si="21"/>
        <v>0.14793773434836952</v>
      </c>
      <c r="Q158" s="1">
        <f t="shared" si="22"/>
        <v>0.15509601181683899</v>
      </c>
    </row>
    <row r="159" spans="1:17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855</v>
      </c>
      <c r="F159" s="20">
        <v>277</v>
      </c>
      <c r="G159" s="20">
        <v>244</v>
      </c>
      <c r="H159" s="20">
        <v>47</v>
      </c>
      <c r="I159" s="20">
        <v>35</v>
      </c>
      <c r="J159" s="20">
        <v>49</v>
      </c>
      <c r="K159" s="20">
        <v>203</v>
      </c>
      <c r="L159" s="1">
        <f t="shared" si="17"/>
        <v>0.32397660818713453</v>
      </c>
      <c r="M159" s="1">
        <f t="shared" si="18"/>
        <v>0.28538011695906434</v>
      </c>
      <c r="N159" s="1">
        <f t="shared" si="19"/>
        <v>5.4970760233918128E-2</v>
      </c>
      <c r="O159" s="1">
        <f t="shared" si="20"/>
        <v>4.0935672514619881E-2</v>
      </c>
      <c r="P159" s="1">
        <f t="shared" si="21"/>
        <v>5.7309941520467839E-2</v>
      </c>
      <c r="Q159" s="1">
        <f t="shared" si="22"/>
        <v>0.23742690058479532</v>
      </c>
    </row>
    <row r="160" spans="1:17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1893</v>
      </c>
      <c r="F160" s="20">
        <v>0</v>
      </c>
      <c r="G160" s="20">
        <v>0</v>
      </c>
      <c r="H160" s="20">
        <v>0</v>
      </c>
      <c r="I160" s="20">
        <v>658</v>
      </c>
      <c r="J160" s="20">
        <v>1116</v>
      </c>
      <c r="K160" s="20">
        <v>119</v>
      </c>
      <c r="L160" s="1">
        <f t="shared" si="17"/>
        <v>0</v>
      </c>
      <c r="M160" s="1">
        <f t="shared" si="18"/>
        <v>0</v>
      </c>
      <c r="N160" s="1">
        <f t="shared" si="19"/>
        <v>0</v>
      </c>
      <c r="O160" s="1">
        <f t="shared" si="20"/>
        <v>0.34759640781827789</v>
      </c>
      <c r="P160" s="1">
        <f t="shared" si="21"/>
        <v>0.58954041204437402</v>
      </c>
      <c r="Q160" s="1">
        <f t="shared" si="22"/>
        <v>6.2863180137348124E-2</v>
      </c>
    </row>
    <row r="161" spans="1:17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10</v>
      </c>
      <c r="F161" s="20">
        <v>0</v>
      </c>
      <c r="G161" s="20">
        <v>0</v>
      </c>
      <c r="H161" s="20">
        <v>0</v>
      </c>
      <c r="I161" s="20">
        <v>10</v>
      </c>
      <c r="J161" s="20">
        <v>0</v>
      </c>
      <c r="K161" s="20">
        <v>0</v>
      </c>
      <c r="L161" s="1">
        <f t="shared" si="17"/>
        <v>0</v>
      </c>
      <c r="M161" s="1">
        <f t="shared" si="18"/>
        <v>0</v>
      </c>
      <c r="N161" s="1">
        <f t="shared" si="19"/>
        <v>0</v>
      </c>
      <c r="O161" s="1">
        <f t="shared" si="20"/>
        <v>1</v>
      </c>
      <c r="P161" s="1">
        <f t="shared" si="21"/>
        <v>0</v>
      </c>
      <c r="Q161" s="1">
        <f t="shared" si="22"/>
        <v>0</v>
      </c>
    </row>
    <row r="162" spans="1:17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2455</v>
      </c>
      <c r="F162" s="20">
        <v>0</v>
      </c>
      <c r="G162" s="20">
        <v>0</v>
      </c>
      <c r="H162" s="20">
        <v>0</v>
      </c>
      <c r="I162" s="20">
        <v>1283</v>
      </c>
      <c r="J162" s="20">
        <v>697</v>
      </c>
      <c r="K162" s="20">
        <v>475</v>
      </c>
      <c r="L162" s="1">
        <f t="shared" si="17"/>
        <v>0</v>
      </c>
      <c r="M162" s="1">
        <f t="shared" si="18"/>
        <v>0</v>
      </c>
      <c r="N162" s="1">
        <f t="shared" si="19"/>
        <v>0</v>
      </c>
      <c r="O162" s="1">
        <f t="shared" si="20"/>
        <v>0.52260692464358449</v>
      </c>
      <c r="P162" s="1">
        <f t="shared" si="21"/>
        <v>0.28391038696537679</v>
      </c>
      <c r="Q162" s="1">
        <f t="shared" si="22"/>
        <v>0.19348268839103869</v>
      </c>
    </row>
    <row r="163" spans="1:17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198</v>
      </c>
      <c r="F163" s="20">
        <v>142</v>
      </c>
      <c r="G163" s="20">
        <v>56</v>
      </c>
      <c r="H163" s="20">
        <v>0</v>
      </c>
      <c r="I163" s="20">
        <v>0</v>
      </c>
      <c r="J163" s="20">
        <v>0</v>
      </c>
      <c r="K163" s="20">
        <v>0</v>
      </c>
      <c r="L163" s="1">
        <f t="shared" si="17"/>
        <v>0.71717171717171713</v>
      </c>
      <c r="M163" s="1">
        <f t="shared" si="18"/>
        <v>0.28282828282828282</v>
      </c>
      <c r="N163" s="1">
        <f t="shared" si="19"/>
        <v>0</v>
      </c>
      <c r="O163" s="1">
        <f t="shared" si="20"/>
        <v>0</v>
      </c>
      <c r="P163" s="1">
        <f t="shared" si="21"/>
        <v>0</v>
      </c>
      <c r="Q163" s="1">
        <f t="shared" si="22"/>
        <v>0</v>
      </c>
    </row>
    <row r="164" spans="1:17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1015</v>
      </c>
      <c r="F164" s="20">
        <v>0</v>
      </c>
      <c r="G164" s="20">
        <v>0</v>
      </c>
      <c r="H164" s="20">
        <v>0</v>
      </c>
      <c r="I164" s="20">
        <v>490</v>
      </c>
      <c r="J164" s="20">
        <v>525</v>
      </c>
      <c r="K164" s="20">
        <v>0</v>
      </c>
      <c r="L164" s="1">
        <f t="shared" si="17"/>
        <v>0</v>
      </c>
      <c r="M164" s="1">
        <f t="shared" si="18"/>
        <v>0</v>
      </c>
      <c r="N164" s="1">
        <f t="shared" si="19"/>
        <v>0</v>
      </c>
      <c r="O164" s="1">
        <f t="shared" si="20"/>
        <v>0.48275862068965519</v>
      </c>
      <c r="P164" s="1">
        <f t="shared" si="21"/>
        <v>0.51724137931034486</v>
      </c>
      <c r="Q164" s="1">
        <f t="shared" si="22"/>
        <v>0</v>
      </c>
    </row>
    <row r="165" spans="1:17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2004</v>
      </c>
      <c r="F165" s="20">
        <v>217</v>
      </c>
      <c r="G165" s="20">
        <v>0</v>
      </c>
      <c r="H165" s="20">
        <v>0</v>
      </c>
      <c r="I165" s="20">
        <v>945</v>
      </c>
      <c r="J165" s="20">
        <v>555</v>
      </c>
      <c r="K165" s="20">
        <v>287</v>
      </c>
      <c r="L165" s="1">
        <f t="shared" si="17"/>
        <v>0.10828343313373254</v>
      </c>
      <c r="M165" s="1">
        <f t="shared" si="18"/>
        <v>0</v>
      </c>
      <c r="N165" s="1">
        <f t="shared" si="19"/>
        <v>0</v>
      </c>
      <c r="O165" s="1">
        <f t="shared" si="20"/>
        <v>0.47155688622754494</v>
      </c>
      <c r="P165" s="1">
        <f t="shared" si="21"/>
        <v>0.27694610778443113</v>
      </c>
      <c r="Q165" s="1">
        <f t="shared" si="22"/>
        <v>0.14321357285429143</v>
      </c>
    </row>
    <row r="166" spans="1:17" s="19" customFormat="1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5100</v>
      </c>
      <c r="F166" s="20">
        <v>2229</v>
      </c>
      <c r="G166" s="20">
        <v>792</v>
      </c>
      <c r="H166" s="20">
        <v>672</v>
      </c>
      <c r="I166" s="20">
        <v>574</v>
      </c>
      <c r="J166" s="20">
        <v>602</v>
      </c>
      <c r="K166" s="20">
        <v>231</v>
      </c>
      <c r="L166" s="1">
        <f t="shared" si="17"/>
        <v>0.43705882352941178</v>
      </c>
      <c r="M166" s="1">
        <f t="shared" si="18"/>
        <v>0.15529411764705883</v>
      </c>
      <c r="N166" s="1">
        <f t="shared" si="19"/>
        <v>0.13176470588235295</v>
      </c>
      <c r="O166" s="1">
        <f t="shared" si="20"/>
        <v>0.11254901960784314</v>
      </c>
      <c r="P166" s="1">
        <f t="shared" si="21"/>
        <v>0.11803921568627451</v>
      </c>
      <c r="Q166" s="1">
        <f t="shared" si="22"/>
        <v>4.5294117647058825E-2</v>
      </c>
    </row>
    <row r="167" spans="1:17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10295</v>
      </c>
      <c r="F167" s="20">
        <v>3578</v>
      </c>
      <c r="G167" s="20">
        <v>3607</v>
      </c>
      <c r="H167" s="20">
        <v>1666</v>
      </c>
      <c r="I167" s="20">
        <v>795</v>
      </c>
      <c r="J167" s="20">
        <v>299</v>
      </c>
      <c r="K167" s="20">
        <v>350</v>
      </c>
      <c r="L167" s="1">
        <f t="shared" si="17"/>
        <v>0.34754735308402135</v>
      </c>
      <c r="M167" s="1">
        <f t="shared" si="18"/>
        <v>0.35036425449247205</v>
      </c>
      <c r="N167" s="1">
        <f t="shared" si="19"/>
        <v>0.16182612918892667</v>
      </c>
      <c r="O167" s="1">
        <f t="shared" si="20"/>
        <v>7.7221952404079655E-2</v>
      </c>
      <c r="P167" s="1">
        <f t="shared" si="21"/>
        <v>2.904322486644002E-2</v>
      </c>
      <c r="Q167" s="1">
        <f t="shared" si="22"/>
        <v>3.3997085964060224E-2</v>
      </c>
    </row>
    <row r="168" spans="1:17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8275</v>
      </c>
      <c r="F168" s="20">
        <v>2829</v>
      </c>
      <c r="G168" s="20">
        <v>2310</v>
      </c>
      <c r="H168" s="20">
        <v>959</v>
      </c>
      <c r="I168" s="20">
        <v>1155</v>
      </c>
      <c r="J168" s="20">
        <v>490</v>
      </c>
      <c r="K168" s="20">
        <v>532</v>
      </c>
      <c r="L168" s="1">
        <f t="shared" si="17"/>
        <v>0.34187311178247737</v>
      </c>
      <c r="M168" s="1">
        <f t="shared" si="18"/>
        <v>0.27915407854984892</v>
      </c>
      <c r="N168" s="1">
        <f t="shared" si="19"/>
        <v>0.11589123867069487</v>
      </c>
      <c r="O168" s="1">
        <f t="shared" si="20"/>
        <v>0.13957703927492446</v>
      </c>
      <c r="P168" s="1">
        <f t="shared" si="21"/>
        <v>5.9214501510574016E-2</v>
      </c>
      <c r="Q168" s="1">
        <f t="shared" si="22"/>
        <v>6.4290030211480359E-2</v>
      </c>
    </row>
    <row r="169" spans="1:17" s="19" customFormat="1" outlineLevel="1" x14ac:dyDescent="0.25">
      <c r="A169" s="30"/>
      <c r="B169" s="30" t="s">
        <v>942</v>
      </c>
      <c r="C169" s="30"/>
      <c r="D169" s="30"/>
      <c r="E169" s="31">
        <f>SUBTOTAL(9,E158:E168)</f>
        <v>40901</v>
      </c>
      <c r="F169" s="31">
        <f>SUBTOTAL(9,F158:F168)</f>
        <v>11585</v>
      </c>
      <c r="G169" s="31">
        <f>SUBTOTAL(9,G158:G168)</f>
        <v>8375</v>
      </c>
      <c r="H169" s="31">
        <f>SUBTOTAL(9,H158:H168)</f>
        <v>4496</v>
      </c>
      <c r="I169" s="31">
        <f>SUBTOTAL(9,I158:I168)</f>
        <v>7248</v>
      </c>
      <c r="J169" s="31">
        <f>SUBTOTAL(9,J158:J168)</f>
        <v>5635</v>
      </c>
      <c r="K169" s="31">
        <f>SUBTOTAL(9,K158:K168)</f>
        <v>3562</v>
      </c>
      <c r="L169" s="33">
        <f t="shared" si="17"/>
        <v>0.28324490843744654</v>
      </c>
      <c r="M169" s="33">
        <f t="shared" si="18"/>
        <v>0.20476271973790372</v>
      </c>
      <c r="N169" s="33">
        <f t="shared" si="19"/>
        <v>0.10992396273929733</v>
      </c>
      <c r="O169" s="33">
        <f t="shared" si="20"/>
        <v>0.17720838121317328</v>
      </c>
      <c r="P169" s="33">
        <f t="shared" si="21"/>
        <v>0.13777169262365224</v>
      </c>
      <c r="Q169" s="33">
        <f t="shared" si="22"/>
        <v>8.7088335248526924E-2</v>
      </c>
    </row>
    <row r="170" spans="1:17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11990</v>
      </c>
      <c r="F170" s="20">
        <v>4735</v>
      </c>
      <c r="G170" s="20">
        <v>2996</v>
      </c>
      <c r="H170" s="20">
        <v>2962</v>
      </c>
      <c r="I170" s="20">
        <v>471</v>
      </c>
      <c r="J170" s="20">
        <v>217</v>
      </c>
      <c r="K170" s="20">
        <v>609</v>
      </c>
      <c r="L170" s="1">
        <f t="shared" si="17"/>
        <v>0.39491242702251877</v>
      </c>
      <c r="M170" s="1">
        <f t="shared" si="18"/>
        <v>0.24987489574645538</v>
      </c>
      <c r="N170" s="1">
        <f t="shared" si="19"/>
        <v>0.24703919933277732</v>
      </c>
      <c r="O170" s="1">
        <f t="shared" si="20"/>
        <v>3.9282735613010843E-2</v>
      </c>
      <c r="P170" s="1">
        <f t="shared" si="21"/>
        <v>1.809841534612177E-2</v>
      </c>
      <c r="Q170" s="1">
        <f t="shared" si="22"/>
        <v>5.079232693911593E-2</v>
      </c>
    </row>
    <row r="171" spans="1:17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2999</v>
      </c>
      <c r="F171" s="20">
        <v>2197</v>
      </c>
      <c r="G171" s="20">
        <v>333</v>
      </c>
      <c r="H171" s="20">
        <v>352</v>
      </c>
      <c r="I171" s="20">
        <v>84</v>
      </c>
      <c r="J171" s="20">
        <v>26</v>
      </c>
      <c r="K171" s="20">
        <v>7</v>
      </c>
      <c r="L171" s="1">
        <f t="shared" si="17"/>
        <v>0.73257752584194735</v>
      </c>
      <c r="M171" s="1">
        <f t="shared" si="18"/>
        <v>0.11103701233744581</v>
      </c>
      <c r="N171" s="1">
        <f t="shared" si="19"/>
        <v>0.11737245748582861</v>
      </c>
      <c r="O171" s="1">
        <f t="shared" si="20"/>
        <v>2.8009336445481828E-2</v>
      </c>
      <c r="P171" s="1">
        <f t="shared" si="21"/>
        <v>8.6695565188396138E-3</v>
      </c>
      <c r="Q171" s="1">
        <f t="shared" si="22"/>
        <v>2.3341113704568191E-3</v>
      </c>
    </row>
    <row r="172" spans="1:17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11632</v>
      </c>
      <c r="F172" s="20">
        <v>4600</v>
      </c>
      <c r="G172" s="20">
        <v>2800</v>
      </c>
      <c r="H172" s="20">
        <v>2464</v>
      </c>
      <c r="I172" s="20">
        <v>1596</v>
      </c>
      <c r="J172" s="20">
        <v>80</v>
      </c>
      <c r="K172" s="20">
        <v>92</v>
      </c>
      <c r="L172" s="1">
        <f t="shared" si="17"/>
        <v>0.3954607977991747</v>
      </c>
      <c r="M172" s="1">
        <f t="shared" si="18"/>
        <v>0.24071526822558459</v>
      </c>
      <c r="N172" s="1">
        <f t="shared" si="19"/>
        <v>0.21182943603851445</v>
      </c>
      <c r="O172" s="1">
        <f t="shared" si="20"/>
        <v>0.13720770288858322</v>
      </c>
      <c r="P172" s="1">
        <f t="shared" si="21"/>
        <v>6.8775790921595595E-3</v>
      </c>
      <c r="Q172" s="1">
        <f t="shared" si="22"/>
        <v>7.9092159559834944E-3</v>
      </c>
    </row>
    <row r="173" spans="1:17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7395</v>
      </c>
      <c r="F173" s="20">
        <v>4918</v>
      </c>
      <c r="G173" s="20">
        <v>2105</v>
      </c>
      <c r="H173" s="20">
        <v>337</v>
      </c>
      <c r="I173" s="20">
        <v>7</v>
      </c>
      <c r="J173" s="20">
        <v>28</v>
      </c>
      <c r="K173" s="20">
        <v>0</v>
      </c>
      <c r="L173" s="1">
        <f t="shared" si="17"/>
        <v>0.66504394861392835</v>
      </c>
      <c r="M173" s="1">
        <f t="shared" si="18"/>
        <v>0.28465179175118321</v>
      </c>
      <c r="N173" s="1">
        <f t="shared" si="19"/>
        <v>4.5571331981068289E-2</v>
      </c>
      <c r="O173" s="1">
        <f t="shared" si="20"/>
        <v>9.4658553076402974E-4</v>
      </c>
      <c r="P173" s="1">
        <f t="shared" si="21"/>
        <v>3.7863421230561189E-3</v>
      </c>
      <c r="Q173" s="1">
        <f t="shared" si="22"/>
        <v>0</v>
      </c>
    </row>
    <row r="174" spans="1:17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2818</v>
      </c>
      <c r="F174" s="20">
        <v>2042</v>
      </c>
      <c r="G174" s="20">
        <v>592</v>
      </c>
      <c r="H174" s="20">
        <v>184</v>
      </c>
      <c r="I174" s="20">
        <v>0</v>
      </c>
      <c r="J174" s="20">
        <v>0</v>
      </c>
      <c r="K174" s="20">
        <v>0</v>
      </c>
      <c r="L174" s="1">
        <f t="shared" si="17"/>
        <v>0.72462739531582687</v>
      </c>
      <c r="M174" s="1">
        <f t="shared" si="18"/>
        <v>0.21007806955287439</v>
      </c>
      <c r="N174" s="1">
        <f t="shared" si="19"/>
        <v>6.5294535131298792E-2</v>
      </c>
      <c r="O174" s="1">
        <f t="shared" si="20"/>
        <v>0</v>
      </c>
      <c r="P174" s="1">
        <f t="shared" si="21"/>
        <v>0</v>
      </c>
      <c r="Q174" s="1">
        <f t="shared" si="22"/>
        <v>0</v>
      </c>
    </row>
    <row r="175" spans="1:17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1860</v>
      </c>
      <c r="F175" s="20">
        <v>1203</v>
      </c>
      <c r="G175" s="20">
        <v>352</v>
      </c>
      <c r="H175" s="20">
        <v>186</v>
      </c>
      <c r="I175" s="20">
        <v>14</v>
      </c>
      <c r="J175" s="20">
        <v>98</v>
      </c>
      <c r="K175" s="20">
        <v>7</v>
      </c>
      <c r="L175" s="1">
        <f t="shared" si="17"/>
        <v>0.64677419354838706</v>
      </c>
      <c r="M175" s="1">
        <f t="shared" si="18"/>
        <v>0.18924731182795698</v>
      </c>
      <c r="N175" s="1">
        <f t="shared" si="19"/>
        <v>0.1</v>
      </c>
      <c r="O175" s="1">
        <f t="shared" si="20"/>
        <v>7.526881720430108E-3</v>
      </c>
      <c r="P175" s="1">
        <f t="shared" si="21"/>
        <v>5.2688172043010753E-2</v>
      </c>
      <c r="Q175" s="1">
        <f t="shared" si="22"/>
        <v>3.763440860215054E-3</v>
      </c>
    </row>
    <row r="176" spans="1:17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445</v>
      </c>
      <c r="F176" s="20">
        <v>400</v>
      </c>
      <c r="G176" s="20">
        <v>45</v>
      </c>
      <c r="H176" s="20">
        <v>0</v>
      </c>
      <c r="I176" s="20">
        <v>0</v>
      </c>
      <c r="J176" s="20">
        <v>0</v>
      </c>
      <c r="K176" s="20">
        <v>0</v>
      </c>
      <c r="L176" s="1">
        <f t="shared" si="17"/>
        <v>0.898876404494382</v>
      </c>
      <c r="M176" s="1">
        <f t="shared" si="18"/>
        <v>0.10112359550561797</v>
      </c>
      <c r="N176" s="1">
        <f t="shared" si="19"/>
        <v>0</v>
      </c>
      <c r="O176" s="1">
        <f t="shared" si="20"/>
        <v>0</v>
      </c>
      <c r="P176" s="1">
        <f t="shared" si="21"/>
        <v>0</v>
      </c>
      <c r="Q176" s="1">
        <f t="shared" si="22"/>
        <v>0</v>
      </c>
    </row>
    <row r="177" spans="1:17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2198</v>
      </c>
      <c r="F177" s="20">
        <v>1871</v>
      </c>
      <c r="G177" s="20">
        <v>294</v>
      </c>
      <c r="H177" s="20">
        <v>21</v>
      </c>
      <c r="I177" s="20">
        <v>0</v>
      </c>
      <c r="J177" s="20">
        <v>0</v>
      </c>
      <c r="K177" s="20">
        <v>12</v>
      </c>
      <c r="L177" s="1">
        <f t="shared" si="17"/>
        <v>0.85122838944494994</v>
      </c>
      <c r="M177" s="1">
        <f t="shared" si="18"/>
        <v>0.13375796178343949</v>
      </c>
      <c r="N177" s="1">
        <f t="shared" si="19"/>
        <v>9.5541401273885346E-3</v>
      </c>
      <c r="O177" s="1">
        <f t="shared" si="20"/>
        <v>0</v>
      </c>
      <c r="P177" s="1">
        <f t="shared" si="21"/>
        <v>0</v>
      </c>
      <c r="Q177" s="1">
        <f t="shared" si="22"/>
        <v>5.4595086442220204E-3</v>
      </c>
    </row>
    <row r="178" spans="1:17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824</v>
      </c>
      <c r="F178" s="20">
        <v>453</v>
      </c>
      <c r="G178" s="20">
        <v>56</v>
      </c>
      <c r="H178" s="20">
        <v>140</v>
      </c>
      <c r="I178" s="20">
        <v>140</v>
      </c>
      <c r="J178" s="20">
        <v>28</v>
      </c>
      <c r="K178" s="20">
        <v>7</v>
      </c>
      <c r="L178" s="1">
        <f t="shared" si="17"/>
        <v>0.54975728155339809</v>
      </c>
      <c r="M178" s="1">
        <f t="shared" si="18"/>
        <v>6.7961165048543687E-2</v>
      </c>
      <c r="N178" s="1">
        <f t="shared" si="19"/>
        <v>0.16990291262135923</v>
      </c>
      <c r="O178" s="1">
        <f t="shared" si="20"/>
        <v>0.16990291262135923</v>
      </c>
      <c r="P178" s="1">
        <f t="shared" si="21"/>
        <v>3.3980582524271843E-2</v>
      </c>
      <c r="Q178" s="1">
        <f t="shared" si="22"/>
        <v>8.4951456310679609E-3</v>
      </c>
    </row>
    <row r="179" spans="1:17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500</v>
      </c>
      <c r="F179" s="20">
        <v>422</v>
      </c>
      <c r="G179" s="20">
        <v>63</v>
      </c>
      <c r="H179" s="20">
        <v>15</v>
      </c>
      <c r="I179" s="20">
        <v>0</v>
      </c>
      <c r="J179" s="20">
        <v>0</v>
      </c>
      <c r="K179" s="20">
        <v>0</v>
      </c>
      <c r="L179" s="1">
        <f t="shared" si="17"/>
        <v>0.84399999999999997</v>
      </c>
      <c r="M179" s="1">
        <f t="shared" si="18"/>
        <v>0.126</v>
      </c>
      <c r="N179" s="1">
        <f t="shared" si="19"/>
        <v>0.03</v>
      </c>
      <c r="O179" s="1">
        <f t="shared" si="20"/>
        <v>0</v>
      </c>
      <c r="P179" s="1">
        <f t="shared" si="21"/>
        <v>0</v>
      </c>
      <c r="Q179" s="1">
        <f t="shared" si="22"/>
        <v>0</v>
      </c>
    </row>
    <row r="180" spans="1:17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788</v>
      </c>
      <c r="F180" s="20">
        <v>725</v>
      </c>
      <c r="G180" s="20">
        <v>14</v>
      </c>
      <c r="H180" s="20">
        <v>49</v>
      </c>
      <c r="I180" s="20">
        <v>0</v>
      </c>
      <c r="J180" s="20">
        <v>0</v>
      </c>
      <c r="K180" s="20">
        <v>0</v>
      </c>
      <c r="L180" s="1">
        <f t="shared" si="17"/>
        <v>0.92005076142131981</v>
      </c>
      <c r="M180" s="1">
        <f t="shared" si="18"/>
        <v>1.7766497461928935E-2</v>
      </c>
      <c r="N180" s="1">
        <f t="shared" si="19"/>
        <v>6.2182741116751268E-2</v>
      </c>
      <c r="O180" s="1">
        <f t="shared" si="20"/>
        <v>0</v>
      </c>
      <c r="P180" s="1">
        <f t="shared" si="21"/>
        <v>0</v>
      </c>
      <c r="Q180" s="1">
        <f t="shared" si="22"/>
        <v>0</v>
      </c>
    </row>
    <row r="181" spans="1:17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1225</v>
      </c>
      <c r="F181" s="20">
        <v>938</v>
      </c>
      <c r="G181" s="20">
        <v>252</v>
      </c>
      <c r="H181" s="20">
        <v>35</v>
      </c>
      <c r="I181" s="20">
        <v>0</v>
      </c>
      <c r="J181" s="20">
        <v>0</v>
      </c>
      <c r="K181" s="20">
        <v>0</v>
      </c>
      <c r="L181" s="1">
        <f t="shared" si="17"/>
        <v>0.76571428571428568</v>
      </c>
      <c r="M181" s="1">
        <f t="shared" si="18"/>
        <v>0.20571428571428571</v>
      </c>
      <c r="N181" s="1">
        <f t="shared" si="19"/>
        <v>2.8571428571428571E-2</v>
      </c>
      <c r="O181" s="1">
        <f t="shared" si="20"/>
        <v>0</v>
      </c>
      <c r="P181" s="1">
        <f t="shared" si="21"/>
        <v>0</v>
      </c>
      <c r="Q181" s="1">
        <f t="shared" si="22"/>
        <v>0</v>
      </c>
    </row>
    <row r="182" spans="1:17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451</v>
      </c>
      <c r="F182" s="20">
        <v>408</v>
      </c>
      <c r="G182" s="20">
        <v>0</v>
      </c>
      <c r="H182" s="20">
        <v>14</v>
      </c>
      <c r="I182" s="20">
        <v>0</v>
      </c>
      <c r="J182" s="20">
        <v>0</v>
      </c>
      <c r="K182" s="20">
        <v>29</v>
      </c>
      <c r="L182" s="1">
        <f t="shared" si="17"/>
        <v>0.90465631929046564</v>
      </c>
      <c r="M182" s="1">
        <f t="shared" si="18"/>
        <v>0</v>
      </c>
      <c r="N182" s="1">
        <f t="shared" si="19"/>
        <v>3.1042128603104215E-2</v>
      </c>
      <c r="O182" s="1">
        <f t="shared" si="20"/>
        <v>0</v>
      </c>
      <c r="P182" s="1">
        <f t="shared" si="21"/>
        <v>0</v>
      </c>
      <c r="Q182" s="1">
        <f t="shared" si="22"/>
        <v>6.4301552106430154E-2</v>
      </c>
    </row>
    <row r="183" spans="1:17" s="19" customFormat="1" outlineLevel="1" x14ac:dyDescent="0.25">
      <c r="A183" s="30"/>
      <c r="B183" s="30" t="s">
        <v>943</v>
      </c>
      <c r="C183" s="30"/>
      <c r="D183" s="30"/>
      <c r="E183" s="31">
        <f>SUBTOTAL(9,E170:E182)</f>
        <v>45125</v>
      </c>
      <c r="F183" s="31">
        <f>SUBTOTAL(9,F170:F182)</f>
        <v>24912</v>
      </c>
      <c r="G183" s="31">
        <f>SUBTOTAL(9,G170:G182)</f>
        <v>9902</v>
      </c>
      <c r="H183" s="31">
        <f>SUBTOTAL(9,H170:H182)</f>
        <v>6759</v>
      </c>
      <c r="I183" s="31">
        <f>SUBTOTAL(9,I170:I182)</f>
        <v>2312</v>
      </c>
      <c r="J183" s="31">
        <f>SUBTOTAL(9,J170:J182)</f>
        <v>477</v>
      </c>
      <c r="K183" s="31">
        <f>SUBTOTAL(9,K170:K182)</f>
        <v>763</v>
      </c>
      <c r="L183" s="33">
        <f t="shared" si="17"/>
        <v>0.55206648199445985</v>
      </c>
      <c r="M183" s="33">
        <f t="shared" si="18"/>
        <v>0.2194349030470914</v>
      </c>
      <c r="N183" s="33">
        <f t="shared" si="19"/>
        <v>0.14978393351800554</v>
      </c>
      <c r="O183" s="33">
        <f t="shared" si="20"/>
        <v>5.1235457063711909E-2</v>
      </c>
      <c r="P183" s="33">
        <f t="shared" si="21"/>
        <v>1.0570637119113574E-2</v>
      </c>
      <c r="Q183" s="33">
        <f t="shared" si="22"/>
        <v>1.6908587257617728E-2</v>
      </c>
    </row>
    <row r="184" spans="1:17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5466</v>
      </c>
      <c r="F184" s="20">
        <v>1172</v>
      </c>
      <c r="G184" s="20">
        <v>2429</v>
      </c>
      <c r="H184" s="20">
        <v>1365</v>
      </c>
      <c r="I184" s="20">
        <v>0</v>
      </c>
      <c r="J184" s="20">
        <v>238</v>
      </c>
      <c r="K184" s="20">
        <v>262</v>
      </c>
      <c r="L184" s="1">
        <f t="shared" si="17"/>
        <v>0.21441639224295647</v>
      </c>
      <c r="M184" s="1">
        <f t="shared" si="18"/>
        <v>0.44438346139773144</v>
      </c>
      <c r="N184" s="1">
        <f t="shared" si="19"/>
        <v>0.24972557628979145</v>
      </c>
      <c r="O184" s="1">
        <f t="shared" si="20"/>
        <v>0</v>
      </c>
      <c r="P184" s="1">
        <f t="shared" si="21"/>
        <v>4.3541895353091838E-2</v>
      </c>
      <c r="Q184" s="1">
        <f t="shared" si="22"/>
        <v>4.7932674716428834E-2</v>
      </c>
    </row>
    <row r="185" spans="1:17" s="19" customFormat="1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1513</v>
      </c>
      <c r="F185" s="20">
        <v>560</v>
      </c>
      <c r="G185" s="20">
        <v>420</v>
      </c>
      <c r="H185" s="20">
        <v>252</v>
      </c>
      <c r="I185" s="20">
        <v>28</v>
      </c>
      <c r="J185" s="20">
        <v>147</v>
      </c>
      <c r="K185" s="20">
        <v>106</v>
      </c>
      <c r="L185" s="1">
        <f t="shared" si="17"/>
        <v>0.37012557832121612</v>
      </c>
      <c r="M185" s="1">
        <f t="shared" si="18"/>
        <v>0.2775941837409121</v>
      </c>
      <c r="N185" s="1">
        <f t="shared" si="19"/>
        <v>0.16655651024454726</v>
      </c>
      <c r="O185" s="1">
        <f t="shared" si="20"/>
        <v>1.8506278916060808E-2</v>
      </c>
      <c r="P185" s="1">
        <f t="shared" si="21"/>
        <v>9.7157964309319236E-2</v>
      </c>
      <c r="Q185" s="1">
        <f t="shared" si="22"/>
        <v>7.005948446794448E-2</v>
      </c>
    </row>
    <row r="186" spans="1:17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3630</v>
      </c>
      <c r="F186" s="20">
        <v>1425</v>
      </c>
      <c r="G186" s="20">
        <v>1533</v>
      </c>
      <c r="H186" s="20">
        <v>420</v>
      </c>
      <c r="I186" s="20">
        <v>70</v>
      </c>
      <c r="J186" s="20">
        <v>42</v>
      </c>
      <c r="K186" s="20">
        <v>140</v>
      </c>
      <c r="L186" s="1">
        <f t="shared" si="17"/>
        <v>0.3925619834710744</v>
      </c>
      <c r="M186" s="1">
        <f t="shared" si="18"/>
        <v>0.42231404958677687</v>
      </c>
      <c r="N186" s="1">
        <f t="shared" si="19"/>
        <v>0.11570247933884298</v>
      </c>
      <c r="O186" s="1">
        <f t="shared" si="20"/>
        <v>1.928374655647383E-2</v>
      </c>
      <c r="P186" s="1">
        <f t="shared" si="21"/>
        <v>1.1570247933884297E-2</v>
      </c>
      <c r="Q186" s="1">
        <f t="shared" si="22"/>
        <v>3.8567493112947659E-2</v>
      </c>
    </row>
    <row r="187" spans="1:17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2331</v>
      </c>
      <c r="F187" s="20">
        <v>693</v>
      </c>
      <c r="G187" s="20">
        <v>868</v>
      </c>
      <c r="H187" s="20">
        <v>462</v>
      </c>
      <c r="I187" s="20">
        <v>7</v>
      </c>
      <c r="J187" s="20">
        <v>49</v>
      </c>
      <c r="K187" s="20">
        <v>252</v>
      </c>
      <c r="L187" s="1">
        <f t="shared" si="17"/>
        <v>0.29729729729729731</v>
      </c>
      <c r="M187" s="1">
        <f t="shared" si="18"/>
        <v>0.37237237237237236</v>
      </c>
      <c r="N187" s="1">
        <f t="shared" si="19"/>
        <v>0.1981981981981982</v>
      </c>
      <c r="O187" s="1">
        <f t="shared" si="20"/>
        <v>3.003003003003003E-3</v>
      </c>
      <c r="P187" s="1">
        <f t="shared" si="21"/>
        <v>2.1021021021021023E-2</v>
      </c>
      <c r="Q187" s="1">
        <f t="shared" si="22"/>
        <v>0.10810810810810811</v>
      </c>
    </row>
    <row r="188" spans="1:17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3811</v>
      </c>
      <c r="F188" s="20">
        <v>1396</v>
      </c>
      <c r="G188" s="20">
        <v>1232</v>
      </c>
      <c r="H188" s="20">
        <v>826</v>
      </c>
      <c r="I188" s="20">
        <v>49</v>
      </c>
      <c r="J188" s="20">
        <v>140</v>
      </c>
      <c r="K188" s="20">
        <v>168</v>
      </c>
      <c r="L188" s="1">
        <f t="shared" si="17"/>
        <v>0.36630805562844398</v>
      </c>
      <c r="M188" s="1">
        <f t="shared" si="18"/>
        <v>0.32327473104172133</v>
      </c>
      <c r="N188" s="1">
        <f t="shared" si="19"/>
        <v>0.21674101285751771</v>
      </c>
      <c r="O188" s="1">
        <f t="shared" si="20"/>
        <v>1.2857517711886644E-2</v>
      </c>
      <c r="P188" s="1">
        <f t="shared" si="21"/>
        <v>3.6735764891104694E-2</v>
      </c>
      <c r="Q188" s="1">
        <f t="shared" si="22"/>
        <v>4.4082917869325638E-2</v>
      </c>
    </row>
    <row r="189" spans="1:17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4229</v>
      </c>
      <c r="F189" s="20">
        <v>925</v>
      </c>
      <c r="G189" s="20">
        <v>2275</v>
      </c>
      <c r="H189" s="20">
        <v>350</v>
      </c>
      <c r="I189" s="20">
        <v>98</v>
      </c>
      <c r="J189" s="20">
        <v>308</v>
      </c>
      <c r="K189" s="20">
        <v>273</v>
      </c>
      <c r="L189" s="1">
        <f t="shared" si="17"/>
        <v>0.21872783163868526</v>
      </c>
      <c r="M189" s="1">
        <f t="shared" si="18"/>
        <v>0.53795223457082053</v>
      </c>
      <c r="N189" s="1">
        <f t="shared" si="19"/>
        <v>8.2761882241664697E-2</v>
      </c>
      <c r="O189" s="1">
        <f t="shared" si="20"/>
        <v>2.3173327027666116E-2</v>
      </c>
      <c r="P189" s="1">
        <f t="shared" si="21"/>
        <v>7.2830456372664928E-2</v>
      </c>
      <c r="Q189" s="1">
        <f t="shared" si="22"/>
        <v>6.4554268148498462E-2</v>
      </c>
    </row>
    <row r="190" spans="1:17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3128</v>
      </c>
      <c r="F190" s="20">
        <v>1666</v>
      </c>
      <c r="G190" s="20">
        <v>889</v>
      </c>
      <c r="H190" s="20">
        <v>476</v>
      </c>
      <c r="I190" s="20">
        <v>56</v>
      </c>
      <c r="J190" s="20">
        <v>0</v>
      </c>
      <c r="K190" s="20">
        <v>41</v>
      </c>
      <c r="L190" s="1">
        <f t="shared" si="17"/>
        <v>0.53260869565217395</v>
      </c>
      <c r="M190" s="1">
        <f t="shared" si="18"/>
        <v>0.28420716112531969</v>
      </c>
      <c r="N190" s="1">
        <f t="shared" si="19"/>
        <v>0.15217391304347827</v>
      </c>
      <c r="O190" s="1">
        <f t="shared" si="20"/>
        <v>1.7902813299232736E-2</v>
      </c>
      <c r="P190" s="1">
        <f t="shared" si="21"/>
        <v>0</v>
      </c>
      <c r="Q190" s="1">
        <f t="shared" si="22"/>
        <v>1.3107416879795396E-2</v>
      </c>
    </row>
    <row r="191" spans="1:17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5460</v>
      </c>
      <c r="F191" s="20">
        <v>2023</v>
      </c>
      <c r="G191" s="20">
        <v>2674</v>
      </c>
      <c r="H191" s="20">
        <v>609</v>
      </c>
      <c r="I191" s="20">
        <v>7</v>
      </c>
      <c r="J191" s="20">
        <v>77</v>
      </c>
      <c r="K191" s="20">
        <v>70</v>
      </c>
      <c r="L191" s="1">
        <f t="shared" si="17"/>
        <v>0.37051282051282053</v>
      </c>
      <c r="M191" s="1">
        <f t="shared" si="18"/>
        <v>0.48974358974358972</v>
      </c>
      <c r="N191" s="1">
        <f t="shared" si="19"/>
        <v>0.11153846153846154</v>
      </c>
      <c r="O191" s="1">
        <f t="shared" si="20"/>
        <v>1.2820512820512821E-3</v>
      </c>
      <c r="P191" s="1">
        <f t="shared" si="21"/>
        <v>1.4102564102564103E-2</v>
      </c>
      <c r="Q191" s="1">
        <f t="shared" si="22"/>
        <v>1.282051282051282E-2</v>
      </c>
    </row>
    <row r="192" spans="1:17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4382</v>
      </c>
      <c r="F192" s="20">
        <v>1407</v>
      </c>
      <c r="G192" s="20">
        <v>1771</v>
      </c>
      <c r="H192" s="20">
        <v>777</v>
      </c>
      <c r="I192" s="20">
        <v>161</v>
      </c>
      <c r="J192" s="20">
        <v>147</v>
      </c>
      <c r="K192" s="20">
        <v>119</v>
      </c>
      <c r="L192" s="1">
        <f t="shared" si="17"/>
        <v>0.32108626198083068</v>
      </c>
      <c r="M192" s="1">
        <f t="shared" si="18"/>
        <v>0.40415335463258784</v>
      </c>
      <c r="N192" s="1">
        <f t="shared" si="19"/>
        <v>0.17731629392971246</v>
      </c>
      <c r="O192" s="1">
        <f t="shared" si="20"/>
        <v>3.6741214057507986E-2</v>
      </c>
      <c r="P192" s="1">
        <f t="shared" si="21"/>
        <v>3.3546325878594248E-2</v>
      </c>
      <c r="Q192" s="1">
        <f t="shared" si="22"/>
        <v>2.7156549520766772E-2</v>
      </c>
    </row>
    <row r="193" spans="1:17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4114</v>
      </c>
      <c r="F193" s="20">
        <v>1844</v>
      </c>
      <c r="G193" s="20">
        <v>1099</v>
      </c>
      <c r="H193" s="20">
        <v>777</v>
      </c>
      <c r="I193" s="20">
        <v>70</v>
      </c>
      <c r="J193" s="20">
        <v>126</v>
      </c>
      <c r="K193" s="20">
        <v>198</v>
      </c>
      <c r="L193" s="1">
        <f t="shared" si="17"/>
        <v>0.44822557122022361</v>
      </c>
      <c r="M193" s="1">
        <f t="shared" si="18"/>
        <v>0.26713660670879924</v>
      </c>
      <c r="N193" s="1">
        <f t="shared" si="19"/>
        <v>0.18886728245017015</v>
      </c>
      <c r="O193" s="1">
        <f t="shared" si="20"/>
        <v>1.7015070491006319E-2</v>
      </c>
      <c r="P193" s="1">
        <f t="shared" si="21"/>
        <v>3.0627126883811376E-2</v>
      </c>
      <c r="Q193" s="1">
        <f t="shared" si="22"/>
        <v>4.8128342245989303E-2</v>
      </c>
    </row>
    <row r="194" spans="1:17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378</v>
      </c>
      <c r="F194" s="20">
        <v>105</v>
      </c>
      <c r="G194" s="20">
        <v>189</v>
      </c>
      <c r="H194" s="20">
        <v>84</v>
      </c>
      <c r="I194" s="20">
        <v>0</v>
      </c>
      <c r="J194" s="20">
        <v>0</v>
      </c>
      <c r="K194" s="20">
        <v>0</v>
      </c>
      <c r="L194" s="1">
        <f t="shared" si="17"/>
        <v>0.27777777777777779</v>
      </c>
      <c r="M194" s="1">
        <f t="shared" si="18"/>
        <v>0.5</v>
      </c>
      <c r="N194" s="1">
        <f t="shared" si="19"/>
        <v>0.22222222222222221</v>
      </c>
      <c r="O194" s="1">
        <f t="shared" si="20"/>
        <v>0</v>
      </c>
      <c r="P194" s="1">
        <f t="shared" si="21"/>
        <v>0</v>
      </c>
      <c r="Q194" s="1">
        <f t="shared" si="22"/>
        <v>0</v>
      </c>
    </row>
    <row r="195" spans="1:17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574</v>
      </c>
      <c r="F195" s="20">
        <v>280</v>
      </c>
      <c r="G195" s="20">
        <v>280</v>
      </c>
      <c r="H195" s="20">
        <v>14</v>
      </c>
      <c r="I195" s="20">
        <v>0</v>
      </c>
      <c r="J195" s="20">
        <v>0</v>
      </c>
      <c r="K195" s="20">
        <v>0</v>
      </c>
      <c r="L195" s="1">
        <f t="shared" si="17"/>
        <v>0.48780487804878048</v>
      </c>
      <c r="M195" s="1">
        <f t="shared" si="18"/>
        <v>0.48780487804878048</v>
      </c>
      <c r="N195" s="1">
        <f t="shared" si="19"/>
        <v>2.4390243902439025E-2</v>
      </c>
      <c r="O195" s="1">
        <f t="shared" si="20"/>
        <v>0</v>
      </c>
      <c r="P195" s="1">
        <f t="shared" si="21"/>
        <v>0</v>
      </c>
      <c r="Q195" s="1">
        <f t="shared" si="22"/>
        <v>0</v>
      </c>
    </row>
    <row r="196" spans="1:17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1869</v>
      </c>
      <c r="F196" s="20">
        <v>1211</v>
      </c>
      <c r="G196" s="20">
        <v>238</v>
      </c>
      <c r="H196" s="20">
        <v>77</v>
      </c>
      <c r="I196" s="20">
        <v>28</v>
      </c>
      <c r="J196" s="20">
        <v>175</v>
      </c>
      <c r="K196" s="20">
        <v>140</v>
      </c>
      <c r="L196" s="1">
        <f t="shared" ref="L196:L259" si="23">IFERROR(F196/$E196, 0%)</f>
        <v>0.64794007490636707</v>
      </c>
      <c r="M196" s="1">
        <f t="shared" si="18"/>
        <v>0.12734082397003746</v>
      </c>
      <c r="N196" s="1">
        <f t="shared" si="19"/>
        <v>4.1198501872659173E-2</v>
      </c>
      <c r="O196" s="1">
        <f t="shared" si="20"/>
        <v>1.4981273408239701E-2</v>
      </c>
      <c r="P196" s="1">
        <f t="shared" si="21"/>
        <v>9.3632958801498134E-2</v>
      </c>
      <c r="Q196" s="1">
        <f t="shared" si="22"/>
        <v>7.4906367041198504E-2</v>
      </c>
    </row>
    <row r="197" spans="1:17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5646</v>
      </c>
      <c r="F197" s="20">
        <v>934</v>
      </c>
      <c r="G197" s="20">
        <v>1442</v>
      </c>
      <c r="H197" s="20">
        <v>1344</v>
      </c>
      <c r="I197" s="20">
        <v>386</v>
      </c>
      <c r="J197" s="20">
        <v>539</v>
      </c>
      <c r="K197" s="20">
        <v>1001</v>
      </c>
      <c r="L197" s="1">
        <f t="shared" si="23"/>
        <v>0.16542685086787107</v>
      </c>
      <c r="M197" s="1">
        <f t="shared" si="18"/>
        <v>0.25540205455189513</v>
      </c>
      <c r="N197" s="1">
        <f t="shared" si="19"/>
        <v>0.23804463336875664</v>
      </c>
      <c r="O197" s="1">
        <f t="shared" si="20"/>
        <v>6.8366985476443501E-2</v>
      </c>
      <c r="P197" s="1">
        <f t="shared" si="21"/>
        <v>9.5465816507261783E-2</v>
      </c>
      <c r="Q197" s="1">
        <f t="shared" si="22"/>
        <v>0.17729365922777188</v>
      </c>
    </row>
    <row r="198" spans="1:17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686</v>
      </c>
      <c r="F198" s="20">
        <v>651</v>
      </c>
      <c r="G198" s="20">
        <v>7</v>
      </c>
      <c r="H198" s="20">
        <v>14</v>
      </c>
      <c r="I198" s="20">
        <v>0</v>
      </c>
      <c r="J198" s="20">
        <v>0</v>
      </c>
      <c r="K198" s="20">
        <v>14</v>
      </c>
      <c r="L198" s="1">
        <f t="shared" si="23"/>
        <v>0.94897959183673475</v>
      </c>
      <c r="M198" s="1">
        <f t="shared" si="18"/>
        <v>1.020408163265306E-2</v>
      </c>
      <c r="N198" s="1">
        <f t="shared" si="19"/>
        <v>2.0408163265306121E-2</v>
      </c>
      <c r="O198" s="1">
        <f t="shared" si="20"/>
        <v>0</v>
      </c>
      <c r="P198" s="1">
        <f t="shared" si="21"/>
        <v>0</v>
      </c>
      <c r="Q198" s="1">
        <f t="shared" si="22"/>
        <v>2.0408163265306121E-2</v>
      </c>
    </row>
    <row r="199" spans="1:17" s="19" customFormat="1" outlineLevel="1" x14ac:dyDescent="0.25">
      <c r="A199" s="30"/>
      <c r="B199" s="30" t="s">
        <v>944</v>
      </c>
      <c r="C199" s="30"/>
      <c r="D199" s="30"/>
      <c r="E199" s="31">
        <f>SUBTOTAL(9,E184:E198)</f>
        <v>47217</v>
      </c>
      <c r="F199" s="31">
        <f>SUBTOTAL(9,F184:F198)</f>
        <v>16292</v>
      </c>
      <c r="G199" s="31">
        <f>SUBTOTAL(9,G184:G198)</f>
        <v>17346</v>
      </c>
      <c r="H199" s="31">
        <f>SUBTOTAL(9,H184:H198)</f>
        <v>7847</v>
      </c>
      <c r="I199" s="31">
        <f>SUBTOTAL(9,I184:I198)</f>
        <v>960</v>
      </c>
      <c r="J199" s="31">
        <f>SUBTOTAL(9,J184:J198)</f>
        <v>1988</v>
      </c>
      <c r="K199" s="31">
        <f>SUBTOTAL(9,K184:K198)</f>
        <v>2784</v>
      </c>
      <c r="L199" s="33">
        <f t="shared" si="23"/>
        <v>0.34504521676514815</v>
      </c>
      <c r="M199" s="33">
        <f t="shared" si="18"/>
        <v>0.36736768536755832</v>
      </c>
      <c r="N199" s="33">
        <f t="shared" si="19"/>
        <v>0.16619014338056209</v>
      </c>
      <c r="O199" s="33">
        <f t="shared" si="20"/>
        <v>2.0331660207128788E-2</v>
      </c>
      <c r="P199" s="33">
        <f t="shared" si="21"/>
        <v>4.2103479678929197E-2</v>
      </c>
      <c r="Q199" s="33">
        <f t="shared" si="22"/>
        <v>5.8961814600673484E-2</v>
      </c>
    </row>
    <row r="200" spans="1:17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1">
        <f t="shared" si="23"/>
        <v>0</v>
      </c>
      <c r="M200" s="1">
        <f t="shared" si="18"/>
        <v>0</v>
      </c>
      <c r="N200" s="1">
        <f t="shared" si="19"/>
        <v>0</v>
      </c>
      <c r="O200" s="1">
        <f t="shared" si="20"/>
        <v>0</v>
      </c>
      <c r="P200" s="1">
        <f t="shared" si="21"/>
        <v>0</v>
      </c>
      <c r="Q200" s="1">
        <f t="shared" si="22"/>
        <v>0</v>
      </c>
    </row>
    <row r="201" spans="1:17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1">
        <f t="shared" si="23"/>
        <v>0</v>
      </c>
      <c r="M201" s="1">
        <f t="shared" si="18"/>
        <v>0</v>
      </c>
      <c r="N201" s="1">
        <f t="shared" si="19"/>
        <v>0</v>
      </c>
      <c r="O201" s="1">
        <f t="shared" si="20"/>
        <v>0</v>
      </c>
      <c r="P201" s="1">
        <f t="shared" si="21"/>
        <v>0</v>
      </c>
      <c r="Q201" s="1">
        <f t="shared" si="22"/>
        <v>0</v>
      </c>
    </row>
    <row r="202" spans="1:17" s="19" customFormat="1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1">
        <f t="shared" si="23"/>
        <v>0</v>
      </c>
      <c r="M202" s="1">
        <f t="shared" si="18"/>
        <v>0</v>
      </c>
      <c r="N202" s="1">
        <f t="shared" si="19"/>
        <v>0</v>
      </c>
      <c r="O202" s="1">
        <f t="shared" si="20"/>
        <v>0</v>
      </c>
      <c r="P202" s="1">
        <f t="shared" si="21"/>
        <v>0</v>
      </c>
      <c r="Q202" s="1">
        <f t="shared" si="22"/>
        <v>0</v>
      </c>
    </row>
    <row r="203" spans="1:17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1">
        <f t="shared" si="23"/>
        <v>0</v>
      </c>
      <c r="M203" s="1">
        <f t="shared" si="18"/>
        <v>0</v>
      </c>
      <c r="N203" s="1">
        <f t="shared" si="19"/>
        <v>0</v>
      </c>
      <c r="O203" s="1">
        <f t="shared" si="20"/>
        <v>0</v>
      </c>
      <c r="P203" s="1">
        <f t="shared" si="21"/>
        <v>0</v>
      </c>
      <c r="Q203" s="1">
        <f t="shared" si="22"/>
        <v>0</v>
      </c>
    </row>
    <row r="204" spans="1:17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1">
        <f t="shared" si="23"/>
        <v>0</v>
      </c>
      <c r="M204" s="1">
        <f t="shared" si="18"/>
        <v>0</v>
      </c>
      <c r="N204" s="1">
        <f t="shared" si="19"/>
        <v>0</v>
      </c>
      <c r="O204" s="1">
        <f t="shared" si="20"/>
        <v>0</v>
      </c>
      <c r="P204" s="1">
        <f t="shared" si="21"/>
        <v>0</v>
      </c>
      <c r="Q204" s="1">
        <f t="shared" si="22"/>
        <v>0</v>
      </c>
    </row>
    <row r="205" spans="1:17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1">
        <f t="shared" si="23"/>
        <v>0</v>
      </c>
      <c r="M205" s="1">
        <f t="shared" si="18"/>
        <v>0</v>
      </c>
      <c r="N205" s="1">
        <f t="shared" si="19"/>
        <v>0</v>
      </c>
      <c r="O205" s="1">
        <f t="shared" si="20"/>
        <v>0</v>
      </c>
      <c r="P205" s="1">
        <f t="shared" si="21"/>
        <v>0</v>
      </c>
      <c r="Q205" s="1">
        <f t="shared" si="22"/>
        <v>0</v>
      </c>
    </row>
    <row r="206" spans="1:17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10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10</v>
      </c>
      <c r="L206" s="1">
        <f t="shared" si="23"/>
        <v>0</v>
      </c>
      <c r="M206" s="1">
        <f t="shared" si="18"/>
        <v>0</v>
      </c>
      <c r="N206" s="1">
        <f t="shared" si="19"/>
        <v>0</v>
      </c>
      <c r="O206" s="1">
        <f t="shared" si="20"/>
        <v>0</v>
      </c>
      <c r="P206" s="1">
        <f t="shared" si="21"/>
        <v>0</v>
      </c>
      <c r="Q206" s="1">
        <f t="shared" si="22"/>
        <v>1</v>
      </c>
    </row>
    <row r="207" spans="1:17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1">
        <f t="shared" si="23"/>
        <v>0</v>
      </c>
      <c r="M207" s="1">
        <f t="shared" si="18"/>
        <v>0</v>
      </c>
      <c r="N207" s="1">
        <f t="shared" si="19"/>
        <v>0</v>
      </c>
      <c r="O207" s="1">
        <f t="shared" si="20"/>
        <v>0</v>
      </c>
      <c r="P207" s="1">
        <f t="shared" si="21"/>
        <v>0</v>
      </c>
      <c r="Q207" s="1">
        <f t="shared" si="22"/>
        <v>0</v>
      </c>
    </row>
    <row r="208" spans="1:17" s="19" customFormat="1" outlineLevel="1" x14ac:dyDescent="0.25">
      <c r="A208" s="30"/>
      <c r="B208" s="30" t="s">
        <v>945</v>
      </c>
      <c r="C208" s="30"/>
      <c r="D208" s="30"/>
      <c r="E208" s="31">
        <f>SUBTOTAL(9,E200:E207)</f>
        <v>10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10</v>
      </c>
      <c r="L208" s="33">
        <f t="shared" si="23"/>
        <v>0</v>
      </c>
      <c r="M208" s="33">
        <f t="shared" si="18"/>
        <v>0</v>
      </c>
      <c r="N208" s="33">
        <f t="shared" si="19"/>
        <v>0</v>
      </c>
      <c r="O208" s="33">
        <f t="shared" si="20"/>
        <v>0</v>
      </c>
      <c r="P208" s="33">
        <f t="shared" si="21"/>
        <v>0</v>
      </c>
      <c r="Q208" s="33">
        <f t="shared" si="22"/>
        <v>1</v>
      </c>
    </row>
    <row r="209" spans="1:17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2829</v>
      </c>
      <c r="F209" s="20">
        <v>182</v>
      </c>
      <c r="G209" s="20">
        <v>152</v>
      </c>
      <c r="H209" s="20">
        <v>233</v>
      </c>
      <c r="I209" s="20">
        <v>351</v>
      </c>
      <c r="J209" s="20">
        <v>246</v>
      </c>
      <c r="K209" s="20">
        <v>1665</v>
      </c>
      <c r="L209" s="1">
        <f t="shared" si="23"/>
        <v>6.4333686815129021E-2</v>
      </c>
      <c r="M209" s="1">
        <f t="shared" si="18"/>
        <v>5.3729232944503359E-2</v>
      </c>
      <c r="N209" s="1">
        <f t="shared" si="19"/>
        <v>8.2361258395192649E-2</v>
      </c>
      <c r="O209" s="1">
        <f t="shared" si="20"/>
        <v>0.12407211028632026</v>
      </c>
      <c r="P209" s="1">
        <f t="shared" si="21"/>
        <v>8.6956521739130432E-2</v>
      </c>
      <c r="Q209" s="1">
        <f t="shared" si="22"/>
        <v>0.58854718981972431</v>
      </c>
    </row>
    <row r="210" spans="1:17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4040</v>
      </c>
      <c r="F210" s="20">
        <v>170</v>
      </c>
      <c r="G210" s="20">
        <v>189</v>
      </c>
      <c r="H210" s="20">
        <v>52</v>
      </c>
      <c r="I210" s="20">
        <v>531</v>
      </c>
      <c r="J210" s="20">
        <v>924</v>
      </c>
      <c r="K210" s="20">
        <v>2174</v>
      </c>
      <c r="L210" s="1">
        <f t="shared" si="23"/>
        <v>4.2079207920792082E-2</v>
      </c>
      <c r="M210" s="1">
        <f t="shared" si="18"/>
        <v>4.6782178217821782E-2</v>
      </c>
      <c r="N210" s="1">
        <f t="shared" si="19"/>
        <v>1.2871287128712871E-2</v>
      </c>
      <c r="O210" s="1">
        <f t="shared" si="20"/>
        <v>0.13143564356435644</v>
      </c>
      <c r="P210" s="1">
        <f t="shared" si="21"/>
        <v>0.22871287128712872</v>
      </c>
      <c r="Q210" s="1">
        <f t="shared" si="22"/>
        <v>0.53811881188118815</v>
      </c>
    </row>
    <row r="211" spans="1:17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118</v>
      </c>
      <c r="F211" s="20">
        <v>11</v>
      </c>
      <c r="G211" s="20">
        <v>0</v>
      </c>
      <c r="H211" s="20">
        <v>0</v>
      </c>
      <c r="I211" s="20">
        <v>58</v>
      </c>
      <c r="J211" s="20">
        <v>6</v>
      </c>
      <c r="K211" s="20">
        <v>43</v>
      </c>
      <c r="L211" s="1">
        <f t="shared" si="23"/>
        <v>9.3220338983050849E-2</v>
      </c>
      <c r="M211" s="1">
        <f t="shared" ref="M211:M274" si="24">IFERROR(G211/$E211, 0%)</f>
        <v>0</v>
      </c>
      <c r="N211" s="1">
        <f t="shared" ref="N211:N274" si="25">IFERROR(H211/$E211, 0%)</f>
        <v>0</v>
      </c>
      <c r="O211" s="1">
        <f t="shared" ref="O211:O274" si="26">IFERROR(I211/$E211, 0%)</f>
        <v>0.49152542372881358</v>
      </c>
      <c r="P211" s="1">
        <f t="shared" ref="P211:P274" si="27">IFERROR(J211/$E211, 0%)</f>
        <v>5.0847457627118647E-2</v>
      </c>
      <c r="Q211" s="1">
        <f t="shared" ref="Q211:Q274" si="28">IFERROR(K211/$E211, 0%)</f>
        <v>0.36440677966101692</v>
      </c>
    </row>
    <row r="212" spans="1:17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490</v>
      </c>
      <c r="F212" s="20">
        <v>0</v>
      </c>
      <c r="G212" s="20">
        <v>0</v>
      </c>
      <c r="H212" s="20">
        <v>0</v>
      </c>
      <c r="I212" s="20">
        <v>4</v>
      </c>
      <c r="J212" s="20">
        <v>71</v>
      </c>
      <c r="K212" s="20">
        <v>415</v>
      </c>
      <c r="L212" s="1">
        <f t="shared" si="23"/>
        <v>0</v>
      </c>
      <c r="M212" s="1">
        <f t="shared" si="24"/>
        <v>0</v>
      </c>
      <c r="N212" s="1">
        <f t="shared" si="25"/>
        <v>0</v>
      </c>
      <c r="O212" s="1">
        <f t="shared" si="26"/>
        <v>8.1632653061224497E-3</v>
      </c>
      <c r="P212" s="1">
        <f t="shared" si="27"/>
        <v>0.14489795918367346</v>
      </c>
      <c r="Q212" s="1">
        <f t="shared" si="28"/>
        <v>0.84693877551020413</v>
      </c>
    </row>
    <row r="213" spans="1:17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2813</v>
      </c>
      <c r="F213" s="20">
        <v>0</v>
      </c>
      <c r="G213" s="20">
        <v>305</v>
      </c>
      <c r="H213" s="20">
        <v>378</v>
      </c>
      <c r="I213" s="20">
        <v>547</v>
      </c>
      <c r="J213" s="20">
        <v>483</v>
      </c>
      <c r="K213" s="20">
        <v>1100</v>
      </c>
      <c r="L213" s="1">
        <f t="shared" si="23"/>
        <v>0</v>
      </c>
      <c r="M213" s="1">
        <f t="shared" si="24"/>
        <v>0.10842516885886953</v>
      </c>
      <c r="N213" s="1">
        <f t="shared" si="25"/>
        <v>0.13437611091361537</v>
      </c>
      <c r="O213" s="1">
        <f t="shared" si="26"/>
        <v>0.19445431923213652</v>
      </c>
      <c r="P213" s="1">
        <f t="shared" si="27"/>
        <v>0.17170280838961963</v>
      </c>
      <c r="Q213" s="1">
        <f t="shared" si="28"/>
        <v>0.39104159260575899</v>
      </c>
    </row>
    <row r="214" spans="1:17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5908</v>
      </c>
      <c r="F214" s="20">
        <v>2242</v>
      </c>
      <c r="G214" s="20">
        <v>542</v>
      </c>
      <c r="H214" s="20">
        <v>570</v>
      </c>
      <c r="I214" s="20">
        <v>741</v>
      </c>
      <c r="J214" s="20">
        <v>355</v>
      </c>
      <c r="K214" s="20">
        <v>1458</v>
      </c>
      <c r="L214" s="1">
        <f t="shared" si="23"/>
        <v>0.37948544346648611</v>
      </c>
      <c r="M214" s="1">
        <f t="shared" si="24"/>
        <v>9.174001354096141E-2</v>
      </c>
      <c r="N214" s="1">
        <f t="shared" si="25"/>
        <v>9.6479350033852398E-2</v>
      </c>
      <c r="O214" s="1">
        <f t="shared" si="26"/>
        <v>0.12542315504400811</v>
      </c>
      <c r="P214" s="1">
        <f t="shared" si="27"/>
        <v>6.0088016249153692E-2</v>
      </c>
      <c r="Q214" s="1">
        <f t="shared" si="28"/>
        <v>0.24678402166553826</v>
      </c>
    </row>
    <row r="215" spans="1:17" s="19" customFormat="1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8764</v>
      </c>
      <c r="F215" s="20">
        <v>3544</v>
      </c>
      <c r="G215" s="20">
        <v>603</v>
      </c>
      <c r="H215" s="20">
        <v>788</v>
      </c>
      <c r="I215" s="20">
        <v>1039</v>
      </c>
      <c r="J215" s="20">
        <v>1114</v>
      </c>
      <c r="K215" s="20">
        <v>1676</v>
      </c>
      <c r="L215" s="1">
        <f t="shared" si="23"/>
        <v>0.40438156093108168</v>
      </c>
      <c r="M215" s="1">
        <f t="shared" si="24"/>
        <v>6.8804198995892282E-2</v>
      </c>
      <c r="N215" s="1">
        <f t="shared" si="25"/>
        <v>8.9913281606572346E-2</v>
      </c>
      <c r="O215" s="1">
        <f t="shared" si="26"/>
        <v>0.11855317206754906</v>
      </c>
      <c r="P215" s="1">
        <f t="shared" si="27"/>
        <v>0.127110908261068</v>
      </c>
      <c r="Q215" s="1">
        <f t="shared" si="28"/>
        <v>0.1912368781378366</v>
      </c>
    </row>
    <row r="216" spans="1:17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900</v>
      </c>
      <c r="F216" s="20">
        <v>312</v>
      </c>
      <c r="G216" s="20">
        <v>110</v>
      </c>
      <c r="H216" s="20">
        <v>101</v>
      </c>
      <c r="I216" s="20">
        <v>108</v>
      </c>
      <c r="J216" s="20">
        <v>101</v>
      </c>
      <c r="K216" s="20">
        <v>168</v>
      </c>
      <c r="L216" s="1">
        <f t="shared" si="23"/>
        <v>0.34666666666666668</v>
      </c>
      <c r="M216" s="1">
        <f t="shared" si="24"/>
        <v>0.12222222222222222</v>
      </c>
      <c r="N216" s="1">
        <f t="shared" si="25"/>
        <v>0.11222222222222222</v>
      </c>
      <c r="O216" s="1">
        <f t="shared" si="26"/>
        <v>0.12</v>
      </c>
      <c r="P216" s="1">
        <f t="shared" si="27"/>
        <v>0.11222222222222222</v>
      </c>
      <c r="Q216" s="1">
        <f t="shared" si="28"/>
        <v>0.18666666666666668</v>
      </c>
    </row>
    <row r="217" spans="1:17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2317</v>
      </c>
      <c r="F217" s="20">
        <v>465</v>
      </c>
      <c r="G217" s="20">
        <v>283</v>
      </c>
      <c r="H217" s="20">
        <v>289</v>
      </c>
      <c r="I217" s="20">
        <v>310</v>
      </c>
      <c r="J217" s="20">
        <v>294</v>
      </c>
      <c r="K217" s="20">
        <v>676</v>
      </c>
      <c r="L217" s="1">
        <f t="shared" si="23"/>
        <v>0.20069054812257228</v>
      </c>
      <c r="M217" s="1">
        <f t="shared" si="24"/>
        <v>0.12214069917997411</v>
      </c>
      <c r="N217" s="1">
        <f t="shared" si="25"/>
        <v>0.1247302546396202</v>
      </c>
      <c r="O217" s="1">
        <f t="shared" si="26"/>
        <v>0.13379369874838154</v>
      </c>
      <c r="P217" s="1">
        <f t="shared" si="27"/>
        <v>0.12688821752265861</v>
      </c>
      <c r="Q217" s="1">
        <f t="shared" si="28"/>
        <v>0.29175658178679326</v>
      </c>
    </row>
    <row r="218" spans="1:17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1762</v>
      </c>
      <c r="F218" s="20">
        <v>0</v>
      </c>
      <c r="G218" s="20">
        <v>8</v>
      </c>
      <c r="H218" s="20">
        <v>0</v>
      </c>
      <c r="I218" s="20">
        <v>103</v>
      </c>
      <c r="J218" s="20">
        <v>471</v>
      </c>
      <c r="K218" s="20">
        <v>1180</v>
      </c>
      <c r="L218" s="1">
        <f t="shared" si="23"/>
        <v>0</v>
      </c>
      <c r="M218" s="1">
        <f t="shared" si="24"/>
        <v>4.5402951191827468E-3</v>
      </c>
      <c r="N218" s="1">
        <f t="shared" si="25"/>
        <v>0</v>
      </c>
      <c r="O218" s="1">
        <f t="shared" si="26"/>
        <v>5.8456299659477864E-2</v>
      </c>
      <c r="P218" s="1">
        <f t="shared" si="27"/>
        <v>0.2673098751418842</v>
      </c>
      <c r="Q218" s="1">
        <f t="shared" si="28"/>
        <v>0.6696935300794552</v>
      </c>
    </row>
    <row r="219" spans="1:17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5631</v>
      </c>
      <c r="F219" s="20">
        <v>1664</v>
      </c>
      <c r="G219" s="20">
        <v>782</v>
      </c>
      <c r="H219" s="20">
        <v>480</v>
      </c>
      <c r="I219" s="20">
        <v>839</v>
      </c>
      <c r="J219" s="20">
        <v>139</v>
      </c>
      <c r="K219" s="20">
        <v>1727</v>
      </c>
      <c r="L219" s="1">
        <f t="shared" si="23"/>
        <v>0.29550701473983304</v>
      </c>
      <c r="M219" s="1">
        <f t="shared" si="24"/>
        <v>0.1388740898597052</v>
      </c>
      <c r="N219" s="1">
        <f t="shared" si="25"/>
        <v>8.5242408098028771E-2</v>
      </c>
      <c r="O219" s="1">
        <f t="shared" si="26"/>
        <v>0.14899662582134612</v>
      </c>
      <c r="P219" s="1">
        <f t="shared" si="27"/>
        <v>2.4684780678387499E-2</v>
      </c>
      <c r="Q219" s="1">
        <f t="shared" si="28"/>
        <v>0.30669508080269936</v>
      </c>
    </row>
    <row r="220" spans="1:17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2574</v>
      </c>
      <c r="F220" s="20">
        <v>414</v>
      </c>
      <c r="G220" s="20">
        <v>140</v>
      </c>
      <c r="H220" s="20">
        <v>190</v>
      </c>
      <c r="I220" s="20">
        <v>173</v>
      </c>
      <c r="J220" s="20">
        <v>274</v>
      </c>
      <c r="K220" s="20">
        <v>1383</v>
      </c>
      <c r="L220" s="1">
        <f t="shared" si="23"/>
        <v>0.16083916083916083</v>
      </c>
      <c r="M220" s="1">
        <f t="shared" si="24"/>
        <v>5.4390054390054392E-2</v>
      </c>
      <c r="N220" s="1">
        <f t="shared" si="25"/>
        <v>7.3815073815073809E-2</v>
      </c>
      <c r="O220" s="1">
        <f t="shared" si="26"/>
        <v>6.7210567210567215E-2</v>
      </c>
      <c r="P220" s="1">
        <f t="shared" si="27"/>
        <v>0.10644910644910645</v>
      </c>
      <c r="Q220" s="1">
        <f t="shared" si="28"/>
        <v>0.53729603729603725</v>
      </c>
    </row>
    <row r="221" spans="1:17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13515</v>
      </c>
      <c r="F221" s="20">
        <v>3042</v>
      </c>
      <c r="G221" s="20">
        <v>1210</v>
      </c>
      <c r="H221" s="20">
        <v>1611</v>
      </c>
      <c r="I221" s="20">
        <v>2852</v>
      </c>
      <c r="J221" s="20">
        <v>1313</v>
      </c>
      <c r="K221" s="20">
        <v>3487</v>
      </c>
      <c r="L221" s="1">
        <f t="shared" si="23"/>
        <v>0.22508324084350723</v>
      </c>
      <c r="M221" s="1">
        <f t="shared" si="24"/>
        <v>8.9530151683314838E-2</v>
      </c>
      <c r="N221" s="1">
        <f t="shared" si="25"/>
        <v>0.11920088790233074</v>
      </c>
      <c r="O221" s="1">
        <f t="shared" si="26"/>
        <v>0.21102478727339993</v>
      </c>
      <c r="P221" s="1">
        <f t="shared" si="27"/>
        <v>9.7151313355530886E-2</v>
      </c>
      <c r="Q221" s="1">
        <f t="shared" si="28"/>
        <v>0.25800961894191637</v>
      </c>
    </row>
    <row r="222" spans="1:17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1207</v>
      </c>
      <c r="F222" s="20">
        <v>311</v>
      </c>
      <c r="G222" s="20">
        <v>170</v>
      </c>
      <c r="H222" s="20">
        <v>190</v>
      </c>
      <c r="I222" s="20">
        <v>174</v>
      </c>
      <c r="J222" s="20">
        <v>110</v>
      </c>
      <c r="K222" s="20">
        <v>252</v>
      </c>
      <c r="L222" s="1">
        <f t="shared" si="23"/>
        <v>0.25766362883181443</v>
      </c>
      <c r="M222" s="1">
        <f t="shared" si="24"/>
        <v>0.14084507042253522</v>
      </c>
      <c r="N222" s="1">
        <f t="shared" si="25"/>
        <v>0.15741507870753935</v>
      </c>
      <c r="O222" s="1">
        <f t="shared" si="26"/>
        <v>0.14415907207953604</v>
      </c>
      <c r="P222" s="1">
        <f t="shared" si="27"/>
        <v>9.1135045567522791E-2</v>
      </c>
      <c r="Q222" s="1">
        <f t="shared" si="28"/>
        <v>0.20878210439105219</v>
      </c>
    </row>
    <row r="223" spans="1:17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14843</v>
      </c>
      <c r="F223" s="20">
        <v>3199</v>
      </c>
      <c r="G223" s="20">
        <v>1587</v>
      </c>
      <c r="H223" s="20">
        <v>2022</v>
      </c>
      <c r="I223" s="20">
        <v>2499</v>
      </c>
      <c r="J223" s="20">
        <v>1681</v>
      </c>
      <c r="K223" s="20">
        <v>3855</v>
      </c>
      <c r="L223" s="1">
        <f t="shared" si="23"/>
        <v>0.21552246850367177</v>
      </c>
      <c r="M223" s="1">
        <f t="shared" si="24"/>
        <v>0.10691908643805161</v>
      </c>
      <c r="N223" s="1">
        <f t="shared" si="25"/>
        <v>0.13622583035774438</v>
      </c>
      <c r="O223" s="1">
        <f t="shared" si="26"/>
        <v>0.16836219093175234</v>
      </c>
      <c r="P223" s="1">
        <f t="shared" si="27"/>
        <v>0.11325203799770936</v>
      </c>
      <c r="Q223" s="1">
        <f t="shared" si="28"/>
        <v>0.25971838577107054</v>
      </c>
    </row>
    <row r="224" spans="1:17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826</v>
      </c>
      <c r="F224" s="20">
        <v>0</v>
      </c>
      <c r="G224" s="20">
        <v>0</v>
      </c>
      <c r="H224" s="20">
        <v>0</v>
      </c>
      <c r="I224" s="20">
        <v>0</v>
      </c>
      <c r="J224" s="20">
        <v>38</v>
      </c>
      <c r="K224" s="20">
        <v>788</v>
      </c>
      <c r="L224" s="1">
        <f t="shared" si="23"/>
        <v>0</v>
      </c>
      <c r="M224" s="1">
        <f t="shared" si="24"/>
        <v>0</v>
      </c>
      <c r="N224" s="1">
        <f t="shared" si="25"/>
        <v>0</v>
      </c>
      <c r="O224" s="1">
        <f t="shared" si="26"/>
        <v>0</v>
      </c>
      <c r="P224" s="1">
        <f t="shared" si="27"/>
        <v>4.6004842615012108E-2</v>
      </c>
      <c r="Q224" s="1">
        <f t="shared" si="28"/>
        <v>0.95399515738498786</v>
      </c>
    </row>
    <row r="225" spans="1:17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9597</v>
      </c>
      <c r="F225" s="20">
        <v>5052</v>
      </c>
      <c r="G225" s="20">
        <v>493</v>
      </c>
      <c r="H225" s="20">
        <v>501</v>
      </c>
      <c r="I225" s="20">
        <v>694</v>
      </c>
      <c r="J225" s="20">
        <v>828</v>
      </c>
      <c r="K225" s="20">
        <v>2029</v>
      </c>
      <c r="L225" s="1">
        <f t="shared" si="23"/>
        <v>0.52641450453266647</v>
      </c>
      <c r="M225" s="1">
        <f t="shared" si="24"/>
        <v>5.1370219860373031E-2</v>
      </c>
      <c r="N225" s="1">
        <f t="shared" si="25"/>
        <v>5.2203813691778678E-2</v>
      </c>
      <c r="O225" s="1">
        <f t="shared" si="26"/>
        <v>7.2314264874439926E-2</v>
      </c>
      <c r="P225" s="1">
        <f t="shared" si="27"/>
        <v>8.6276961550484532E-2</v>
      </c>
      <c r="Q225" s="1">
        <f t="shared" si="28"/>
        <v>0.21142023549025737</v>
      </c>
    </row>
    <row r="226" spans="1:17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2859</v>
      </c>
      <c r="F226" s="20">
        <v>863</v>
      </c>
      <c r="G226" s="20">
        <v>335</v>
      </c>
      <c r="H226" s="20">
        <v>303</v>
      </c>
      <c r="I226" s="20">
        <v>340</v>
      </c>
      <c r="J226" s="20">
        <v>378</v>
      </c>
      <c r="K226" s="20">
        <v>640</v>
      </c>
      <c r="L226" s="1">
        <f t="shared" si="23"/>
        <v>0.3018537950332284</v>
      </c>
      <c r="M226" s="1">
        <f t="shared" si="24"/>
        <v>0.11717383700594614</v>
      </c>
      <c r="N226" s="1">
        <f t="shared" si="25"/>
        <v>0.10598111227701994</v>
      </c>
      <c r="O226" s="1">
        <f t="shared" si="26"/>
        <v>0.11892270024484085</v>
      </c>
      <c r="P226" s="1">
        <f t="shared" si="27"/>
        <v>0.13221406086044071</v>
      </c>
      <c r="Q226" s="1">
        <f t="shared" si="28"/>
        <v>0.22385449457852397</v>
      </c>
    </row>
    <row r="227" spans="1:17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71</v>
      </c>
      <c r="F227" s="20">
        <v>14</v>
      </c>
      <c r="G227" s="20">
        <v>8</v>
      </c>
      <c r="H227" s="20">
        <v>43</v>
      </c>
      <c r="I227" s="20">
        <v>1</v>
      </c>
      <c r="J227" s="20">
        <v>3</v>
      </c>
      <c r="K227" s="20">
        <v>2</v>
      </c>
      <c r="L227" s="1">
        <f t="shared" si="23"/>
        <v>0.19718309859154928</v>
      </c>
      <c r="M227" s="1">
        <f t="shared" si="24"/>
        <v>0.11267605633802817</v>
      </c>
      <c r="N227" s="1">
        <f t="shared" si="25"/>
        <v>0.60563380281690138</v>
      </c>
      <c r="O227" s="1">
        <f t="shared" si="26"/>
        <v>1.4084507042253521E-2</v>
      </c>
      <c r="P227" s="1">
        <f t="shared" si="27"/>
        <v>4.2253521126760563E-2</v>
      </c>
      <c r="Q227" s="1">
        <f t="shared" si="28"/>
        <v>2.8169014084507043E-2</v>
      </c>
    </row>
    <row r="228" spans="1:17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929</v>
      </c>
      <c r="F228" s="20">
        <v>272</v>
      </c>
      <c r="G228" s="20">
        <v>80</v>
      </c>
      <c r="H228" s="20">
        <v>103</v>
      </c>
      <c r="I228" s="20">
        <v>134</v>
      </c>
      <c r="J228" s="20">
        <v>177</v>
      </c>
      <c r="K228" s="20">
        <v>163</v>
      </c>
      <c r="L228" s="1">
        <f t="shared" si="23"/>
        <v>0.29278794402583425</v>
      </c>
      <c r="M228" s="1">
        <f t="shared" si="24"/>
        <v>8.6114101184068897E-2</v>
      </c>
      <c r="N228" s="1">
        <f t="shared" si="25"/>
        <v>0.1108719052744887</v>
      </c>
      <c r="O228" s="1">
        <f t="shared" si="26"/>
        <v>0.14424111948331539</v>
      </c>
      <c r="P228" s="1">
        <f t="shared" si="27"/>
        <v>0.19052744886975242</v>
      </c>
      <c r="Q228" s="1">
        <f t="shared" si="28"/>
        <v>0.17545748116254037</v>
      </c>
    </row>
    <row r="229" spans="1:17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2806</v>
      </c>
      <c r="F229" s="20">
        <v>1022</v>
      </c>
      <c r="G229" s="20">
        <v>330</v>
      </c>
      <c r="H229" s="20">
        <v>353</v>
      </c>
      <c r="I229" s="20">
        <v>514</v>
      </c>
      <c r="J229" s="20">
        <v>282</v>
      </c>
      <c r="K229" s="20">
        <v>305</v>
      </c>
      <c r="L229" s="1">
        <f t="shared" si="23"/>
        <v>0.36421952957947257</v>
      </c>
      <c r="M229" s="1">
        <f t="shared" si="24"/>
        <v>0.11760513186029936</v>
      </c>
      <c r="N229" s="1">
        <f t="shared" si="25"/>
        <v>0.12580185317177478</v>
      </c>
      <c r="O229" s="1">
        <f t="shared" si="26"/>
        <v>0.18317890235210263</v>
      </c>
      <c r="P229" s="1">
        <f t="shared" si="27"/>
        <v>0.10049893086243764</v>
      </c>
      <c r="Q229" s="1">
        <f t="shared" si="28"/>
        <v>0.10869565217391304</v>
      </c>
    </row>
    <row r="230" spans="1:17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1849</v>
      </c>
      <c r="F230" s="20">
        <v>633</v>
      </c>
      <c r="G230" s="20">
        <v>267</v>
      </c>
      <c r="H230" s="20">
        <v>253</v>
      </c>
      <c r="I230" s="20">
        <v>257</v>
      </c>
      <c r="J230" s="20">
        <v>311</v>
      </c>
      <c r="K230" s="20">
        <v>128</v>
      </c>
      <c r="L230" s="1">
        <f t="shared" si="23"/>
        <v>0.34234721471065443</v>
      </c>
      <c r="M230" s="1">
        <f t="shared" si="24"/>
        <v>0.14440237966468361</v>
      </c>
      <c r="N230" s="1">
        <f t="shared" si="25"/>
        <v>0.13683071930773391</v>
      </c>
      <c r="O230" s="1">
        <f t="shared" si="26"/>
        <v>0.13899405083829097</v>
      </c>
      <c r="P230" s="1">
        <f t="shared" si="27"/>
        <v>0.16819902650081126</v>
      </c>
      <c r="Q230" s="1">
        <f t="shared" si="28"/>
        <v>6.9226608977825857E-2</v>
      </c>
    </row>
    <row r="231" spans="1:17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19</v>
      </c>
      <c r="F231" s="20">
        <v>3</v>
      </c>
      <c r="G231" s="20">
        <v>7</v>
      </c>
      <c r="H231" s="20">
        <v>0</v>
      </c>
      <c r="I231" s="20">
        <v>0</v>
      </c>
      <c r="J231" s="20">
        <v>1</v>
      </c>
      <c r="K231" s="20">
        <v>8</v>
      </c>
      <c r="L231" s="1">
        <f t="shared" si="23"/>
        <v>0.15789473684210525</v>
      </c>
      <c r="M231" s="1">
        <f t="shared" si="24"/>
        <v>0.36842105263157893</v>
      </c>
      <c r="N231" s="1">
        <f t="shared" si="25"/>
        <v>0</v>
      </c>
      <c r="O231" s="1">
        <f t="shared" si="26"/>
        <v>0</v>
      </c>
      <c r="P231" s="1">
        <f t="shared" si="27"/>
        <v>5.2631578947368418E-2</v>
      </c>
      <c r="Q231" s="1">
        <f t="shared" si="28"/>
        <v>0.42105263157894735</v>
      </c>
    </row>
    <row r="232" spans="1:17" s="19" customFormat="1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1859</v>
      </c>
      <c r="F232" s="20">
        <v>1023</v>
      </c>
      <c r="G232" s="20">
        <v>171</v>
      </c>
      <c r="H232" s="20">
        <v>131</v>
      </c>
      <c r="I232" s="20">
        <v>62</v>
      </c>
      <c r="J232" s="20">
        <v>246</v>
      </c>
      <c r="K232" s="20">
        <v>226</v>
      </c>
      <c r="L232" s="1">
        <f t="shared" si="23"/>
        <v>0.55029585798816572</v>
      </c>
      <c r="M232" s="1">
        <f t="shared" si="24"/>
        <v>9.1984938138784292E-2</v>
      </c>
      <c r="N232" s="1">
        <f t="shared" si="25"/>
        <v>7.0467993544916618E-2</v>
      </c>
      <c r="O232" s="1">
        <f t="shared" si="26"/>
        <v>3.335126412049489E-2</v>
      </c>
      <c r="P232" s="1">
        <f t="shared" si="27"/>
        <v>0.13232920925228617</v>
      </c>
      <c r="Q232" s="1">
        <f t="shared" si="28"/>
        <v>0.12157073695535234</v>
      </c>
    </row>
    <row r="233" spans="1:17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36</v>
      </c>
      <c r="F233" s="20">
        <v>19</v>
      </c>
      <c r="G233" s="20">
        <v>2</v>
      </c>
      <c r="H233" s="20">
        <v>4</v>
      </c>
      <c r="I233" s="20">
        <v>0</v>
      </c>
      <c r="J233" s="20">
        <v>3</v>
      </c>
      <c r="K233" s="20">
        <v>8</v>
      </c>
      <c r="L233" s="1">
        <f t="shared" si="23"/>
        <v>0.52777777777777779</v>
      </c>
      <c r="M233" s="1">
        <f t="shared" si="24"/>
        <v>5.5555555555555552E-2</v>
      </c>
      <c r="N233" s="1">
        <f t="shared" si="25"/>
        <v>0.1111111111111111</v>
      </c>
      <c r="O233" s="1">
        <f t="shared" si="26"/>
        <v>0</v>
      </c>
      <c r="P233" s="1">
        <f t="shared" si="27"/>
        <v>8.3333333333333329E-2</v>
      </c>
      <c r="Q233" s="1">
        <f t="shared" si="28"/>
        <v>0.22222222222222221</v>
      </c>
    </row>
    <row r="234" spans="1:17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108</v>
      </c>
      <c r="F234" s="20">
        <v>0</v>
      </c>
      <c r="G234" s="20">
        <v>35</v>
      </c>
      <c r="H234" s="20">
        <v>5</v>
      </c>
      <c r="I234" s="20">
        <v>5</v>
      </c>
      <c r="J234" s="20">
        <v>17</v>
      </c>
      <c r="K234" s="20">
        <v>46</v>
      </c>
      <c r="L234" s="1">
        <f t="shared" si="23"/>
        <v>0</v>
      </c>
      <c r="M234" s="1">
        <f t="shared" si="24"/>
        <v>0.32407407407407407</v>
      </c>
      <c r="N234" s="1">
        <f t="shared" si="25"/>
        <v>4.6296296296296294E-2</v>
      </c>
      <c r="O234" s="1">
        <f t="shared" si="26"/>
        <v>4.6296296296296294E-2</v>
      </c>
      <c r="P234" s="1">
        <f t="shared" si="27"/>
        <v>0.15740740740740741</v>
      </c>
      <c r="Q234" s="1">
        <f t="shared" si="28"/>
        <v>0.42592592592592593</v>
      </c>
    </row>
    <row r="235" spans="1:17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2668</v>
      </c>
      <c r="F235" s="20">
        <v>1533</v>
      </c>
      <c r="G235" s="20">
        <v>180</v>
      </c>
      <c r="H235" s="20">
        <v>178</v>
      </c>
      <c r="I235" s="20">
        <v>279</v>
      </c>
      <c r="J235" s="20">
        <v>266</v>
      </c>
      <c r="K235" s="20">
        <v>232</v>
      </c>
      <c r="L235" s="1">
        <f t="shared" si="23"/>
        <v>0.57458770614692656</v>
      </c>
      <c r="M235" s="1">
        <f t="shared" si="24"/>
        <v>6.7466266866566718E-2</v>
      </c>
      <c r="N235" s="1">
        <f t="shared" si="25"/>
        <v>6.6716641679160416E-2</v>
      </c>
      <c r="O235" s="1">
        <f t="shared" si="26"/>
        <v>0.10457271364317841</v>
      </c>
      <c r="P235" s="1">
        <f t="shared" si="27"/>
        <v>9.9700149925037479E-2</v>
      </c>
      <c r="Q235" s="1">
        <f t="shared" si="28"/>
        <v>8.6956521739130432E-2</v>
      </c>
    </row>
    <row r="236" spans="1:17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135</v>
      </c>
      <c r="F236" s="20">
        <v>72</v>
      </c>
      <c r="G236" s="20">
        <v>20</v>
      </c>
      <c r="H236" s="20">
        <v>28</v>
      </c>
      <c r="I236" s="20">
        <v>7</v>
      </c>
      <c r="J236" s="20">
        <v>7</v>
      </c>
      <c r="K236" s="20">
        <v>1</v>
      </c>
      <c r="L236" s="1">
        <f t="shared" si="23"/>
        <v>0.53333333333333333</v>
      </c>
      <c r="M236" s="1">
        <f t="shared" si="24"/>
        <v>0.14814814814814814</v>
      </c>
      <c r="N236" s="1">
        <f t="shared" si="25"/>
        <v>0.2074074074074074</v>
      </c>
      <c r="O236" s="1">
        <f t="shared" si="26"/>
        <v>5.185185185185185E-2</v>
      </c>
      <c r="P236" s="1">
        <f t="shared" si="27"/>
        <v>5.185185185185185E-2</v>
      </c>
      <c r="Q236" s="1">
        <f t="shared" si="28"/>
        <v>7.4074074074074077E-3</v>
      </c>
    </row>
    <row r="237" spans="1:17" s="19" customFormat="1" outlineLevel="1" x14ac:dyDescent="0.25">
      <c r="A237" s="30"/>
      <c r="B237" s="30" t="s">
        <v>946</v>
      </c>
      <c r="C237" s="30"/>
      <c r="D237" s="30"/>
      <c r="E237" s="31">
        <f>SUBTOTAL(9,E209:E236)</f>
        <v>91473</v>
      </c>
      <c r="F237" s="31">
        <f>SUBTOTAL(9,F209:F236)</f>
        <v>26062</v>
      </c>
      <c r="G237" s="31">
        <f>SUBTOTAL(9,G209:G236)</f>
        <v>8009</v>
      </c>
      <c r="H237" s="31">
        <f>SUBTOTAL(9,H209:H236)</f>
        <v>8806</v>
      </c>
      <c r="I237" s="31">
        <f>SUBTOTAL(9,I209:I236)</f>
        <v>12622</v>
      </c>
      <c r="J237" s="31">
        <f>SUBTOTAL(9,J209:J236)</f>
        <v>10139</v>
      </c>
      <c r="K237" s="31">
        <f>SUBTOTAL(9,K209:K236)</f>
        <v>25835</v>
      </c>
      <c r="L237" s="33">
        <f t="shared" si="23"/>
        <v>0.28491467427546924</v>
      </c>
      <c r="M237" s="33">
        <f t="shared" si="24"/>
        <v>8.7555890809309853E-2</v>
      </c>
      <c r="N237" s="33">
        <f t="shared" si="25"/>
        <v>9.6268844358444572E-2</v>
      </c>
      <c r="O237" s="33">
        <f t="shared" si="26"/>
        <v>0.13798607239294655</v>
      </c>
      <c r="P237" s="33">
        <f t="shared" si="27"/>
        <v>0.11084145048265609</v>
      </c>
      <c r="Q237" s="33">
        <f t="shared" si="28"/>
        <v>0.28243306768117366</v>
      </c>
    </row>
    <row r="238" spans="1:17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18712</v>
      </c>
      <c r="F238" s="20">
        <v>5165</v>
      </c>
      <c r="G238" s="20">
        <v>2546</v>
      </c>
      <c r="H238" s="20">
        <v>2525</v>
      </c>
      <c r="I238" s="20">
        <v>1629</v>
      </c>
      <c r="J238" s="20">
        <v>2471</v>
      </c>
      <c r="K238" s="20">
        <v>4376</v>
      </c>
      <c r="L238" s="1">
        <f t="shared" si="23"/>
        <v>0.27602607952116287</v>
      </c>
      <c r="M238" s="1">
        <f t="shared" si="24"/>
        <v>0.13606241983753742</v>
      </c>
      <c r="N238" s="1">
        <f t="shared" si="25"/>
        <v>0.1349401453612655</v>
      </c>
      <c r="O238" s="1">
        <f t="shared" si="26"/>
        <v>8.7056434373663963E-2</v>
      </c>
      <c r="P238" s="1">
        <f t="shared" si="27"/>
        <v>0.13205429670799487</v>
      </c>
      <c r="Q238" s="1">
        <f t="shared" si="28"/>
        <v>0.23386062419837536</v>
      </c>
    </row>
    <row r="239" spans="1:17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2647</v>
      </c>
      <c r="F239" s="20">
        <v>663</v>
      </c>
      <c r="G239" s="20">
        <v>274</v>
      </c>
      <c r="H239" s="20">
        <v>331</v>
      </c>
      <c r="I239" s="20">
        <v>266</v>
      </c>
      <c r="J239" s="20">
        <v>601</v>
      </c>
      <c r="K239" s="20">
        <v>512</v>
      </c>
      <c r="L239" s="1">
        <f t="shared" si="23"/>
        <v>0.25047223271628261</v>
      </c>
      <c r="M239" s="1">
        <f t="shared" si="24"/>
        <v>0.10351341140914243</v>
      </c>
      <c r="N239" s="1">
        <f t="shared" si="25"/>
        <v>0.12504722327162826</v>
      </c>
      <c r="O239" s="1">
        <f t="shared" si="26"/>
        <v>0.10049112202493389</v>
      </c>
      <c r="P239" s="1">
        <f t="shared" si="27"/>
        <v>0.22704948998866642</v>
      </c>
      <c r="Q239" s="1">
        <f t="shared" si="28"/>
        <v>0.19342652058934642</v>
      </c>
    </row>
    <row r="240" spans="1:17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6568</v>
      </c>
      <c r="F240" s="20">
        <v>1940</v>
      </c>
      <c r="G240" s="20">
        <v>1117</v>
      </c>
      <c r="H240" s="20">
        <v>557</v>
      </c>
      <c r="I240" s="20">
        <v>361</v>
      </c>
      <c r="J240" s="20">
        <v>740</v>
      </c>
      <c r="K240" s="20">
        <v>1853</v>
      </c>
      <c r="L240" s="1">
        <f t="shared" si="23"/>
        <v>0.29537149817295982</v>
      </c>
      <c r="M240" s="1">
        <f t="shared" si="24"/>
        <v>0.17006699147381243</v>
      </c>
      <c r="N240" s="1">
        <f t="shared" si="25"/>
        <v>8.4805115712545676E-2</v>
      </c>
      <c r="O240" s="1">
        <f t="shared" si="26"/>
        <v>5.4963459196102314E-2</v>
      </c>
      <c r="P240" s="1">
        <f t="shared" si="27"/>
        <v>0.11266747868453106</v>
      </c>
      <c r="Q240" s="1">
        <f t="shared" si="28"/>
        <v>0.28212545676004874</v>
      </c>
    </row>
    <row r="241" spans="1:17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11979</v>
      </c>
      <c r="F241" s="20">
        <v>3468</v>
      </c>
      <c r="G241" s="20">
        <v>1809</v>
      </c>
      <c r="H241" s="20">
        <v>2004</v>
      </c>
      <c r="I241" s="20">
        <v>868</v>
      </c>
      <c r="J241" s="20">
        <v>846</v>
      </c>
      <c r="K241" s="20">
        <v>2984</v>
      </c>
      <c r="L241" s="1">
        <f t="shared" si="23"/>
        <v>0.28950663661407461</v>
      </c>
      <c r="M241" s="1">
        <f t="shared" si="24"/>
        <v>0.15101427498121714</v>
      </c>
      <c r="N241" s="1">
        <f t="shared" si="25"/>
        <v>0.16729276233408466</v>
      </c>
      <c r="O241" s="1">
        <f t="shared" si="26"/>
        <v>7.2460138575841049E-2</v>
      </c>
      <c r="P241" s="1">
        <f t="shared" si="27"/>
        <v>7.0623591284748308E-2</v>
      </c>
      <c r="Q241" s="1">
        <f t="shared" si="28"/>
        <v>0.24910259621003422</v>
      </c>
    </row>
    <row r="242" spans="1:17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3020</v>
      </c>
      <c r="F242" s="20">
        <v>659</v>
      </c>
      <c r="G242" s="20">
        <v>290</v>
      </c>
      <c r="H242" s="20">
        <v>212</v>
      </c>
      <c r="I242" s="20">
        <v>285</v>
      </c>
      <c r="J242" s="20">
        <v>329</v>
      </c>
      <c r="K242" s="20">
        <v>1245</v>
      </c>
      <c r="L242" s="1">
        <f t="shared" si="23"/>
        <v>0.21821192052980132</v>
      </c>
      <c r="M242" s="1">
        <f t="shared" si="24"/>
        <v>9.602649006622517E-2</v>
      </c>
      <c r="N242" s="1">
        <f t="shared" si="25"/>
        <v>7.0198675496688748E-2</v>
      </c>
      <c r="O242" s="1">
        <f t="shared" si="26"/>
        <v>9.4370860927152314E-2</v>
      </c>
      <c r="P242" s="1">
        <f t="shared" si="27"/>
        <v>0.10894039735099338</v>
      </c>
      <c r="Q242" s="1">
        <f t="shared" si="28"/>
        <v>0.41225165562913907</v>
      </c>
    </row>
    <row r="243" spans="1:17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3693</v>
      </c>
      <c r="F243" s="20">
        <v>1329</v>
      </c>
      <c r="G243" s="20">
        <v>220</v>
      </c>
      <c r="H243" s="20">
        <v>88</v>
      </c>
      <c r="I243" s="20">
        <v>249</v>
      </c>
      <c r="J243" s="20">
        <v>959</v>
      </c>
      <c r="K243" s="20">
        <v>848</v>
      </c>
      <c r="L243" s="1">
        <f t="shared" si="23"/>
        <v>0.35987002437043053</v>
      </c>
      <c r="M243" s="1">
        <f t="shared" si="24"/>
        <v>5.9572163552667208E-2</v>
      </c>
      <c r="N243" s="1">
        <f t="shared" si="25"/>
        <v>2.3828865421066884E-2</v>
      </c>
      <c r="O243" s="1">
        <f t="shared" si="26"/>
        <v>6.7424857839155153E-2</v>
      </c>
      <c r="P243" s="1">
        <f t="shared" si="27"/>
        <v>0.25968047657730842</v>
      </c>
      <c r="Q243" s="1">
        <f t="shared" si="28"/>
        <v>0.22962361223937178</v>
      </c>
    </row>
    <row r="244" spans="1:17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1782</v>
      </c>
      <c r="F244" s="20">
        <v>440</v>
      </c>
      <c r="G244" s="20">
        <v>120</v>
      </c>
      <c r="H244" s="20">
        <v>307</v>
      </c>
      <c r="I244" s="20">
        <v>275</v>
      </c>
      <c r="J244" s="20">
        <v>160</v>
      </c>
      <c r="K244" s="20">
        <v>480</v>
      </c>
      <c r="L244" s="1">
        <f t="shared" si="23"/>
        <v>0.24691358024691357</v>
      </c>
      <c r="M244" s="1">
        <f t="shared" si="24"/>
        <v>6.7340067340067339E-2</v>
      </c>
      <c r="N244" s="1">
        <f t="shared" si="25"/>
        <v>0.1722783389450056</v>
      </c>
      <c r="O244" s="1">
        <f t="shared" si="26"/>
        <v>0.15432098765432098</v>
      </c>
      <c r="P244" s="1">
        <f t="shared" si="27"/>
        <v>8.9786756453423114E-2</v>
      </c>
      <c r="Q244" s="1">
        <f t="shared" si="28"/>
        <v>0.26936026936026936</v>
      </c>
    </row>
    <row r="245" spans="1:17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3803</v>
      </c>
      <c r="F245" s="20">
        <v>810</v>
      </c>
      <c r="G245" s="20">
        <v>501</v>
      </c>
      <c r="H245" s="20">
        <v>469</v>
      </c>
      <c r="I245" s="20">
        <v>439</v>
      </c>
      <c r="J245" s="20">
        <v>284</v>
      </c>
      <c r="K245" s="20">
        <v>1300</v>
      </c>
      <c r="L245" s="1">
        <f t="shared" si="23"/>
        <v>0.21298974493820669</v>
      </c>
      <c r="M245" s="1">
        <f t="shared" si="24"/>
        <v>0.13173810149881673</v>
      </c>
      <c r="N245" s="1">
        <f t="shared" si="25"/>
        <v>0.12332369182224559</v>
      </c>
      <c r="O245" s="1">
        <f t="shared" si="26"/>
        <v>0.11543518275046016</v>
      </c>
      <c r="P245" s="1">
        <f t="shared" si="27"/>
        <v>7.4677885879568764E-2</v>
      </c>
      <c r="Q245" s="1">
        <f t="shared" si="28"/>
        <v>0.3418353931107021</v>
      </c>
    </row>
    <row r="246" spans="1:17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13334</v>
      </c>
      <c r="F246" s="20">
        <v>3712</v>
      </c>
      <c r="G246" s="20">
        <v>1016</v>
      </c>
      <c r="H246" s="20">
        <v>1552</v>
      </c>
      <c r="I246" s="20">
        <v>1988</v>
      </c>
      <c r="J246" s="20">
        <v>2598</v>
      </c>
      <c r="K246" s="20">
        <v>2468</v>
      </c>
      <c r="L246" s="1">
        <f t="shared" si="23"/>
        <v>0.27838608069596521</v>
      </c>
      <c r="M246" s="1">
        <f t="shared" si="24"/>
        <v>7.6196190190490481E-2</v>
      </c>
      <c r="N246" s="1">
        <f t="shared" si="25"/>
        <v>0.11639418029098544</v>
      </c>
      <c r="O246" s="1">
        <f t="shared" si="26"/>
        <v>0.14909254537273137</v>
      </c>
      <c r="P246" s="1">
        <f t="shared" si="27"/>
        <v>0.19484025798710064</v>
      </c>
      <c r="Q246" s="1">
        <f t="shared" si="28"/>
        <v>0.18509074546272686</v>
      </c>
    </row>
    <row r="247" spans="1:17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11603</v>
      </c>
      <c r="F247" s="20">
        <v>2135</v>
      </c>
      <c r="G247" s="20">
        <v>1107</v>
      </c>
      <c r="H247" s="20">
        <v>1411</v>
      </c>
      <c r="I247" s="20">
        <v>1433</v>
      </c>
      <c r="J247" s="20">
        <v>2116</v>
      </c>
      <c r="K247" s="20">
        <v>3401</v>
      </c>
      <c r="L247" s="1">
        <f t="shared" si="23"/>
        <v>0.1840041368611566</v>
      </c>
      <c r="M247" s="1">
        <f t="shared" si="24"/>
        <v>9.5406360424028266E-2</v>
      </c>
      <c r="N247" s="1">
        <f t="shared" si="25"/>
        <v>0.12160648108247867</v>
      </c>
      <c r="O247" s="1">
        <f t="shared" si="26"/>
        <v>0.12350254244591916</v>
      </c>
      <c r="P247" s="1">
        <f t="shared" si="27"/>
        <v>0.18236662932000344</v>
      </c>
      <c r="Q247" s="1">
        <f t="shared" si="28"/>
        <v>0.29311384986641387</v>
      </c>
    </row>
    <row r="248" spans="1:17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16355</v>
      </c>
      <c r="F248" s="20">
        <v>4060</v>
      </c>
      <c r="G248" s="20">
        <v>2423</v>
      </c>
      <c r="H248" s="20">
        <v>3055</v>
      </c>
      <c r="I248" s="20">
        <v>1995</v>
      </c>
      <c r="J248" s="20">
        <v>2350</v>
      </c>
      <c r="K248" s="20">
        <v>2472</v>
      </c>
      <c r="L248" s="1">
        <f t="shared" si="23"/>
        <v>0.24824212778966676</v>
      </c>
      <c r="M248" s="1">
        <f t="shared" si="24"/>
        <v>0.14815041271782328</v>
      </c>
      <c r="N248" s="1">
        <f t="shared" si="25"/>
        <v>0.18679302965453989</v>
      </c>
      <c r="O248" s="1">
        <f t="shared" si="26"/>
        <v>0.12198104555181902</v>
      </c>
      <c r="P248" s="1">
        <f t="shared" si="27"/>
        <v>0.14368694588810763</v>
      </c>
      <c r="Q248" s="1">
        <f t="shared" si="28"/>
        <v>0.15114643839804343</v>
      </c>
    </row>
    <row r="249" spans="1:17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5495</v>
      </c>
      <c r="F249" s="20">
        <v>1114</v>
      </c>
      <c r="G249" s="20">
        <v>692</v>
      </c>
      <c r="H249" s="20">
        <v>637</v>
      </c>
      <c r="I249" s="20">
        <v>1343</v>
      </c>
      <c r="J249" s="20">
        <v>731</v>
      </c>
      <c r="K249" s="20">
        <v>978</v>
      </c>
      <c r="L249" s="1">
        <f t="shared" si="23"/>
        <v>0.20272975432211102</v>
      </c>
      <c r="M249" s="1">
        <f t="shared" si="24"/>
        <v>0.1259326660600546</v>
      </c>
      <c r="N249" s="1">
        <f t="shared" si="25"/>
        <v>0.11592356687898089</v>
      </c>
      <c r="O249" s="1">
        <f t="shared" si="26"/>
        <v>0.24440400363967243</v>
      </c>
      <c r="P249" s="1">
        <f t="shared" si="27"/>
        <v>0.13303002729754321</v>
      </c>
      <c r="Q249" s="1">
        <f t="shared" si="28"/>
        <v>0.17797998180163785</v>
      </c>
    </row>
    <row r="250" spans="1:17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4426</v>
      </c>
      <c r="F250" s="20">
        <v>1229</v>
      </c>
      <c r="G250" s="20">
        <v>780</v>
      </c>
      <c r="H250" s="20">
        <v>706</v>
      </c>
      <c r="I250" s="20">
        <v>656</v>
      </c>
      <c r="J250" s="20">
        <v>603</v>
      </c>
      <c r="K250" s="20">
        <v>452</v>
      </c>
      <c r="L250" s="1">
        <f t="shared" si="23"/>
        <v>0.27767736104835067</v>
      </c>
      <c r="M250" s="1">
        <f t="shared" si="24"/>
        <v>0.17623136014460009</v>
      </c>
      <c r="N250" s="1">
        <f t="shared" si="25"/>
        <v>0.15951197469498418</v>
      </c>
      <c r="O250" s="1">
        <f t="shared" si="26"/>
        <v>0.14821509263443289</v>
      </c>
      <c r="P250" s="1">
        <f t="shared" si="27"/>
        <v>0.13624039765024853</v>
      </c>
      <c r="Q250" s="1">
        <f t="shared" si="28"/>
        <v>0.10212381382738364</v>
      </c>
    </row>
    <row r="251" spans="1:17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6863</v>
      </c>
      <c r="F251" s="20">
        <v>1250</v>
      </c>
      <c r="G251" s="20">
        <v>412</v>
      </c>
      <c r="H251" s="20">
        <v>922</v>
      </c>
      <c r="I251" s="20">
        <v>949</v>
      </c>
      <c r="J251" s="20">
        <v>885</v>
      </c>
      <c r="K251" s="20">
        <v>2445</v>
      </c>
      <c r="L251" s="1">
        <f t="shared" si="23"/>
        <v>0.18213609208800816</v>
      </c>
      <c r="M251" s="1">
        <f t="shared" si="24"/>
        <v>6.0032055952207487E-2</v>
      </c>
      <c r="N251" s="1">
        <f t="shared" si="25"/>
        <v>0.13434358152411482</v>
      </c>
      <c r="O251" s="1">
        <f t="shared" si="26"/>
        <v>0.13827772111321579</v>
      </c>
      <c r="P251" s="1">
        <f t="shared" si="27"/>
        <v>0.12895235319830978</v>
      </c>
      <c r="Q251" s="1">
        <f t="shared" si="28"/>
        <v>0.35625819612414394</v>
      </c>
    </row>
    <row r="252" spans="1:17" s="19" customFormat="1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5100</v>
      </c>
      <c r="F252" s="20">
        <v>1073</v>
      </c>
      <c r="G252" s="20">
        <v>168</v>
      </c>
      <c r="H252" s="20">
        <v>126</v>
      </c>
      <c r="I252" s="20">
        <v>266</v>
      </c>
      <c r="J252" s="20">
        <v>1456</v>
      </c>
      <c r="K252" s="20">
        <v>2011</v>
      </c>
      <c r="L252" s="1">
        <f t="shared" si="23"/>
        <v>0.21039215686274509</v>
      </c>
      <c r="M252" s="1">
        <f t="shared" si="24"/>
        <v>3.2941176470588238E-2</v>
      </c>
      <c r="N252" s="1">
        <f t="shared" si="25"/>
        <v>2.4705882352941175E-2</v>
      </c>
      <c r="O252" s="1">
        <f t="shared" si="26"/>
        <v>5.2156862745098037E-2</v>
      </c>
      <c r="P252" s="1">
        <f t="shared" si="27"/>
        <v>0.28549019607843135</v>
      </c>
      <c r="Q252" s="1">
        <f t="shared" si="28"/>
        <v>0.39431372549019605</v>
      </c>
    </row>
    <row r="253" spans="1:17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5637</v>
      </c>
      <c r="F253" s="20">
        <v>502</v>
      </c>
      <c r="G253" s="20">
        <v>846</v>
      </c>
      <c r="H253" s="20">
        <v>1025</v>
      </c>
      <c r="I253" s="20">
        <v>604</v>
      </c>
      <c r="J253" s="20">
        <v>858</v>
      </c>
      <c r="K253" s="20">
        <v>1802</v>
      </c>
      <c r="L253" s="1">
        <f t="shared" si="23"/>
        <v>8.9054461593045947E-2</v>
      </c>
      <c r="M253" s="1">
        <f t="shared" si="24"/>
        <v>0.15007982969664715</v>
      </c>
      <c r="N253" s="1">
        <f t="shared" si="25"/>
        <v>0.18183430902962569</v>
      </c>
      <c r="O253" s="1">
        <f t="shared" si="26"/>
        <v>0.10714919283306723</v>
      </c>
      <c r="P253" s="1">
        <f t="shared" si="27"/>
        <v>0.15220862160723789</v>
      </c>
      <c r="Q253" s="1">
        <f t="shared" si="28"/>
        <v>0.31967358524037609</v>
      </c>
    </row>
    <row r="254" spans="1:17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6257</v>
      </c>
      <c r="F254" s="20">
        <v>1382</v>
      </c>
      <c r="G254" s="20">
        <v>401</v>
      </c>
      <c r="H254" s="20">
        <v>586</v>
      </c>
      <c r="I254" s="20">
        <v>1026</v>
      </c>
      <c r="J254" s="20">
        <v>1274</v>
      </c>
      <c r="K254" s="20">
        <v>1588</v>
      </c>
      <c r="L254" s="1">
        <f t="shared" si="23"/>
        <v>0.22087262266261787</v>
      </c>
      <c r="M254" s="1">
        <f t="shared" si="24"/>
        <v>6.4088221192264663E-2</v>
      </c>
      <c r="N254" s="1">
        <f t="shared" si="25"/>
        <v>9.3655106280965322E-2</v>
      </c>
      <c r="O254" s="1">
        <f t="shared" si="26"/>
        <v>0.16397634649192905</v>
      </c>
      <c r="P254" s="1">
        <f t="shared" si="27"/>
        <v>0.20361195461083587</v>
      </c>
      <c r="Q254" s="1">
        <f t="shared" si="28"/>
        <v>0.25379574876138722</v>
      </c>
    </row>
    <row r="255" spans="1:17" s="19" customFormat="1" outlineLevel="1" x14ac:dyDescent="0.25">
      <c r="A255" s="30"/>
      <c r="B255" s="30" t="s">
        <v>947</v>
      </c>
      <c r="C255" s="30"/>
      <c r="D255" s="30"/>
      <c r="E255" s="31">
        <f>SUBTOTAL(9,E238:E254)</f>
        <v>127274</v>
      </c>
      <c r="F255" s="31">
        <f>SUBTOTAL(9,F238:F254)</f>
        <v>30931</v>
      </c>
      <c r="G255" s="31">
        <f>SUBTOTAL(9,G238:G254)</f>
        <v>14722</v>
      </c>
      <c r="H255" s="31">
        <f>SUBTOTAL(9,H238:H254)</f>
        <v>16513</v>
      </c>
      <c r="I255" s="31">
        <f>SUBTOTAL(9,I238:I254)</f>
        <v>14632</v>
      </c>
      <c r="J255" s="31">
        <f>SUBTOTAL(9,J238:J254)</f>
        <v>19261</v>
      </c>
      <c r="K255" s="31">
        <f>SUBTOTAL(9,K238:K254)</f>
        <v>31215</v>
      </c>
      <c r="L255" s="33">
        <f t="shared" si="23"/>
        <v>0.24302685544573124</v>
      </c>
      <c r="M255" s="33">
        <f t="shared" si="24"/>
        <v>0.11567170042585288</v>
      </c>
      <c r="N255" s="33">
        <f t="shared" si="25"/>
        <v>0.12974370256297438</v>
      </c>
      <c r="O255" s="33">
        <f t="shared" si="26"/>
        <v>0.11496456464006788</v>
      </c>
      <c r="P255" s="33">
        <f t="shared" si="27"/>
        <v>0.15133491522227635</v>
      </c>
      <c r="Q255" s="33">
        <f t="shared" si="28"/>
        <v>0.24525826170309725</v>
      </c>
    </row>
    <row r="256" spans="1:17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15955</v>
      </c>
      <c r="F256" s="20">
        <v>6282</v>
      </c>
      <c r="G256" s="20">
        <v>2820</v>
      </c>
      <c r="H256" s="20">
        <v>1533</v>
      </c>
      <c r="I256" s="20">
        <v>2373</v>
      </c>
      <c r="J256" s="20">
        <v>1904</v>
      </c>
      <c r="K256" s="20">
        <v>1043</v>
      </c>
      <c r="L256" s="1">
        <f t="shared" si="23"/>
        <v>0.39373237229708558</v>
      </c>
      <c r="M256" s="1">
        <f t="shared" si="24"/>
        <v>0.1767471012221874</v>
      </c>
      <c r="N256" s="1">
        <f t="shared" si="25"/>
        <v>9.6082732685678476E-2</v>
      </c>
      <c r="O256" s="1">
        <f t="shared" si="26"/>
        <v>0.14873080539015981</v>
      </c>
      <c r="P256" s="1">
        <f t="shared" si="27"/>
        <v>0.11933563146349106</v>
      </c>
      <c r="Q256" s="1">
        <f t="shared" si="28"/>
        <v>6.5371356941397687E-2</v>
      </c>
    </row>
    <row r="257" spans="1:17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26768</v>
      </c>
      <c r="F257" s="20">
        <v>7208</v>
      </c>
      <c r="G257" s="20">
        <v>4690</v>
      </c>
      <c r="H257" s="20">
        <v>3493</v>
      </c>
      <c r="I257" s="20">
        <v>3145</v>
      </c>
      <c r="J257" s="20">
        <v>2079</v>
      </c>
      <c r="K257" s="20">
        <v>6153</v>
      </c>
      <c r="L257" s="1">
        <f t="shared" si="23"/>
        <v>0.26927674835624626</v>
      </c>
      <c r="M257" s="1">
        <f t="shared" si="24"/>
        <v>0.17520920502092049</v>
      </c>
      <c r="N257" s="1">
        <f t="shared" si="25"/>
        <v>0.13049163179916318</v>
      </c>
      <c r="O257" s="1">
        <f t="shared" si="26"/>
        <v>0.11749103407053198</v>
      </c>
      <c r="P257" s="1">
        <f t="shared" si="27"/>
        <v>7.7667364016736407E-2</v>
      </c>
      <c r="Q257" s="1">
        <f t="shared" si="28"/>
        <v>0.22986401673640167</v>
      </c>
    </row>
    <row r="258" spans="1:17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8824</v>
      </c>
      <c r="F258" s="20">
        <v>2288</v>
      </c>
      <c r="G258" s="20">
        <v>1036</v>
      </c>
      <c r="H258" s="20">
        <v>770</v>
      </c>
      <c r="I258" s="20">
        <v>1242</v>
      </c>
      <c r="J258" s="20">
        <v>1589</v>
      </c>
      <c r="K258" s="20">
        <v>1899</v>
      </c>
      <c r="L258" s="1">
        <f t="shared" si="23"/>
        <v>0.25929283771532186</v>
      </c>
      <c r="M258" s="1">
        <f t="shared" si="24"/>
        <v>0.11740707162284678</v>
      </c>
      <c r="N258" s="1">
        <f t="shared" si="25"/>
        <v>8.726201269265639E-2</v>
      </c>
      <c r="O258" s="1">
        <f t="shared" si="26"/>
        <v>0.14075249320036265</v>
      </c>
      <c r="P258" s="1">
        <f t="shared" si="27"/>
        <v>0.18007706255666364</v>
      </c>
      <c r="Q258" s="1">
        <f t="shared" si="28"/>
        <v>0.21520852221214867</v>
      </c>
    </row>
    <row r="259" spans="1:17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47374</v>
      </c>
      <c r="F259" s="20">
        <v>20407</v>
      </c>
      <c r="G259" s="20">
        <v>9030</v>
      </c>
      <c r="H259" s="20">
        <v>4202</v>
      </c>
      <c r="I259" s="20">
        <v>4347</v>
      </c>
      <c r="J259" s="20">
        <v>3521</v>
      </c>
      <c r="K259" s="20">
        <v>5867</v>
      </c>
      <c r="L259" s="1">
        <f t="shared" si="23"/>
        <v>0.43076371005192721</v>
      </c>
      <c r="M259" s="1">
        <f t="shared" si="24"/>
        <v>0.19061088360704184</v>
      </c>
      <c r="N259" s="1">
        <f t="shared" si="25"/>
        <v>8.8698442183476167E-2</v>
      </c>
      <c r="O259" s="1">
        <f t="shared" si="26"/>
        <v>9.1759192806180612E-2</v>
      </c>
      <c r="P259" s="1">
        <f t="shared" si="27"/>
        <v>7.4323468569257395E-2</v>
      </c>
      <c r="Q259" s="1">
        <f t="shared" si="28"/>
        <v>0.12384430278211678</v>
      </c>
    </row>
    <row r="260" spans="1:17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7336</v>
      </c>
      <c r="F260" s="20">
        <v>2037</v>
      </c>
      <c r="G260" s="20">
        <v>1533</v>
      </c>
      <c r="H260" s="20">
        <v>1414</v>
      </c>
      <c r="I260" s="20">
        <v>1470</v>
      </c>
      <c r="J260" s="20">
        <v>882</v>
      </c>
      <c r="K260" s="20">
        <v>0</v>
      </c>
      <c r="L260" s="1">
        <f t="shared" ref="L260:L323" si="29">IFERROR(F260/$E260, 0%)</f>
        <v>0.27767175572519082</v>
      </c>
      <c r="M260" s="1">
        <f t="shared" si="24"/>
        <v>0.20896946564885496</v>
      </c>
      <c r="N260" s="1">
        <f t="shared" si="25"/>
        <v>0.19274809160305342</v>
      </c>
      <c r="O260" s="1">
        <f t="shared" si="26"/>
        <v>0.20038167938931298</v>
      </c>
      <c r="P260" s="1">
        <f t="shared" si="27"/>
        <v>0.12022900763358779</v>
      </c>
      <c r="Q260" s="1">
        <f t="shared" si="28"/>
        <v>0</v>
      </c>
    </row>
    <row r="261" spans="1:17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23858</v>
      </c>
      <c r="F261" s="20">
        <v>9244</v>
      </c>
      <c r="G261" s="20">
        <v>4480</v>
      </c>
      <c r="H261" s="20">
        <v>2275</v>
      </c>
      <c r="I261" s="20">
        <v>2282</v>
      </c>
      <c r="J261" s="20">
        <v>1418</v>
      </c>
      <c r="K261" s="20">
        <v>4159</v>
      </c>
      <c r="L261" s="1">
        <f t="shared" si="29"/>
        <v>0.38745913320479503</v>
      </c>
      <c r="M261" s="1">
        <f t="shared" si="24"/>
        <v>0.18777768463408501</v>
      </c>
      <c r="N261" s="1">
        <f t="shared" si="25"/>
        <v>9.5355855478246293E-2</v>
      </c>
      <c r="O261" s="1">
        <f t="shared" si="26"/>
        <v>9.5649258110487051E-2</v>
      </c>
      <c r="P261" s="1">
        <f t="shared" si="27"/>
        <v>5.94349903596278E-2</v>
      </c>
      <c r="Q261" s="1">
        <f t="shared" si="28"/>
        <v>0.17432307821275883</v>
      </c>
    </row>
    <row r="262" spans="1:17" s="19" customFormat="1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952</v>
      </c>
      <c r="F262" s="20">
        <v>42</v>
      </c>
      <c r="G262" s="20">
        <v>0</v>
      </c>
      <c r="H262" s="20">
        <v>126</v>
      </c>
      <c r="I262" s="20">
        <v>588</v>
      </c>
      <c r="J262" s="20">
        <v>175</v>
      </c>
      <c r="K262" s="20">
        <v>21</v>
      </c>
      <c r="L262" s="1">
        <f t="shared" si="29"/>
        <v>4.4117647058823532E-2</v>
      </c>
      <c r="M262" s="1">
        <f t="shared" si="24"/>
        <v>0</v>
      </c>
      <c r="N262" s="1">
        <f t="shared" si="25"/>
        <v>0.13235294117647059</v>
      </c>
      <c r="O262" s="1">
        <f t="shared" si="26"/>
        <v>0.61764705882352944</v>
      </c>
      <c r="P262" s="1">
        <f t="shared" si="27"/>
        <v>0.18382352941176472</v>
      </c>
      <c r="Q262" s="1">
        <f t="shared" si="28"/>
        <v>2.2058823529411766E-2</v>
      </c>
    </row>
    <row r="263" spans="1:17" s="19" customFormat="1" outlineLevel="1" x14ac:dyDescent="0.25">
      <c r="A263" s="30"/>
      <c r="B263" s="30" t="s">
        <v>948</v>
      </c>
      <c r="C263" s="30"/>
      <c r="D263" s="30"/>
      <c r="E263" s="31">
        <f>SUBTOTAL(9,E256:E262)</f>
        <v>131067</v>
      </c>
      <c r="F263" s="31">
        <f>SUBTOTAL(9,F256:F262)</f>
        <v>47508</v>
      </c>
      <c r="G263" s="31">
        <f>SUBTOTAL(9,G256:G262)</f>
        <v>23589</v>
      </c>
      <c r="H263" s="31">
        <f>SUBTOTAL(9,H256:H262)</f>
        <v>13813</v>
      </c>
      <c r="I263" s="31">
        <f>SUBTOTAL(9,I256:I262)</f>
        <v>15447</v>
      </c>
      <c r="J263" s="31">
        <f>SUBTOTAL(9,J256:J262)</f>
        <v>11568</v>
      </c>
      <c r="K263" s="31">
        <f>SUBTOTAL(9,K256:K262)</f>
        <v>19142</v>
      </c>
      <c r="L263" s="33">
        <f t="shared" si="29"/>
        <v>0.36247110256586323</v>
      </c>
      <c r="M263" s="33">
        <f t="shared" si="24"/>
        <v>0.17997665316212319</v>
      </c>
      <c r="N263" s="33">
        <f t="shared" si="25"/>
        <v>0.1053888469256182</v>
      </c>
      <c r="O263" s="33">
        <f t="shared" si="26"/>
        <v>0.11785575316441209</v>
      </c>
      <c r="P263" s="33">
        <f t="shared" si="27"/>
        <v>8.8260202797042733E-2</v>
      </c>
      <c r="Q263" s="33">
        <f t="shared" si="28"/>
        <v>0.14604744138494052</v>
      </c>
    </row>
    <row r="264" spans="1:17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3124</v>
      </c>
      <c r="F264" s="20">
        <v>535</v>
      </c>
      <c r="G264" s="20">
        <v>231</v>
      </c>
      <c r="H264" s="20">
        <v>217</v>
      </c>
      <c r="I264" s="20">
        <v>284</v>
      </c>
      <c r="J264" s="20">
        <v>327</v>
      </c>
      <c r="K264" s="20">
        <v>1530</v>
      </c>
      <c r="L264" s="1">
        <f t="shared" si="29"/>
        <v>0.17125480153649167</v>
      </c>
      <c r="M264" s="1">
        <f t="shared" si="24"/>
        <v>7.3943661971830985E-2</v>
      </c>
      <c r="N264" s="1">
        <f t="shared" si="25"/>
        <v>6.9462227912932134E-2</v>
      </c>
      <c r="O264" s="1">
        <f t="shared" si="26"/>
        <v>9.0909090909090912E-2</v>
      </c>
      <c r="P264" s="1">
        <f t="shared" si="27"/>
        <v>0.10467349551856595</v>
      </c>
      <c r="Q264" s="1">
        <f t="shared" si="28"/>
        <v>0.48975672215108834</v>
      </c>
    </row>
    <row r="265" spans="1:17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1973</v>
      </c>
      <c r="F265" s="20">
        <v>411</v>
      </c>
      <c r="G265" s="20">
        <v>399</v>
      </c>
      <c r="H265" s="20">
        <v>147</v>
      </c>
      <c r="I265" s="20">
        <v>270</v>
      </c>
      <c r="J265" s="20">
        <v>238</v>
      </c>
      <c r="K265" s="20">
        <v>508</v>
      </c>
      <c r="L265" s="1">
        <f t="shared" si="29"/>
        <v>0.20831221490116575</v>
      </c>
      <c r="M265" s="1">
        <f t="shared" si="24"/>
        <v>0.20223010643689812</v>
      </c>
      <c r="N265" s="1">
        <f t="shared" si="25"/>
        <v>7.4505828687278258E-2</v>
      </c>
      <c r="O265" s="1">
        <f t="shared" si="26"/>
        <v>0.13684744044602129</v>
      </c>
      <c r="P265" s="1">
        <f t="shared" si="27"/>
        <v>0.12062848454130766</v>
      </c>
      <c r="Q265" s="1">
        <f t="shared" si="28"/>
        <v>0.25747592498732896</v>
      </c>
    </row>
    <row r="266" spans="1:17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1291</v>
      </c>
      <c r="F266" s="20">
        <v>131</v>
      </c>
      <c r="G266" s="20">
        <v>35</v>
      </c>
      <c r="H266" s="20">
        <v>105</v>
      </c>
      <c r="I266" s="20">
        <v>226</v>
      </c>
      <c r="J266" s="20">
        <v>148</v>
      </c>
      <c r="K266" s="20">
        <v>646</v>
      </c>
      <c r="L266" s="1">
        <f t="shared" si="29"/>
        <v>0.10147172734314484</v>
      </c>
      <c r="M266" s="1">
        <f t="shared" si="24"/>
        <v>2.7110766847405113E-2</v>
      </c>
      <c r="N266" s="1">
        <f t="shared" si="25"/>
        <v>8.1332300542215338E-2</v>
      </c>
      <c r="O266" s="1">
        <f t="shared" si="26"/>
        <v>0.17505809450038728</v>
      </c>
      <c r="P266" s="1">
        <f t="shared" si="27"/>
        <v>0.11463981409759876</v>
      </c>
      <c r="Q266" s="1">
        <f t="shared" si="28"/>
        <v>0.50038729666924864</v>
      </c>
    </row>
    <row r="267" spans="1:17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381</v>
      </c>
      <c r="F267" s="20">
        <v>0</v>
      </c>
      <c r="G267" s="20">
        <v>0</v>
      </c>
      <c r="H267" s="20">
        <v>0</v>
      </c>
      <c r="I267" s="20">
        <v>35</v>
      </c>
      <c r="J267" s="20">
        <v>87</v>
      </c>
      <c r="K267" s="20">
        <v>259</v>
      </c>
      <c r="L267" s="1">
        <f t="shared" si="29"/>
        <v>0</v>
      </c>
      <c r="M267" s="1">
        <f t="shared" si="24"/>
        <v>0</v>
      </c>
      <c r="N267" s="1">
        <f t="shared" si="25"/>
        <v>0</v>
      </c>
      <c r="O267" s="1">
        <f t="shared" si="26"/>
        <v>9.1863517060367453E-2</v>
      </c>
      <c r="P267" s="1">
        <f t="shared" si="27"/>
        <v>0.2283464566929134</v>
      </c>
      <c r="Q267" s="1">
        <f t="shared" si="28"/>
        <v>0.67979002624671914</v>
      </c>
    </row>
    <row r="268" spans="1:17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1958</v>
      </c>
      <c r="F268" s="20">
        <v>335</v>
      </c>
      <c r="G268" s="20">
        <v>21</v>
      </c>
      <c r="H268" s="20">
        <v>162</v>
      </c>
      <c r="I268" s="20">
        <v>232</v>
      </c>
      <c r="J268" s="20">
        <v>431</v>
      </c>
      <c r="K268" s="20">
        <v>777</v>
      </c>
      <c r="L268" s="1">
        <f t="shared" si="29"/>
        <v>0.17109295199182839</v>
      </c>
      <c r="M268" s="1">
        <f t="shared" si="24"/>
        <v>1.0725229826353423E-2</v>
      </c>
      <c r="N268" s="1">
        <f t="shared" si="25"/>
        <v>8.2737487231869258E-2</v>
      </c>
      <c r="O268" s="1">
        <f t="shared" si="26"/>
        <v>0.11848825331971399</v>
      </c>
      <c r="P268" s="1">
        <f t="shared" si="27"/>
        <v>0.22012257405515834</v>
      </c>
      <c r="Q268" s="1">
        <f t="shared" si="28"/>
        <v>0.39683350357507663</v>
      </c>
    </row>
    <row r="269" spans="1:17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9340</v>
      </c>
      <c r="F269" s="20">
        <v>2948</v>
      </c>
      <c r="G269" s="20">
        <v>1463</v>
      </c>
      <c r="H269" s="20">
        <v>1414</v>
      </c>
      <c r="I269" s="20">
        <v>1300</v>
      </c>
      <c r="J269" s="20">
        <v>955</v>
      </c>
      <c r="K269" s="20">
        <v>1260</v>
      </c>
      <c r="L269" s="1">
        <f t="shared" si="29"/>
        <v>0.31563169164882227</v>
      </c>
      <c r="M269" s="1">
        <f t="shared" si="24"/>
        <v>0.15663811563169164</v>
      </c>
      <c r="N269" s="1">
        <f t="shared" si="25"/>
        <v>0.15139186295503212</v>
      </c>
      <c r="O269" s="1">
        <f t="shared" si="26"/>
        <v>0.13918629550321199</v>
      </c>
      <c r="P269" s="1">
        <f t="shared" si="27"/>
        <v>0.10224839400428265</v>
      </c>
      <c r="Q269" s="1">
        <f t="shared" si="28"/>
        <v>0.13490364025695931</v>
      </c>
    </row>
    <row r="270" spans="1:17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4321</v>
      </c>
      <c r="F270" s="20">
        <v>844</v>
      </c>
      <c r="G270" s="20">
        <v>441</v>
      </c>
      <c r="H270" s="20">
        <v>700</v>
      </c>
      <c r="I270" s="20">
        <v>798</v>
      </c>
      <c r="J270" s="20">
        <v>423</v>
      </c>
      <c r="K270" s="20">
        <v>1115</v>
      </c>
      <c r="L270" s="1">
        <f t="shared" si="29"/>
        <v>0.19532515621383939</v>
      </c>
      <c r="M270" s="1">
        <f t="shared" si="24"/>
        <v>0.10205970840083314</v>
      </c>
      <c r="N270" s="1">
        <f t="shared" si="25"/>
        <v>0.16199953714417958</v>
      </c>
      <c r="O270" s="1">
        <f t="shared" si="26"/>
        <v>0.18467947234436474</v>
      </c>
      <c r="P270" s="1">
        <f t="shared" si="27"/>
        <v>9.7894006017125668E-2</v>
      </c>
      <c r="Q270" s="1">
        <f t="shared" si="28"/>
        <v>0.25804211987965747</v>
      </c>
    </row>
    <row r="271" spans="1:17" s="19" customFormat="1" outlineLevel="1" x14ac:dyDescent="0.25">
      <c r="A271" s="30"/>
      <c r="B271" s="30" t="s">
        <v>949</v>
      </c>
      <c r="C271" s="30"/>
      <c r="D271" s="30"/>
      <c r="E271" s="31">
        <f>SUBTOTAL(9,E264:E270)</f>
        <v>22388</v>
      </c>
      <c r="F271" s="31">
        <f>SUBTOTAL(9,F264:F270)</f>
        <v>5204</v>
      </c>
      <c r="G271" s="31">
        <f>SUBTOTAL(9,G264:G270)</f>
        <v>2590</v>
      </c>
      <c r="H271" s="31">
        <f>SUBTOTAL(9,H264:H270)</f>
        <v>2745</v>
      </c>
      <c r="I271" s="31">
        <f>SUBTOTAL(9,I264:I270)</f>
        <v>3145</v>
      </c>
      <c r="J271" s="31">
        <f>SUBTOTAL(9,J264:J270)</f>
        <v>2609</v>
      </c>
      <c r="K271" s="31">
        <f>SUBTOTAL(9,K264:K270)</f>
        <v>6095</v>
      </c>
      <c r="L271" s="33">
        <f t="shared" si="29"/>
        <v>0.23244595318920849</v>
      </c>
      <c r="M271" s="33">
        <f t="shared" si="24"/>
        <v>0.1156869751652671</v>
      </c>
      <c r="N271" s="33">
        <f t="shared" si="25"/>
        <v>0.1226103269608719</v>
      </c>
      <c r="O271" s="33">
        <f t="shared" si="26"/>
        <v>0.14047704127211005</v>
      </c>
      <c r="P271" s="33">
        <f t="shared" si="27"/>
        <v>0.11653564409505092</v>
      </c>
      <c r="Q271" s="33">
        <f t="shared" si="28"/>
        <v>0.27224405931749152</v>
      </c>
    </row>
    <row r="272" spans="1:17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16034</v>
      </c>
      <c r="F272" s="20">
        <v>2703</v>
      </c>
      <c r="G272" s="20">
        <v>3589</v>
      </c>
      <c r="H272" s="20">
        <v>2717</v>
      </c>
      <c r="I272" s="20">
        <v>1027</v>
      </c>
      <c r="J272" s="20">
        <v>1547</v>
      </c>
      <c r="K272" s="20">
        <v>4451</v>
      </c>
      <c r="L272" s="1">
        <f t="shared" si="29"/>
        <v>0.16857926905326182</v>
      </c>
      <c r="M272" s="1">
        <f t="shared" si="24"/>
        <v>0.22383684670076087</v>
      </c>
      <c r="N272" s="1">
        <f t="shared" si="25"/>
        <v>0.16945241362105526</v>
      </c>
      <c r="O272" s="1">
        <f t="shared" si="26"/>
        <v>6.4051390794561555E-2</v>
      </c>
      <c r="P272" s="1">
        <f t="shared" si="27"/>
        <v>9.6482474741175009E-2</v>
      </c>
      <c r="Q272" s="1">
        <f t="shared" si="28"/>
        <v>0.27759760508918546</v>
      </c>
    </row>
    <row r="273" spans="1:17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11986</v>
      </c>
      <c r="F273" s="20">
        <v>2475</v>
      </c>
      <c r="G273" s="20">
        <v>2754</v>
      </c>
      <c r="H273" s="20">
        <v>2089</v>
      </c>
      <c r="I273" s="20">
        <v>1184</v>
      </c>
      <c r="J273" s="20">
        <v>1307</v>
      </c>
      <c r="K273" s="20">
        <v>2177</v>
      </c>
      <c r="L273" s="1">
        <f t="shared" si="29"/>
        <v>0.20649090605706658</v>
      </c>
      <c r="M273" s="1">
        <f t="shared" si="24"/>
        <v>0.22976806273986317</v>
      </c>
      <c r="N273" s="1">
        <f t="shared" si="25"/>
        <v>0.17428666777907559</v>
      </c>
      <c r="O273" s="1">
        <f t="shared" si="26"/>
        <v>9.8781912230936089E-2</v>
      </c>
      <c r="P273" s="1">
        <f t="shared" si="27"/>
        <v>0.10904388453195395</v>
      </c>
      <c r="Q273" s="1">
        <f t="shared" si="28"/>
        <v>0.18162856666110463</v>
      </c>
    </row>
    <row r="274" spans="1:17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7696</v>
      </c>
      <c r="F274" s="20">
        <v>1110</v>
      </c>
      <c r="G274" s="20">
        <v>929</v>
      </c>
      <c r="H274" s="20">
        <v>1193</v>
      </c>
      <c r="I274" s="20">
        <v>1176</v>
      </c>
      <c r="J274" s="20">
        <v>1158</v>
      </c>
      <c r="K274" s="20">
        <v>2130</v>
      </c>
      <c r="L274" s="1">
        <f t="shared" si="29"/>
        <v>0.14423076923076922</v>
      </c>
      <c r="M274" s="1">
        <f t="shared" si="24"/>
        <v>0.12071205821205822</v>
      </c>
      <c r="N274" s="1">
        <f t="shared" si="25"/>
        <v>0.15501559251559252</v>
      </c>
      <c r="O274" s="1">
        <f t="shared" si="26"/>
        <v>0.15280665280665282</v>
      </c>
      <c r="P274" s="1">
        <f t="shared" si="27"/>
        <v>0.15046777546777546</v>
      </c>
      <c r="Q274" s="1">
        <f t="shared" si="28"/>
        <v>0.27676715176715178</v>
      </c>
    </row>
    <row r="275" spans="1:17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2181</v>
      </c>
      <c r="F275" s="20">
        <v>380</v>
      </c>
      <c r="G275" s="20">
        <v>511</v>
      </c>
      <c r="H275" s="20">
        <v>520</v>
      </c>
      <c r="I275" s="20">
        <v>266</v>
      </c>
      <c r="J275" s="20">
        <v>193</v>
      </c>
      <c r="K275" s="20">
        <v>311</v>
      </c>
      <c r="L275" s="1">
        <f t="shared" si="29"/>
        <v>0.17423200366804217</v>
      </c>
      <c r="M275" s="1">
        <f t="shared" ref="M275:M338" si="30">IFERROR(G275/$E275, 0%)</f>
        <v>0.23429619440623567</v>
      </c>
      <c r="N275" s="1">
        <f t="shared" ref="N275:N338" si="31">IFERROR(H275/$E275, 0%)</f>
        <v>0.2384227418615314</v>
      </c>
      <c r="O275" s="1">
        <f t="shared" ref="O275:O338" si="32">IFERROR(I275/$E275, 0%)</f>
        <v>0.12196240256762952</v>
      </c>
      <c r="P275" s="1">
        <f t="shared" ref="P275:P338" si="33">IFERROR(J275/$E275, 0%)</f>
        <v>8.8491517652453E-2</v>
      </c>
      <c r="Q275" s="1">
        <f t="shared" ref="Q275:Q338" si="34">IFERROR(K275/$E275, 0%)</f>
        <v>0.14259513984410821</v>
      </c>
    </row>
    <row r="276" spans="1:17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488</v>
      </c>
      <c r="F276" s="20">
        <v>265</v>
      </c>
      <c r="G276" s="20">
        <v>133</v>
      </c>
      <c r="H276" s="20">
        <v>35</v>
      </c>
      <c r="I276" s="20">
        <v>15</v>
      </c>
      <c r="J276" s="20">
        <v>14</v>
      </c>
      <c r="K276" s="20">
        <v>26</v>
      </c>
      <c r="L276" s="1">
        <f t="shared" si="29"/>
        <v>0.54303278688524592</v>
      </c>
      <c r="M276" s="1">
        <f t="shared" si="30"/>
        <v>0.27254098360655737</v>
      </c>
      <c r="N276" s="1">
        <f t="shared" si="31"/>
        <v>7.1721311475409832E-2</v>
      </c>
      <c r="O276" s="1">
        <f t="shared" si="32"/>
        <v>3.0737704918032786E-2</v>
      </c>
      <c r="P276" s="1">
        <f t="shared" si="33"/>
        <v>2.8688524590163935E-2</v>
      </c>
      <c r="Q276" s="1">
        <f t="shared" si="34"/>
        <v>5.3278688524590161E-2</v>
      </c>
    </row>
    <row r="277" spans="1:17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13136</v>
      </c>
      <c r="F277" s="20">
        <v>1055</v>
      </c>
      <c r="G277" s="20">
        <v>3070</v>
      </c>
      <c r="H277" s="20">
        <v>1924</v>
      </c>
      <c r="I277" s="20">
        <v>1022</v>
      </c>
      <c r="J277" s="20">
        <v>3126</v>
      </c>
      <c r="K277" s="20">
        <v>2939</v>
      </c>
      <c r="L277" s="1">
        <f t="shared" si="29"/>
        <v>8.0313641900121802E-2</v>
      </c>
      <c r="M277" s="1">
        <f t="shared" si="30"/>
        <v>0.23370889159561511</v>
      </c>
      <c r="N277" s="1">
        <f t="shared" si="31"/>
        <v>0.14646772228989038</v>
      </c>
      <c r="O277" s="1">
        <f t="shared" si="32"/>
        <v>7.7801461632155913E-2</v>
      </c>
      <c r="P277" s="1">
        <f t="shared" si="33"/>
        <v>0.23797198538367845</v>
      </c>
      <c r="Q277" s="1">
        <f t="shared" si="34"/>
        <v>0.22373629719853838</v>
      </c>
    </row>
    <row r="278" spans="1:17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9664</v>
      </c>
      <c r="F278" s="20">
        <v>1700</v>
      </c>
      <c r="G278" s="20">
        <v>1093</v>
      </c>
      <c r="H278" s="20">
        <v>1101</v>
      </c>
      <c r="I278" s="20">
        <v>1652</v>
      </c>
      <c r="J278" s="20">
        <v>2382</v>
      </c>
      <c r="K278" s="20">
        <v>1736</v>
      </c>
      <c r="L278" s="1">
        <f t="shared" si="29"/>
        <v>0.17591059602649006</v>
      </c>
      <c r="M278" s="1">
        <f t="shared" si="30"/>
        <v>0.11310016556291391</v>
      </c>
      <c r="N278" s="1">
        <f t="shared" si="31"/>
        <v>0.11392798013245033</v>
      </c>
      <c r="O278" s="1">
        <f t="shared" si="32"/>
        <v>0.17094370860927152</v>
      </c>
      <c r="P278" s="1">
        <f t="shared" si="33"/>
        <v>0.24648178807947019</v>
      </c>
      <c r="Q278" s="1">
        <f t="shared" si="34"/>
        <v>0.17963576158940397</v>
      </c>
    </row>
    <row r="279" spans="1:17" s="19" customFormat="1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1996</v>
      </c>
      <c r="F279" s="20">
        <v>0</v>
      </c>
      <c r="G279" s="20">
        <v>681</v>
      </c>
      <c r="H279" s="20">
        <v>178</v>
      </c>
      <c r="I279" s="20">
        <v>61</v>
      </c>
      <c r="J279" s="20">
        <v>511</v>
      </c>
      <c r="K279" s="20">
        <v>565</v>
      </c>
      <c r="L279" s="1">
        <f t="shared" si="29"/>
        <v>0</v>
      </c>
      <c r="M279" s="1">
        <f t="shared" si="30"/>
        <v>0.3411823647294589</v>
      </c>
      <c r="N279" s="1">
        <f t="shared" si="31"/>
        <v>8.917835671342686E-2</v>
      </c>
      <c r="O279" s="1">
        <f t="shared" si="32"/>
        <v>3.0561122244488977E-2</v>
      </c>
      <c r="P279" s="1">
        <f t="shared" si="33"/>
        <v>0.2560120240480962</v>
      </c>
      <c r="Q279" s="1">
        <f t="shared" si="34"/>
        <v>0.28306613226452904</v>
      </c>
    </row>
    <row r="280" spans="1:17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9290</v>
      </c>
      <c r="F280" s="20">
        <v>602</v>
      </c>
      <c r="G280" s="20">
        <v>2510</v>
      </c>
      <c r="H280" s="20">
        <v>1289</v>
      </c>
      <c r="I280" s="20">
        <v>373</v>
      </c>
      <c r="J280" s="20">
        <v>1994</v>
      </c>
      <c r="K280" s="20">
        <v>2522</v>
      </c>
      <c r="L280" s="1">
        <f t="shared" si="29"/>
        <v>6.4800861141011842E-2</v>
      </c>
      <c r="M280" s="1">
        <f t="shared" si="30"/>
        <v>0.27018299246501615</v>
      </c>
      <c r="N280" s="1">
        <f t="shared" si="31"/>
        <v>0.138751345532831</v>
      </c>
      <c r="O280" s="1">
        <f t="shared" si="32"/>
        <v>4.0150699677072119E-2</v>
      </c>
      <c r="P280" s="1">
        <f t="shared" si="33"/>
        <v>0.21463939720129172</v>
      </c>
      <c r="Q280" s="1">
        <f t="shared" si="34"/>
        <v>0.27147470398277718</v>
      </c>
    </row>
    <row r="281" spans="1:17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12897</v>
      </c>
      <c r="F281" s="20">
        <v>296</v>
      </c>
      <c r="G281" s="20">
        <v>4562</v>
      </c>
      <c r="H281" s="20">
        <v>3987</v>
      </c>
      <c r="I281" s="20">
        <v>588</v>
      </c>
      <c r="J281" s="20">
        <v>2680</v>
      </c>
      <c r="K281" s="20">
        <v>784</v>
      </c>
      <c r="L281" s="1">
        <f t="shared" si="29"/>
        <v>2.2951073893153446E-2</v>
      </c>
      <c r="M281" s="1">
        <f t="shared" si="30"/>
        <v>0.35372567263704735</v>
      </c>
      <c r="N281" s="1">
        <f t="shared" si="31"/>
        <v>0.3091416608513608</v>
      </c>
      <c r="O281" s="1">
        <f t="shared" si="32"/>
        <v>4.5591998139102113E-2</v>
      </c>
      <c r="P281" s="1">
        <f t="shared" si="33"/>
        <v>0.20780026362720011</v>
      </c>
      <c r="Q281" s="1">
        <f t="shared" si="34"/>
        <v>6.0789330852136156E-2</v>
      </c>
    </row>
    <row r="282" spans="1:17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11473</v>
      </c>
      <c r="F282" s="20">
        <v>137</v>
      </c>
      <c r="G282" s="20">
        <v>2893</v>
      </c>
      <c r="H282" s="20">
        <v>2324</v>
      </c>
      <c r="I282" s="20">
        <v>886</v>
      </c>
      <c r="J282" s="20">
        <v>2168</v>
      </c>
      <c r="K282" s="20">
        <v>3065</v>
      </c>
      <c r="L282" s="1">
        <f t="shared" si="29"/>
        <v>1.1941079055173016E-2</v>
      </c>
      <c r="M282" s="1">
        <f t="shared" si="30"/>
        <v>0.25215723873441992</v>
      </c>
      <c r="N282" s="1">
        <f t="shared" si="31"/>
        <v>0.20256253813300792</v>
      </c>
      <c r="O282" s="1">
        <f t="shared" si="32"/>
        <v>7.722478863418461E-2</v>
      </c>
      <c r="P282" s="1">
        <f t="shared" si="33"/>
        <v>0.18896539701908829</v>
      </c>
      <c r="Q282" s="1">
        <f t="shared" si="34"/>
        <v>0.26714895842412623</v>
      </c>
    </row>
    <row r="283" spans="1:17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3046</v>
      </c>
      <c r="F283" s="20">
        <v>624</v>
      </c>
      <c r="G283" s="20">
        <v>452</v>
      </c>
      <c r="H283" s="20">
        <v>500</v>
      </c>
      <c r="I283" s="20">
        <v>307</v>
      </c>
      <c r="J283" s="20">
        <v>903</v>
      </c>
      <c r="K283" s="20">
        <v>260</v>
      </c>
      <c r="L283" s="1">
        <f t="shared" si="29"/>
        <v>0.20485883125410373</v>
      </c>
      <c r="M283" s="1">
        <f t="shared" si="30"/>
        <v>0.14839133289560077</v>
      </c>
      <c r="N283" s="1">
        <f t="shared" si="31"/>
        <v>0.16414970453053185</v>
      </c>
      <c r="O283" s="1">
        <f t="shared" si="32"/>
        <v>0.10078791858174656</v>
      </c>
      <c r="P283" s="1">
        <f t="shared" si="33"/>
        <v>0.29645436638214051</v>
      </c>
      <c r="Q283" s="1">
        <f t="shared" si="34"/>
        <v>8.5357846355876565E-2</v>
      </c>
    </row>
    <row r="284" spans="1:17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5254</v>
      </c>
      <c r="F284" s="20">
        <v>50</v>
      </c>
      <c r="G284" s="20">
        <v>1410</v>
      </c>
      <c r="H284" s="20">
        <v>2079</v>
      </c>
      <c r="I284" s="20">
        <v>603</v>
      </c>
      <c r="J284" s="20">
        <v>583</v>
      </c>
      <c r="K284" s="20">
        <v>529</v>
      </c>
      <c r="L284" s="1">
        <f t="shared" si="29"/>
        <v>9.5165588123334605E-3</v>
      </c>
      <c r="M284" s="1">
        <f t="shared" si="30"/>
        <v>0.26836695850780357</v>
      </c>
      <c r="N284" s="1">
        <f t="shared" si="31"/>
        <v>0.39569851541682527</v>
      </c>
      <c r="O284" s="1">
        <f t="shared" si="32"/>
        <v>0.11476969927674154</v>
      </c>
      <c r="P284" s="1">
        <f t="shared" si="33"/>
        <v>0.11096307575180815</v>
      </c>
      <c r="Q284" s="1">
        <f t="shared" si="34"/>
        <v>0.10068519223448801</v>
      </c>
    </row>
    <row r="285" spans="1:17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15009</v>
      </c>
      <c r="F285" s="20">
        <v>3555</v>
      </c>
      <c r="G285" s="20">
        <v>1984</v>
      </c>
      <c r="H285" s="20">
        <v>1394</v>
      </c>
      <c r="I285" s="20">
        <v>1709</v>
      </c>
      <c r="J285" s="20">
        <v>3143</v>
      </c>
      <c r="K285" s="20">
        <v>3224</v>
      </c>
      <c r="L285" s="1">
        <f t="shared" si="29"/>
        <v>0.23685788526883869</v>
      </c>
      <c r="M285" s="1">
        <f t="shared" si="30"/>
        <v>0.13218735425411421</v>
      </c>
      <c r="N285" s="1">
        <f t="shared" si="31"/>
        <v>9.2877606769271773E-2</v>
      </c>
      <c r="O285" s="1">
        <f t="shared" si="32"/>
        <v>0.11386501432473849</v>
      </c>
      <c r="P285" s="1">
        <f t="shared" si="33"/>
        <v>0.20940768872010126</v>
      </c>
      <c r="Q285" s="1">
        <f t="shared" si="34"/>
        <v>0.21480445066293558</v>
      </c>
    </row>
    <row r="286" spans="1:17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17179</v>
      </c>
      <c r="F286" s="20">
        <v>4011</v>
      </c>
      <c r="G286" s="20">
        <v>2328</v>
      </c>
      <c r="H286" s="20">
        <v>1806</v>
      </c>
      <c r="I286" s="20">
        <v>2360</v>
      </c>
      <c r="J286" s="20">
        <v>3475</v>
      </c>
      <c r="K286" s="20">
        <v>3199</v>
      </c>
      <c r="L286" s="1">
        <f t="shared" si="29"/>
        <v>0.23348274055532919</v>
      </c>
      <c r="M286" s="1">
        <f t="shared" si="30"/>
        <v>0.13551429070376622</v>
      </c>
      <c r="N286" s="1">
        <f t="shared" si="31"/>
        <v>0.10512835438616916</v>
      </c>
      <c r="O286" s="1">
        <f t="shared" si="32"/>
        <v>0.13737703009488328</v>
      </c>
      <c r="P286" s="1">
        <f t="shared" si="33"/>
        <v>0.20228185575411839</v>
      </c>
      <c r="Q286" s="1">
        <f t="shared" si="34"/>
        <v>0.18621572850573376</v>
      </c>
    </row>
    <row r="287" spans="1:17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1252</v>
      </c>
      <c r="F287" s="20">
        <v>72</v>
      </c>
      <c r="G287" s="20">
        <v>404</v>
      </c>
      <c r="H287" s="20">
        <v>455</v>
      </c>
      <c r="I287" s="20">
        <v>91</v>
      </c>
      <c r="J287" s="20">
        <v>131</v>
      </c>
      <c r="K287" s="20">
        <v>99</v>
      </c>
      <c r="L287" s="1">
        <f t="shared" si="29"/>
        <v>5.7507987220447282E-2</v>
      </c>
      <c r="M287" s="1">
        <f t="shared" si="30"/>
        <v>0.32268370607028751</v>
      </c>
      <c r="N287" s="1">
        <f t="shared" si="31"/>
        <v>0.36341853035143767</v>
      </c>
      <c r="O287" s="1">
        <f t="shared" si="32"/>
        <v>7.268370607028754E-2</v>
      </c>
      <c r="P287" s="1">
        <f t="shared" si="33"/>
        <v>0.10463258785942492</v>
      </c>
      <c r="Q287" s="1">
        <f t="shared" si="34"/>
        <v>7.9073482428115016E-2</v>
      </c>
    </row>
    <row r="288" spans="1:17" s="19" customFormat="1" outlineLevel="1" x14ac:dyDescent="0.25">
      <c r="A288" s="30"/>
      <c r="B288" s="30" t="s">
        <v>950</v>
      </c>
      <c r="C288" s="30"/>
      <c r="D288" s="30"/>
      <c r="E288" s="31">
        <f>SUBTOTAL(9,E272:E287)</f>
        <v>138581</v>
      </c>
      <c r="F288" s="31">
        <f>SUBTOTAL(9,F272:F287)</f>
        <v>19035</v>
      </c>
      <c r="G288" s="31">
        <f>SUBTOTAL(9,G272:G287)</f>
        <v>29303</v>
      </c>
      <c r="H288" s="31">
        <f>SUBTOTAL(9,H272:H287)</f>
        <v>23591</v>
      </c>
      <c r="I288" s="31">
        <f>SUBTOTAL(9,I272:I287)</f>
        <v>13320</v>
      </c>
      <c r="J288" s="31">
        <f>SUBTOTAL(9,J272:J287)</f>
        <v>25315</v>
      </c>
      <c r="K288" s="31">
        <f>SUBTOTAL(9,K272:K287)</f>
        <v>28017</v>
      </c>
      <c r="L288" s="33">
        <f t="shared" si="29"/>
        <v>0.13735649187118004</v>
      </c>
      <c r="M288" s="33">
        <f t="shared" si="30"/>
        <v>0.21145034312062982</v>
      </c>
      <c r="N288" s="33">
        <f t="shared" si="31"/>
        <v>0.1702325715646445</v>
      </c>
      <c r="O288" s="33">
        <f t="shared" si="32"/>
        <v>9.6117072325932126E-2</v>
      </c>
      <c r="P288" s="33">
        <f t="shared" si="33"/>
        <v>0.1826729493942171</v>
      </c>
      <c r="Q288" s="33">
        <f t="shared" si="34"/>
        <v>0.20217057172339642</v>
      </c>
    </row>
    <row r="289" spans="1:17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31516</v>
      </c>
      <c r="F289" s="20">
        <v>6846</v>
      </c>
      <c r="G289" s="20">
        <v>4472</v>
      </c>
      <c r="H289" s="20">
        <v>5064</v>
      </c>
      <c r="I289" s="20">
        <v>5303</v>
      </c>
      <c r="J289" s="20">
        <v>3563</v>
      </c>
      <c r="K289" s="20">
        <v>6268</v>
      </c>
      <c r="L289" s="1">
        <f t="shared" si="29"/>
        <v>0.21722299784236579</v>
      </c>
      <c r="M289" s="1">
        <f t="shared" si="30"/>
        <v>0.14189617971823837</v>
      </c>
      <c r="N289" s="1">
        <f t="shared" si="31"/>
        <v>0.16068028937682446</v>
      </c>
      <c r="O289" s="1">
        <f t="shared" si="32"/>
        <v>0.16826373905317935</v>
      </c>
      <c r="P289" s="1">
        <f t="shared" si="33"/>
        <v>0.1130536870161188</v>
      </c>
      <c r="Q289" s="1">
        <f t="shared" si="34"/>
        <v>0.19888310699327325</v>
      </c>
    </row>
    <row r="290" spans="1:17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10748</v>
      </c>
      <c r="F290" s="20">
        <v>1156</v>
      </c>
      <c r="G290" s="20">
        <v>1010</v>
      </c>
      <c r="H290" s="20">
        <v>1091</v>
      </c>
      <c r="I290" s="20">
        <v>1752</v>
      </c>
      <c r="J290" s="20">
        <v>1208</v>
      </c>
      <c r="K290" s="20">
        <v>4531</v>
      </c>
      <c r="L290" s="1">
        <f t="shared" si="29"/>
        <v>0.10755489393375511</v>
      </c>
      <c r="M290" s="1">
        <f t="shared" si="30"/>
        <v>9.3970971343505766E-2</v>
      </c>
      <c r="N290" s="1">
        <f t="shared" si="31"/>
        <v>0.10150725716412355</v>
      </c>
      <c r="O290" s="1">
        <f t="shared" si="32"/>
        <v>0.16300707108299217</v>
      </c>
      <c r="P290" s="1">
        <f t="shared" si="33"/>
        <v>0.11239300334946037</v>
      </c>
      <c r="Q290" s="1">
        <f t="shared" si="34"/>
        <v>0.42156680312616301</v>
      </c>
    </row>
    <row r="291" spans="1:17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3186</v>
      </c>
      <c r="F291" s="20">
        <v>619</v>
      </c>
      <c r="G291" s="20">
        <v>554</v>
      </c>
      <c r="H291" s="20">
        <v>839</v>
      </c>
      <c r="I291" s="20">
        <v>181</v>
      </c>
      <c r="J291" s="20">
        <v>241</v>
      </c>
      <c r="K291" s="20">
        <v>752</v>
      </c>
      <c r="L291" s="1">
        <f t="shared" si="29"/>
        <v>0.19428750784682988</v>
      </c>
      <c r="M291" s="1">
        <f t="shared" si="30"/>
        <v>0.17388575015693661</v>
      </c>
      <c r="N291" s="1">
        <f t="shared" si="31"/>
        <v>0.26333961079723789</v>
      </c>
      <c r="O291" s="1">
        <f t="shared" si="32"/>
        <v>5.6811048336472068E-2</v>
      </c>
      <c r="P291" s="1">
        <f t="shared" si="33"/>
        <v>7.564344005021971E-2</v>
      </c>
      <c r="Q291" s="1">
        <f t="shared" si="34"/>
        <v>0.23603264281230382</v>
      </c>
    </row>
    <row r="292" spans="1:17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7535</v>
      </c>
      <c r="F292" s="20">
        <v>1173</v>
      </c>
      <c r="G292" s="20">
        <v>859</v>
      </c>
      <c r="H292" s="20">
        <v>1239</v>
      </c>
      <c r="I292" s="20">
        <v>1277</v>
      </c>
      <c r="J292" s="20">
        <v>739</v>
      </c>
      <c r="K292" s="20">
        <v>2248</v>
      </c>
      <c r="L292" s="1">
        <f t="shared" si="29"/>
        <v>0.15567352355673525</v>
      </c>
      <c r="M292" s="1">
        <f t="shared" si="30"/>
        <v>0.11400132714001328</v>
      </c>
      <c r="N292" s="1">
        <f t="shared" si="31"/>
        <v>0.16443264764432647</v>
      </c>
      <c r="O292" s="1">
        <f t="shared" si="32"/>
        <v>0.1694757796947578</v>
      </c>
      <c r="P292" s="1">
        <f t="shared" si="33"/>
        <v>9.8075646980756465E-2</v>
      </c>
      <c r="Q292" s="1">
        <f t="shared" si="34"/>
        <v>0.29834107498341073</v>
      </c>
    </row>
    <row r="293" spans="1:17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11559</v>
      </c>
      <c r="F293" s="20">
        <v>992</v>
      </c>
      <c r="G293" s="20">
        <v>910</v>
      </c>
      <c r="H293" s="20">
        <v>1046</v>
      </c>
      <c r="I293" s="20">
        <v>1779</v>
      </c>
      <c r="J293" s="20">
        <v>1854</v>
      </c>
      <c r="K293" s="20">
        <v>4978</v>
      </c>
      <c r="L293" s="1">
        <f t="shared" si="29"/>
        <v>8.5820572713902588E-2</v>
      </c>
      <c r="M293" s="1">
        <f t="shared" si="30"/>
        <v>7.8726533437148541E-2</v>
      </c>
      <c r="N293" s="1">
        <f t="shared" si="31"/>
        <v>9.049225711566744E-2</v>
      </c>
      <c r="O293" s="1">
        <f t="shared" si="32"/>
        <v>0.15390604723592005</v>
      </c>
      <c r="P293" s="1">
        <f t="shared" si="33"/>
        <v>0.16039449779392681</v>
      </c>
      <c r="Q293" s="1">
        <f t="shared" si="34"/>
        <v>0.43066009170343456</v>
      </c>
    </row>
    <row r="294" spans="1:17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8346</v>
      </c>
      <c r="F294" s="20">
        <v>1662</v>
      </c>
      <c r="G294" s="20">
        <v>961</v>
      </c>
      <c r="H294" s="20">
        <v>1073</v>
      </c>
      <c r="I294" s="20">
        <v>960</v>
      </c>
      <c r="J294" s="20">
        <v>1156</v>
      </c>
      <c r="K294" s="20">
        <v>2534</v>
      </c>
      <c r="L294" s="1">
        <f t="shared" si="29"/>
        <v>0.199137311286844</v>
      </c>
      <c r="M294" s="1">
        <f t="shared" si="30"/>
        <v>0.11514497963096094</v>
      </c>
      <c r="N294" s="1">
        <f t="shared" si="31"/>
        <v>0.12856458183560987</v>
      </c>
      <c r="O294" s="1">
        <f t="shared" si="32"/>
        <v>0.11502516175413371</v>
      </c>
      <c r="P294" s="1">
        <f t="shared" si="33"/>
        <v>0.13850946561226934</v>
      </c>
      <c r="Q294" s="1">
        <f t="shared" si="34"/>
        <v>0.30361849988018214</v>
      </c>
    </row>
    <row r="295" spans="1:17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15080</v>
      </c>
      <c r="F295" s="20">
        <v>3037</v>
      </c>
      <c r="G295" s="20">
        <v>3023</v>
      </c>
      <c r="H295" s="20">
        <v>2441</v>
      </c>
      <c r="I295" s="20">
        <v>1657</v>
      </c>
      <c r="J295" s="20">
        <v>1702</v>
      </c>
      <c r="K295" s="20">
        <v>3220</v>
      </c>
      <c r="L295" s="1">
        <f t="shared" si="29"/>
        <v>0.20139257294429708</v>
      </c>
      <c r="M295" s="1">
        <f t="shared" si="30"/>
        <v>0.20046419098143237</v>
      </c>
      <c r="N295" s="1">
        <f t="shared" si="31"/>
        <v>0.16187002652519894</v>
      </c>
      <c r="O295" s="1">
        <f t="shared" si="32"/>
        <v>0.10988063660477454</v>
      </c>
      <c r="P295" s="1">
        <f t="shared" si="33"/>
        <v>0.11286472148541114</v>
      </c>
      <c r="Q295" s="1">
        <f t="shared" si="34"/>
        <v>0.21352785145888595</v>
      </c>
    </row>
    <row r="296" spans="1:17" s="19" customFormat="1" outlineLevel="1" x14ac:dyDescent="0.25">
      <c r="A296" s="30"/>
      <c r="B296" s="30" t="s">
        <v>951</v>
      </c>
      <c r="C296" s="30"/>
      <c r="D296" s="30"/>
      <c r="E296" s="31">
        <f>SUBTOTAL(9,E289:E295)</f>
        <v>87970</v>
      </c>
      <c r="F296" s="31">
        <f>SUBTOTAL(9,F289:F295)</f>
        <v>15485</v>
      </c>
      <c r="G296" s="31">
        <f>SUBTOTAL(9,G289:G295)</f>
        <v>11789</v>
      </c>
      <c r="H296" s="31">
        <f>SUBTOTAL(9,H289:H295)</f>
        <v>12793</v>
      </c>
      <c r="I296" s="31">
        <f>SUBTOTAL(9,I289:I295)</f>
        <v>12909</v>
      </c>
      <c r="J296" s="31">
        <f>SUBTOTAL(9,J289:J295)</f>
        <v>10463</v>
      </c>
      <c r="K296" s="31">
        <f>SUBTOTAL(9,K289:K295)</f>
        <v>24531</v>
      </c>
      <c r="L296" s="33">
        <f t="shared" si="29"/>
        <v>0.17602591792656588</v>
      </c>
      <c r="M296" s="33">
        <f t="shared" si="30"/>
        <v>0.13401159486188474</v>
      </c>
      <c r="N296" s="33">
        <f t="shared" si="31"/>
        <v>0.14542457656019098</v>
      </c>
      <c r="O296" s="33">
        <f t="shared" si="32"/>
        <v>0.1467432079117881</v>
      </c>
      <c r="P296" s="33">
        <f t="shared" si="33"/>
        <v>0.11893827441173127</v>
      </c>
      <c r="Q296" s="33">
        <f t="shared" si="34"/>
        <v>0.27885642832783902</v>
      </c>
    </row>
    <row r="297" spans="1:17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10643</v>
      </c>
      <c r="F297" s="20">
        <v>2620</v>
      </c>
      <c r="G297" s="20">
        <v>1107</v>
      </c>
      <c r="H297" s="20">
        <v>1476</v>
      </c>
      <c r="I297" s="20">
        <v>1498</v>
      </c>
      <c r="J297" s="20">
        <v>1584</v>
      </c>
      <c r="K297" s="20">
        <v>2358</v>
      </c>
      <c r="L297" s="1">
        <f t="shared" si="29"/>
        <v>0.24617119233298881</v>
      </c>
      <c r="M297" s="1">
        <f t="shared" si="30"/>
        <v>0.10401202668420557</v>
      </c>
      <c r="N297" s="1">
        <f t="shared" si="31"/>
        <v>0.13868270224560744</v>
      </c>
      <c r="O297" s="1">
        <f t="shared" si="32"/>
        <v>0.1407497885934417</v>
      </c>
      <c r="P297" s="1">
        <f t="shared" si="33"/>
        <v>0.14883021704406652</v>
      </c>
      <c r="Q297" s="1">
        <f t="shared" si="34"/>
        <v>0.22155407309968994</v>
      </c>
    </row>
    <row r="298" spans="1:17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2009</v>
      </c>
      <c r="F298" s="20">
        <v>378</v>
      </c>
      <c r="G298" s="20">
        <v>159</v>
      </c>
      <c r="H298" s="20">
        <v>229</v>
      </c>
      <c r="I298" s="20">
        <v>310</v>
      </c>
      <c r="J298" s="20">
        <v>371</v>
      </c>
      <c r="K298" s="20">
        <v>562</v>
      </c>
      <c r="L298" s="1">
        <f t="shared" si="29"/>
        <v>0.18815331010452963</v>
      </c>
      <c r="M298" s="1">
        <f t="shared" si="30"/>
        <v>7.914385266301642E-2</v>
      </c>
      <c r="N298" s="1">
        <f t="shared" si="31"/>
        <v>0.11398705823792932</v>
      </c>
      <c r="O298" s="1">
        <f t="shared" si="32"/>
        <v>0.15430562468889994</v>
      </c>
      <c r="P298" s="1">
        <f t="shared" si="33"/>
        <v>0.18466898954703834</v>
      </c>
      <c r="Q298" s="1">
        <f t="shared" si="34"/>
        <v>0.27974116475858635</v>
      </c>
    </row>
    <row r="299" spans="1:17" s="19" customFormat="1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1798</v>
      </c>
      <c r="F299" s="20">
        <v>258</v>
      </c>
      <c r="G299" s="20">
        <v>135</v>
      </c>
      <c r="H299" s="20">
        <v>209</v>
      </c>
      <c r="I299" s="20">
        <v>327</v>
      </c>
      <c r="J299" s="20">
        <v>318</v>
      </c>
      <c r="K299" s="20">
        <v>551</v>
      </c>
      <c r="L299" s="1">
        <f t="shared" si="29"/>
        <v>0.14349276974416017</v>
      </c>
      <c r="M299" s="1">
        <f t="shared" si="30"/>
        <v>7.5083426028921027E-2</v>
      </c>
      <c r="N299" s="1">
        <f t="shared" si="31"/>
        <v>0.11624026696329255</v>
      </c>
      <c r="O299" s="1">
        <f t="shared" si="32"/>
        <v>0.18186874304783093</v>
      </c>
      <c r="P299" s="1">
        <f t="shared" si="33"/>
        <v>0.17686318131256953</v>
      </c>
      <c r="Q299" s="1">
        <f t="shared" si="34"/>
        <v>0.30645161290322581</v>
      </c>
    </row>
    <row r="300" spans="1:17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7136</v>
      </c>
      <c r="F300" s="20">
        <v>1000</v>
      </c>
      <c r="G300" s="20">
        <v>900</v>
      </c>
      <c r="H300" s="20">
        <v>933</v>
      </c>
      <c r="I300" s="20">
        <v>1239</v>
      </c>
      <c r="J300" s="20">
        <v>886</v>
      </c>
      <c r="K300" s="20">
        <v>2178</v>
      </c>
      <c r="L300" s="1">
        <f t="shared" si="29"/>
        <v>0.14013452914798205</v>
      </c>
      <c r="M300" s="1">
        <f t="shared" si="30"/>
        <v>0.12612107623318386</v>
      </c>
      <c r="N300" s="1">
        <f t="shared" si="31"/>
        <v>0.13074551569506726</v>
      </c>
      <c r="O300" s="1">
        <f t="shared" si="32"/>
        <v>0.17362668161434977</v>
      </c>
      <c r="P300" s="1">
        <f t="shared" si="33"/>
        <v>0.12415919282511211</v>
      </c>
      <c r="Q300" s="1">
        <f t="shared" si="34"/>
        <v>0.30521300448430494</v>
      </c>
    </row>
    <row r="301" spans="1:17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3674</v>
      </c>
      <c r="F301" s="20">
        <v>924</v>
      </c>
      <c r="G301" s="20">
        <v>249</v>
      </c>
      <c r="H301" s="20">
        <v>520</v>
      </c>
      <c r="I301" s="20">
        <v>866</v>
      </c>
      <c r="J301" s="20">
        <v>540</v>
      </c>
      <c r="K301" s="20">
        <v>575</v>
      </c>
      <c r="L301" s="1">
        <f t="shared" si="29"/>
        <v>0.25149700598802394</v>
      </c>
      <c r="M301" s="1">
        <f t="shared" si="30"/>
        <v>6.7773543821448012E-2</v>
      </c>
      <c r="N301" s="1">
        <f t="shared" si="31"/>
        <v>0.14153511159499182</v>
      </c>
      <c r="O301" s="1">
        <f t="shared" si="32"/>
        <v>0.23571039738704411</v>
      </c>
      <c r="P301" s="1">
        <f t="shared" si="33"/>
        <v>0.14697876973326074</v>
      </c>
      <c r="Q301" s="1">
        <f t="shared" si="34"/>
        <v>0.15650517147523135</v>
      </c>
    </row>
    <row r="302" spans="1:17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4714</v>
      </c>
      <c r="F302" s="20">
        <v>1670</v>
      </c>
      <c r="G302" s="20">
        <v>530</v>
      </c>
      <c r="H302" s="20">
        <v>580</v>
      </c>
      <c r="I302" s="20">
        <v>481</v>
      </c>
      <c r="J302" s="20">
        <v>551</v>
      </c>
      <c r="K302" s="20">
        <v>902</v>
      </c>
      <c r="L302" s="1">
        <f t="shared" si="29"/>
        <v>0.35426389478150189</v>
      </c>
      <c r="M302" s="1">
        <f t="shared" si="30"/>
        <v>0.11243105642766228</v>
      </c>
      <c r="N302" s="1">
        <f t="shared" si="31"/>
        <v>0.12303775986423419</v>
      </c>
      <c r="O302" s="1">
        <f t="shared" si="32"/>
        <v>0.10203648705982181</v>
      </c>
      <c r="P302" s="1">
        <f t="shared" si="33"/>
        <v>0.11688587187102249</v>
      </c>
      <c r="Q302" s="1">
        <f t="shared" si="34"/>
        <v>0.19134492999575731</v>
      </c>
    </row>
    <row r="303" spans="1:17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2811</v>
      </c>
      <c r="F303" s="20">
        <v>600</v>
      </c>
      <c r="G303" s="20">
        <v>372</v>
      </c>
      <c r="H303" s="20">
        <v>413</v>
      </c>
      <c r="I303" s="20">
        <v>528</v>
      </c>
      <c r="J303" s="20">
        <v>512</v>
      </c>
      <c r="K303" s="20">
        <v>386</v>
      </c>
      <c r="L303" s="1">
        <f t="shared" si="29"/>
        <v>0.21344717182497333</v>
      </c>
      <c r="M303" s="1">
        <f t="shared" si="30"/>
        <v>0.13233724653148346</v>
      </c>
      <c r="N303" s="1">
        <f t="shared" si="31"/>
        <v>0.14692280327285664</v>
      </c>
      <c r="O303" s="1">
        <f t="shared" si="32"/>
        <v>0.18783351120597652</v>
      </c>
      <c r="P303" s="1">
        <f t="shared" si="33"/>
        <v>0.18214158662397723</v>
      </c>
      <c r="Q303" s="1">
        <f t="shared" si="34"/>
        <v>0.13731768054073284</v>
      </c>
    </row>
    <row r="304" spans="1:17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7714</v>
      </c>
      <c r="F304" s="20">
        <v>2300</v>
      </c>
      <c r="G304" s="20">
        <v>939</v>
      </c>
      <c r="H304" s="20">
        <v>982</v>
      </c>
      <c r="I304" s="20">
        <v>1047</v>
      </c>
      <c r="J304" s="20">
        <v>1087</v>
      </c>
      <c r="K304" s="20">
        <v>1359</v>
      </c>
      <c r="L304" s="1">
        <f t="shared" si="29"/>
        <v>0.29815919108115113</v>
      </c>
      <c r="M304" s="1">
        <f t="shared" si="30"/>
        <v>0.12172673061965258</v>
      </c>
      <c r="N304" s="1">
        <f t="shared" si="31"/>
        <v>0.12730101114856104</v>
      </c>
      <c r="O304" s="1">
        <f t="shared" si="32"/>
        <v>0.13572724915737619</v>
      </c>
      <c r="P304" s="1">
        <f t="shared" si="33"/>
        <v>0.14091262639357013</v>
      </c>
      <c r="Q304" s="1">
        <f t="shared" si="34"/>
        <v>0.17617319159968889</v>
      </c>
    </row>
    <row r="305" spans="1:17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8280</v>
      </c>
      <c r="F305" s="20">
        <v>2842</v>
      </c>
      <c r="G305" s="20">
        <v>814</v>
      </c>
      <c r="H305" s="20">
        <v>1083</v>
      </c>
      <c r="I305" s="20">
        <v>1543</v>
      </c>
      <c r="J305" s="20">
        <v>687</v>
      </c>
      <c r="K305" s="20">
        <v>1311</v>
      </c>
      <c r="L305" s="1">
        <f t="shared" si="29"/>
        <v>0.3432367149758454</v>
      </c>
      <c r="M305" s="1">
        <f t="shared" si="30"/>
        <v>9.8309178743961348E-2</v>
      </c>
      <c r="N305" s="1">
        <f t="shared" si="31"/>
        <v>0.13079710144927537</v>
      </c>
      <c r="O305" s="1">
        <f t="shared" si="32"/>
        <v>0.18635265700483092</v>
      </c>
      <c r="P305" s="1">
        <f t="shared" si="33"/>
        <v>8.2971014492753625E-2</v>
      </c>
      <c r="Q305" s="1">
        <f t="shared" si="34"/>
        <v>0.15833333333333333</v>
      </c>
    </row>
    <row r="306" spans="1:17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6466</v>
      </c>
      <c r="F306" s="20">
        <v>2075</v>
      </c>
      <c r="G306" s="20">
        <v>701</v>
      </c>
      <c r="H306" s="20">
        <v>712</v>
      </c>
      <c r="I306" s="20">
        <v>794</v>
      </c>
      <c r="J306" s="20">
        <v>739</v>
      </c>
      <c r="K306" s="20">
        <v>1445</v>
      </c>
      <c r="L306" s="1">
        <f t="shared" si="29"/>
        <v>0.32090937210021653</v>
      </c>
      <c r="M306" s="1">
        <f t="shared" si="30"/>
        <v>0.10841323847819363</v>
      </c>
      <c r="N306" s="1">
        <f t="shared" si="31"/>
        <v>0.11011444478812249</v>
      </c>
      <c r="O306" s="1">
        <f t="shared" si="32"/>
        <v>0.1227961645530467</v>
      </c>
      <c r="P306" s="1">
        <f t="shared" si="33"/>
        <v>0.11429013300340242</v>
      </c>
      <c r="Q306" s="1">
        <f t="shared" si="34"/>
        <v>0.22347664707701825</v>
      </c>
    </row>
    <row r="307" spans="1:17" s="19" customFormat="1" outlineLevel="1" x14ac:dyDescent="0.25">
      <c r="A307" s="30"/>
      <c r="B307" s="30" t="s">
        <v>952</v>
      </c>
      <c r="C307" s="30"/>
      <c r="D307" s="30"/>
      <c r="E307" s="31">
        <f>SUBTOTAL(9,E297:E306)</f>
        <v>55245</v>
      </c>
      <c r="F307" s="31">
        <f>SUBTOTAL(9,F297:F306)</f>
        <v>14667</v>
      </c>
      <c r="G307" s="31">
        <f>SUBTOTAL(9,G297:G306)</f>
        <v>5906</v>
      </c>
      <c r="H307" s="31">
        <f>SUBTOTAL(9,H297:H306)</f>
        <v>7137</v>
      </c>
      <c r="I307" s="31">
        <f>SUBTOTAL(9,I297:I306)</f>
        <v>8633</v>
      </c>
      <c r="J307" s="31">
        <f>SUBTOTAL(9,J297:J306)</f>
        <v>7275</v>
      </c>
      <c r="K307" s="31">
        <f>SUBTOTAL(9,K297:K306)</f>
        <v>11627</v>
      </c>
      <c r="L307" s="33">
        <f t="shared" si="29"/>
        <v>0.26549008960086884</v>
      </c>
      <c r="M307" s="33">
        <f t="shared" si="30"/>
        <v>0.10690560231695176</v>
      </c>
      <c r="N307" s="33">
        <f t="shared" si="31"/>
        <v>0.12918816182459952</v>
      </c>
      <c r="O307" s="33">
        <f t="shared" si="32"/>
        <v>0.15626753552357681</v>
      </c>
      <c r="P307" s="33">
        <f t="shared" si="33"/>
        <v>0.13168612544121641</v>
      </c>
      <c r="Q307" s="33">
        <f t="shared" si="34"/>
        <v>0.21046248529278669</v>
      </c>
    </row>
    <row r="308" spans="1:17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5113</v>
      </c>
      <c r="F308" s="20">
        <v>541</v>
      </c>
      <c r="G308" s="20">
        <v>987</v>
      </c>
      <c r="H308" s="20">
        <v>896</v>
      </c>
      <c r="I308" s="20">
        <v>889</v>
      </c>
      <c r="J308" s="20">
        <v>400</v>
      </c>
      <c r="K308" s="20">
        <v>1400</v>
      </c>
      <c r="L308" s="1">
        <f t="shared" si="29"/>
        <v>0.10580872286328966</v>
      </c>
      <c r="M308" s="1">
        <f t="shared" si="30"/>
        <v>0.19303735575982789</v>
      </c>
      <c r="N308" s="1">
        <f t="shared" si="31"/>
        <v>0.1752395853706239</v>
      </c>
      <c r="O308" s="1">
        <f t="shared" si="32"/>
        <v>0.17387052610991591</v>
      </c>
      <c r="P308" s="1">
        <f t="shared" si="33"/>
        <v>7.8231957754742815E-2</v>
      </c>
      <c r="Q308" s="1">
        <f t="shared" si="34"/>
        <v>0.27381185214159987</v>
      </c>
    </row>
    <row r="309" spans="1:17" s="19" customFormat="1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6096</v>
      </c>
      <c r="F309" s="20">
        <v>1500</v>
      </c>
      <c r="G309" s="20">
        <v>1138</v>
      </c>
      <c r="H309" s="20">
        <v>967</v>
      </c>
      <c r="I309" s="20">
        <v>1114</v>
      </c>
      <c r="J309" s="20">
        <v>864</v>
      </c>
      <c r="K309" s="20">
        <v>513</v>
      </c>
      <c r="L309" s="1">
        <f t="shared" si="29"/>
        <v>0.24606299212598426</v>
      </c>
      <c r="M309" s="1">
        <f t="shared" si="30"/>
        <v>0.18667979002624671</v>
      </c>
      <c r="N309" s="1">
        <f t="shared" si="31"/>
        <v>0.1586286089238845</v>
      </c>
      <c r="O309" s="1">
        <f t="shared" si="32"/>
        <v>0.18274278215223097</v>
      </c>
      <c r="P309" s="1">
        <f t="shared" si="33"/>
        <v>0.14173228346456693</v>
      </c>
      <c r="Q309" s="1">
        <f t="shared" si="34"/>
        <v>8.4153543307086617E-2</v>
      </c>
    </row>
    <row r="310" spans="1:17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1302</v>
      </c>
      <c r="F310" s="20">
        <v>238</v>
      </c>
      <c r="G310" s="20">
        <v>159</v>
      </c>
      <c r="H310" s="20">
        <v>199</v>
      </c>
      <c r="I310" s="20">
        <v>183</v>
      </c>
      <c r="J310" s="20">
        <v>254</v>
      </c>
      <c r="K310" s="20">
        <v>269</v>
      </c>
      <c r="L310" s="1">
        <f t="shared" si="29"/>
        <v>0.18279569892473119</v>
      </c>
      <c r="M310" s="1">
        <f t="shared" si="30"/>
        <v>0.12211981566820276</v>
      </c>
      <c r="N310" s="1">
        <f t="shared" si="31"/>
        <v>0.15284178187403993</v>
      </c>
      <c r="O310" s="1">
        <f t="shared" si="32"/>
        <v>0.14055299539170507</v>
      </c>
      <c r="P310" s="1">
        <f t="shared" si="33"/>
        <v>0.19508448540706605</v>
      </c>
      <c r="Q310" s="1">
        <f t="shared" si="34"/>
        <v>0.206605222734255</v>
      </c>
    </row>
    <row r="311" spans="1:17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8194</v>
      </c>
      <c r="F311" s="20">
        <v>1202</v>
      </c>
      <c r="G311" s="20">
        <v>1736</v>
      </c>
      <c r="H311" s="20">
        <v>1651</v>
      </c>
      <c r="I311" s="20">
        <v>1616</v>
      </c>
      <c r="J311" s="20">
        <v>637</v>
      </c>
      <c r="K311" s="20">
        <v>1352</v>
      </c>
      <c r="L311" s="1">
        <f t="shared" si="29"/>
        <v>0.14669270197705639</v>
      </c>
      <c r="M311" s="1">
        <f t="shared" si="30"/>
        <v>0.21186233829631437</v>
      </c>
      <c r="N311" s="1">
        <f t="shared" si="31"/>
        <v>0.20148889431291189</v>
      </c>
      <c r="O311" s="1">
        <f t="shared" si="32"/>
        <v>0.19721747620209909</v>
      </c>
      <c r="P311" s="1">
        <f t="shared" si="33"/>
        <v>7.7739809616792777E-2</v>
      </c>
      <c r="Q311" s="1">
        <f t="shared" si="34"/>
        <v>0.16499877959482548</v>
      </c>
    </row>
    <row r="312" spans="1:17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2631</v>
      </c>
      <c r="F312" s="20">
        <v>51</v>
      </c>
      <c r="G312" s="20">
        <v>144</v>
      </c>
      <c r="H312" s="20">
        <v>263</v>
      </c>
      <c r="I312" s="20">
        <v>240</v>
      </c>
      <c r="J312" s="20">
        <v>236</v>
      </c>
      <c r="K312" s="20">
        <v>1697</v>
      </c>
      <c r="L312" s="1">
        <f t="shared" si="29"/>
        <v>1.9384264538198404E-2</v>
      </c>
      <c r="M312" s="1">
        <f t="shared" si="30"/>
        <v>5.4732041049030788E-2</v>
      </c>
      <c r="N312" s="1">
        <f t="shared" si="31"/>
        <v>9.99619916381604E-2</v>
      </c>
      <c r="O312" s="1">
        <f t="shared" si="32"/>
        <v>9.1220068415051314E-2</v>
      </c>
      <c r="P312" s="1">
        <f t="shared" si="33"/>
        <v>8.9699733941467116E-2</v>
      </c>
      <c r="Q312" s="1">
        <f t="shared" si="34"/>
        <v>0.64500190041809202</v>
      </c>
    </row>
    <row r="313" spans="1:17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8506</v>
      </c>
      <c r="F313" s="20">
        <v>2525</v>
      </c>
      <c r="G313" s="20">
        <v>1281</v>
      </c>
      <c r="H313" s="20">
        <v>1022</v>
      </c>
      <c r="I313" s="20">
        <v>1008</v>
      </c>
      <c r="J313" s="20">
        <v>786</v>
      </c>
      <c r="K313" s="20">
        <v>1884</v>
      </c>
      <c r="L313" s="1">
        <f t="shared" si="29"/>
        <v>0.29684928285915824</v>
      </c>
      <c r="M313" s="1">
        <f t="shared" si="30"/>
        <v>0.1505995767693393</v>
      </c>
      <c r="N313" s="1">
        <f t="shared" si="31"/>
        <v>0.12015048201269692</v>
      </c>
      <c r="O313" s="1">
        <f t="shared" si="32"/>
        <v>0.11850458499882435</v>
      </c>
      <c r="P313" s="1">
        <f t="shared" si="33"/>
        <v>9.2405360921702331E-2</v>
      </c>
      <c r="Q313" s="1">
        <f t="shared" si="34"/>
        <v>0.22149071243827886</v>
      </c>
    </row>
    <row r="314" spans="1:17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2706</v>
      </c>
      <c r="F314" s="20">
        <v>872</v>
      </c>
      <c r="G314" s="20">
        <v>470</v>
      </c>
      <c r="H314" s="20">
        <v>322</v>
      </c>
      <c r="I314" s="20">
        <v>196</v>
      </c>
      <c r="J314" s="20">
        <v>366</v>
      </c>
      <c r="K314" s="20">
        <v>480</v>
      </c>
      <c r="L314" s="1">
        <f t="shared" si="29"/>
        <v>0.3222468588322247</v>
      </c>
      <c r="M314" s="1">
        <f t="shared" si="30"/>
        <v>0.1736881005173688</v>
      </c>
      <c r="N314" s="1">
        <f t="shared" si="31"/>
        <v>0.11899482631189948</v>
      </c>
      <c r="O314" s="1">
        <f t="shared" si="32"/>
        <v>7.2431633407243165E-2</v>
      </c>
      <c r="P314" s="1">
        <f t="shared" si="33"/>
        <v>0.1352549889135255</v>
      </c>
      <c r="Q314" s="1">
        <f t="shared" si="34"/>
        <v>0.17738359201773837</v>
      </c>
    </row>
    <row r="315" spans="1:17" s="19" customFormat="1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1708</v>
      </c>
      <c r="F315" s="20">
        <v>87</v>
      </c>
      <c r="G315" s="20">
        <v>53</v>
      </c>
      <c r="H315" s="20">
        <v>63</v>
      </c>
      <c r="I315" s="20">
        <v>97</v>
      </c>
      <c r="J315" s="20">
        <v>70</v>
      </c>
      <c r="K315" s="20">
        <v>1338</v>
      </c>
      <c r="L315" s="1">
        <f t="shared" si="29"/>
        <v>5.0936768149882905E-2</v>
      </c>
      <c r="M315" s="1">
        <f t="shared" si="30"/>
        <v>3.1030444964871194E-2</v>
      </c>
      <c r="N315" s="1">
        <f t="shared" si="31"/>
        <v>3.6885245901639344E-2</v>
      </c>
      <c r="O315" s="1">
        <f t="shared" si="32"/>
        <v>5.6791569086651054E-2</v>
      </c>
      <c r="P315" s="1">
        <f t="shared" si="33"/>
        <v>4.0983606557377046E-2</v>
      </c>
      <c r="Q315" s="1">
        <f t="shared" si="34"/>
        <v>0.78337236533957844</v>
      </c>
    </row>
    <row r="316" spans="1:17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961</v>
      </c>
      <c r="F316" s="20">
        <v>86</v>
      </c>
      <c r="G316" s="20">
        <v>64</v>
      </c>
      <c r="H316" s="20">
        <v>92</v>
      </c>
      <c r="I316" s="20">
        <v>67</v>
      </c>
      <c r="J316" s="20">
        <v>55</v>
      </c>
      <c r="K316" s="20">
        <v>597</v>
      </c>
      <c r="L316" s="1">
        <f t="shared" si="29"/>
        <v>8.9490114464099893E-2</v>
      </c>
      <c r="M316" s="1">
        <f t="shared" si="30"/>
        <v>6.6597294484911557E-2</v>
      </c>
      <c r="N316" s="1">
        <f t="shared" si="31"/>
        <v>9.5733610822060347E-2</v>
      </c>
      <c r="O316" s="1">
        <f t="shared" si="32"/>
        <v>6.9719042663891784E-2</v>
      </c>
      <c r="P316" s="1">
        <f t="shared" si="33"/>
        <v>5.7232049947970862E-2</v>
      </c>
      <c r="Q316" s="1">
        <f t="shared" si="34"/>
        <v>0.6212278876170656</v>
      </c>
    </row>
    <row r="317" spans="1:17" s="19" customFormat="1" outlineLevel="1" x14ac:dyDescent="0.25">
      <c r="A317" s="30"/>
      <c r="B317" s="30" t="s">
        <v>953</v>
      </c>
      <c r="C317" s="30"/>
      <c r="D317" s="30"/>
      <c r="E317" s="31">
        <f>SUBTOTAL(9,E308:E316)</f>
        <v>37217</v>
      </c>
      <c r="F317" s="31">
        <f>SUBTOTAL(9,F308:F316)</f>
        <v>7102</v>
      </c>
      <c r="G317" s="31">
        <f>SUBTOTAL(9,G308:G316)</f>
        <v>6032</v>
      </c>
      <c r="H317" s="31">
        <f>SUBTOTAL(9,H308:H316)</f>
        <v>5475</v>
      </c>
      <c r="I317" s="31">
        <f>SUBTOTAL(9,I308:I316)</f>
        <v>5410</v>
      </c>
      <c r="J317" s="31">
        <f>SUBTOTAL(9,J308:J316)</f>
        <v>3668</v>
      </c>
      <c r="K317" s="31">
        <f>SUBTOTAL(9,K308:K316)</f>
        <v>9530</v>
      </c>
      <c r="L317" s="33">
        <f t="shared" si="29"/>
        <v>0.19082677271139534</v>
      </c>
      <c r="M317" s="33">
        <f t="shared" si="30"/>
        <v>0.16207647043017975</v>
      </c>
      <c r="N317" s="33">
        <f t="shared" si="31"/>
        <v>0.14711019157911706</v>
      </c>
      <c r="O317" s="33">
        <f t="shared" si="32"/>
        <v>0.14536367788913668</v>
      </c>
      <c r="P317" s="33">
        <f t="shared" si="33"/>
        <v>9.8557110997662359E-2</v>
      </c>
      <c r="Q317" s="33">
        <f t="shared" si="34"/>
        <v>0.25606577639250883</v>
      </c>
    </row>
    <row r="318" spans="1:17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190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190</v>
      </c>
      <c r="L318" s="1">
        <f t="shared" si="29"/>
        <v>0</v>
      </c>
      <c r="M318" s="1">
        <f t="shared" si="30"/>
        <v>0</v>
      </c>
      <c r="N318" s="1">
        <f t="shared" si="31"/>
        <v>0</v>
      </c>
      <c r="O318" s="1">
        <f t="shared" si="32"/>
        <v>0</v>
      </c>
      <c r="P318" s="1">
        <f t="shared" si="33"/>
        <v>0</v>
      </c>
      <c r="Q318" s="1">
        <f t="shared" si="34"/>
        <v>1</v>
      </c>
    </row>
    <row r="319" spans="1:17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16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16</v>
      </c>
      <c r="L319" s="1">
        <f t="shared" si="29"/>
        <v>0</v>
      </c>
      <c r="M319" s="1">
        <f t="shared" si="30"/>
        <v>0</v>
      </c>
      <c r="N319" s="1">
        <f t="shared" si="31"/>
        <v>0</v>
      </c>
      <c r="O319" s="1">
        <f t="shared" si="32"/>
        <v>0</v>
      </c>
      <c r="P319" s="1">
        <f t="shared" si="33"/>
        <v>0</v>
      </c>
      <c r="Q319" s="1">
        <f t="shared" si="34"/>
        <v>1</v>
      </c>
    </row>
    <row r="320" spans="1:17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376</v>
      </c>
      <c r="F320" s="20">
        <v>16</v>
      </c>
      <c r="G320" s="20">
        <v>198</v>
      </c>
      <c r="H320" s="20">
        <v>84</v>
      </c>
      <c r="I320" s="20">
        <v>6</v>
      </c>
      <c r="J320" s="20">
        <v>0</v>
      </c>
      <c r="K320" s="20">
        <v>72</v>
      </c>
      <c r="L320" s="1">
        <f t="shared" si="29"/>
        <v>4.2553191489361701E-2</v>
      </c>
      <c r="M320" s="1">
        <f t="shared" si="30"/>
        <v>0.52659574468085102</v>
      </c>
      <c r="N320" s="1">
        <f t="shared" si="31"/>
        <v>0.22340425531914893</v>
      </c>
      <c r="O320" s="1">
        <f t="shared" si="32"/>
        <v>1.5957446808510637E-2</v>
      </c>
      <c r="P320" s="1">
        <f t="shared" si="33"/>
        <v>0</v>
      </c>
      <c r="Q320" s="1">
        <f t="shared" si="34"/>
        <v>0.19148936170212766</v>
      </c>
    </row>
    <row r="321" spans="1:17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1">
        <f t="shared" si="29"/>
        <v>0</v>
      </c>
      <c r="M321" s="1">
        <f t="shared" si="30"/>
        <v>0</v>
      </c>
      <c r="N321" s="1">
        <f t="shared" si="31"/>
        <v>0</v>
      </c>
      <c r="O321" s="1">
        <f t="shared" si="32"/>
        <v>0</v>
      </c>
      <c r="P321" s="1">
        <f t="shared" si="33"/>
        <v>0</v>
      </c>
      <c r="Q321" s="1">
        <f t="shared" si="34"/>
        <v>0</v>
      </c>
    </row>
    <row r="322" spans="1:17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168</v>
      </c>
      <c r="F322" s="20">
        <v>0</v>
      </c>
      <c r="G322" s="20">
        <v>168</v>
      </c>
      <c r="H322" s="20">
        <v>0</v>
      </c>
      <c r="I322" s="20">
        <v>0</v>
      </c>
      <c r="J322" s="20">
        <v>0</v>
      </c>
      <c r="K322" s="20">
        <v>0</v>
      </c>
      <c r="L322" s="1">
        <f t="shared" si="29"/>
        <v>0</v>
      </c>
      <c r="M322" s="1">
        <f t="shared" si="30"/>
        <v>1</v>
      </c>
      <c r="N322" s="1">
        <f t="shared" si="31"/>
        <v>0</v>
      </c>
      <c r="O322" s="1">
        <f t="shared" si="32"/>
        <v>0</v>
      </c>
      <c r="P322" s="1">
        <f t="shared" si="33"/>
        <v>0</v>
      </c>
      <c r="Q322" s="1">
        <f t="shared" si="34"/>
        <v>0</v>
      </c>
    </row>
    <row r="323" spans="1:17" s="19" customFormat="1" outlineLevel="2" x14ac:dyDescent="0.25">
      <c r="A323" s="12" t="s">
        <v>662</v>
      </c>
      <c r="B323" s="12" t="s">
        <v>633</v>
      </c>
      <c r="C323" s="12" t="s">
        <v>922</v>
      </c>
      <c r="D323" s="12" t="s">
        <v>923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1">
        <f t="shared" si="29"/>
        <v>0</v>
      </c>
      <c r="M323" s="1">
        <f t="shared" si="30"/>
        <v>0</v>
      </c>
      <c r="N323" s="1">
        <f t="shared" si="31"/>
        <v>0</v>
      </c>
      <c r="O323" s="1">
        <f t="shared" si="32"/>
        <v>0</v>
      </c>
      <c r="P323" s="1">
        <f t="shared" si="33"/>
        <v>0</v>
      </c>
      <c r="Q323" s="1">
        <f t="shared" si="34"/>
        <v>0</v>
      </c>
    </row>
    <row r="324" spans="1:17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1">
        <f t="shared" ref="L324:L387" si="35">IFERROR(F324/$E324, 0%)</f>
        <v>0</v>
      </c>
      <c r="M324" s="1">
        <f t="shared" si="30"/>
        <v>0</v>
      </c>
      <c r="N324" s="1">
        <f t="shared" si="31"/>
        <v>0</v>
      </c>
      <c r="O324" s="1">
        <f t="shared" si="32"/>
        <v>0</v>
      </c>
      <c r="P324" s="1">
        <f t="shared" si="33"/>
        <v>0</v>
      </c>
      <c r="Q324" s="1">
        <f t="shared" si="34"/>
        <v>0</v>
      </c>
    </row>
    <row r="325" spans="1:17" s="19" customFormat="1" outlineLevel="1" x14ac:dyDescent="0.25">
      <c r="A325" s="30"/>
      <c r="B325" s="30" t="s">
        <v>954</v>
      </c>
      <c r="C325" s="30"/>
      <c r="D325" s="30"/>
      <c r="E325" s="31">
        <f>SUBTOTAL(9,E318:E324)</f>
        <v>750</v>
      </c>
      <c r="F325" s="31">
        <f>SUBTOTAL(9,F318:F324)</f>
        <v>16</v>
      </c>
      <c r="G325" s="31">
        <f>SUBTOTAL(9,G318:G324)</f>
        <v>366</v>
      </c>
      <c r="H325" s="31">
        <f>SUBTOTAL(9,H318:H324)</f>
        <v>84</v>
      </c>
      <c r="I325" s="31">
        <f>SUBTOTAL(9,I318:I324)</f>
        <v>6</v>
      </c>
      <c r="J325" s="31">
        <f>SUBTOTAL(9,J318:J324)</f>
        <v>0</v>
      </c>
      <c r="K325" s="31">
        <f>SUBTOTAL(9,K318:K324)</f>
        <v>278</v>
      </c>
      <c r="L325" s="33">
        <f t="shared" si="35"/>
        <v>2.1333333333333333E-2</v>
      </c>
      <c r="M325" s="33">
        <f t="shared" si="30"/>
        <v>0.48799999999999999</v>
      </c>
      <c r="N325" s="33">
        <f t="shared" si="31"/>
        <v>0.112</v>
      </c>
      <c r="O325" s="33">
        <f t="shared" si="32"/>
        <v>8.0000000000000002E-3</v>
      </c>
      <c r="P325" s="33">
        <f t="shared" si="33"/>
        <v>0</v>
      </c>
      <c r="Q325" s="33">
        <f t="shared" si="34"/>
        <v>0.37066666666666664</v>
      </c>
    </row>
    <row r="326" spans="1:17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26383</v>
      </c>
      <c r="F326" s="20">
        <v>7576</v>
      </c>
      <c r="G326" s="20">
        <v>3859</v>
      </c>
      <c r="H326" s="20">
        <v>4864</v>
      </c>
      <c r="I326" s="20">
        <v>5619</v>
      </c>
      <c r="J326" s="20">
        <v>884</v>
      </c>
      <c r="K326" s="20">
        <v>3581</v>
      </c>
      <c r="L326" s="1">
        <f t="shared" si="35"/>
        <v>0.28715460713338137</v>
      </c>
      <c r="M326" s="1">
        <f t="shared" si="30"/>
        <v>0.14626843042868515</v>
      </c>
      <c r="N326" s="1">
        <f t="shared" si="31"/>
        <v>0.18436114164424061</v>
      </c>
      <c r="O326" s="1">
        <f t="shared" si="32"/>
        <v>0.2129780540499564</v>
      </c>
      <c r="P326" s="1">
        <f t="shared" si="33"/>
        <v>3.3506424591593073E-2</v>
      </c>
      <c r="Q326" s="1">
        <f t="shared" si="34"/>
        <v>0.13573134215214341</v>
      </c>
    </row>
    <row r="327" spans="1:17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8261</v>
      </c>
      <c r="F327" s="20">
        <v>870</v>
      </c>
      <c r="G327" s="20">
        <v>2408</v>
      </c>
      <c r="H327" s="20">
        <v>2119</v>
      </c>
      <c r="I327" s="20">
        <v>1637</v>
      </c>
      <c r="J327" s="20">
        <v>230</v>
      </c>
      <c r="K327" s="20">
        <v>997</v>
      </c>
      <c r="L327" s="1">
        <f t="shared" si="35"/>
        <v>0.10531412661905339</v>
      </c>
      <c r="M327" s="1">
        <f t="shared" si="30"/>
        <v>0.2914901343662995</v>
      </c>
      <c r="N327" s="1">
        <f t="shared" si="31"/>
        <v>0.25650647621353345</v>
      </c>
      <c r="O327" s="1">
        <f t="shared" si="32"/>
        <v>0.19816002905217286</v>
      </c>
      <c r="P327" s="1">
        <f t="shared" si="33"/>
        <v>2.7841665657910665E-2</v>
      </c>
      <c r="Q327" s="1">
        <f t="shared" si="34"/>
        <v>0.12068756809103014</v>
      </c>
    </row>
    <row r="328" spans="1:17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14957</v>
      </c>
      <c r="F328" s="20">
        <v>6876</v>
      </c>
      <c r="G328" s="20">
        <v>1749</v>
      </c>
      <c r="H328" s="20">
        <v>1696</v>
      </c>
      <c r="I328" s="20">
        <v>2487</v>
      </c>
      <c r="J328" s="20">
        <v>998</v>
      </c>
      <c r="K328" s="20">
        <v>1151</v>
      </c>
      <c r="L328" s="1">
        <f t="shared" si="35"/>
        <v>0.45971785785919639</v>
      </c>
      <c r="M328" s="1">
        <f t="shared" si="30"/>
        <v>0.11693521428093868</v>
      </c>
      <c r="N328" s="1">
        <f t="shared" si="31"/>
        <v>0.11339172293909207</v>
      </c>
      <c r="O328" s="1">
        <f t="shared" si="32"/>
        <v>0.16627665975797284</v>
      </c>
      <c r="P328" s="1">
        <f t="shared" si="33"/>
        <v>6.6724610550244035E-2</v>
      </c>
      <c r="Q328" s="1">
        <f t="shared" si="34"/>
        <v>7.6953934612555994E-2</v>
      </c>
    </row>
    <row r="329" spans="1:17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6727</v>
      </c>
      <c r="F329" s="20">
        <v>2137</v>
      </c>
      <c r="G329" s="20">
        <v>1687</v>
      </c>
      <c r="H329" s="20">
        <v>1456</v>
      </c>
      <c r="I329" s="20">
        <v>959</v>
      </c>
      <c r="J329" s="20">
        <v>91</v>
      </c>
      <c r="K329" s="20">
        <v>397</v>
      </c>
      <c r="L329" s="1">
        <f t="shared" si="35"/>
        <v>0.31767504088003568</v>
      </c>
      <c r="M329" s="1">
        <f t="shared" si="30"/>
        <v>0.25078043704474506</v>
      </c>
      <c r="N329" s="1">
        <f t="shared" si="31"/>
        <v>0.21644120707596254</v>
      </c>
      <c r="O329" s="1">
        <f t="shared" si="32"/>
        <v>0.14255983350676379</v>
      </c>
      <c r="P329" s="1">
        <f t="shared" si="33"/>
        <v>1.3527575442247659E-2</v>
      </c>
      <c r="Q329" s="1">
        <f t="shared" si="34"/>
        <v>5.901590605024528E-2</v>
      </c>
    </row>
    <row r="330" spans="1:17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4865</v>
      </c>
      <c r="F330" s="20">
        <v>1947</v>
      </c>
      <c r="G330" s="20">
        <v>903</v>
      </c>
      <c r="H330" s="20">
        <v>684</v>
      </c>
      <c r="I330" s="20">
        <v>765</v>
      </c>
      <c r="J330" s="20">
        <v>284</v>
      </c>
      <c r="K330" s="20">
        <v>282</v>
      </c>
      <c r="L330" s="1">
        <f t="shared" si="35"/>
        <v>0.40020554984583762</v>
      </c>
      <c r="M330" s="1">
        <f t="shared" si="30"/>
        <v>0.1856115107913669</v>
      </c>
      <c r="N330" s="1">
        <f t="shared" si="31"/>
        <v>0.1405960945529291</v>
      </c>
      <c r="O330" s="1">
        <f t="shared" si="32"/>
        <v>0.15724563206577596</v>
      </c>
      <c r="P330" s="1">
        <f t="shared" si="33"/>
        <v>5.8376156217882835E-2</v>
      </c>
      <c r="Q330" s="1">
        <f t="shared" si="34"/>
        <v>5.7965056526207606E-2</v>
      </c>
    </row>
    <row r="331" spans="1:17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3723</v>
      </c>
      <c r="F331" s="20">
        <v>1156</v>
      </c>
      <c r="G331" s="20">
        <v>645</v>
      </c>
      <c r="H331" s="20">
        <v>593</v>
      </c>
      <c r="I331" s="20">
        <v>447</v>
      </c>
      <c r="J331" s="20">
        <v>345</v>
      </c>
      <c r="K331" s="20">
        <v>537</v>
      </c>
      <c r="L331" s="1">
        <f t="shared" si="35"/>
        <v>0.31050228310502281</v>
      </c>
      <c r="M331" s="1">
        <f t="shared" si="30"/>
        <v>0.17324738114423852</v>
      </c>
      <c r="N331" s="1">
        <f t="shared" si="31"/>
        <v>0.15928015041633092</v>
      </c>
      <c r="O331" s="1">
        <f t="shared" si="32"/>
        <v>0.12006446414182111</v>
      </c>
      <c r="P331" s="1">
        <f t="shared" si="33"/>
        <v>9.2667203867848505E-2</v>
      </c>
      <c r="Q331" s="1">
        <f t="shared" si="34"/>
        <v>0.14423851732473811</v>
      </c>
    </row>
    <row r="332" spans="1:17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6602</v>
      </c>
      <c r="F332" s="20">
        <v>2773</v>
      </c>
      <c r="G332" s="20">
        <v>954</v>
      </c>
      <c r="H332" s="20">
        <v>973</v>
      </c>
      <c r="I332" s="20">
        <v>1589</v>
      </c>
      <c r="J332" s="20">
        <v>136</v>
      </c>
      <c r="K332" s="20">
        <v>177</v>
      </c>
      <c r="L332" s="1">
        <f t="shared" si="35"/>
        <v>0.4200242350802787</v>
      </c>
      <c r="M332" s="1">
        <f t="shared" si="30"/>
        <v>0.14450166616176915</v>
      </c>
      <c r="N332" s="1">
        <f t="shared" si="31"/>
        <v>0.1473795819448652</v>
      </c>
      <c r="O332" s="1">
        <f t="shared" si="32"/>
        <v>0.24068464101787337</v>
      </c>
      <c r="P332" s="1">
        <f t="shared" si="33"/>
        <v>2.059981823689791E-2</v>
      </c>
      <c r="Q332" s="1">
        <f t="shared" si="34"/>
        <v>2.6810057558315663E-2</v>
      </c>
    </row>
    <row r="333" spans="1:17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7943</v>
      </c>
      <c r="F333" s="20">
        <v>680</v>
      </c>
      <c r="G333" s="20">
        <v>2170</v>
      </c>
      <c r="H333" s="20">
        <v>2296</v>
      </c>
      <c r="I333" s="20">
        <v>1897</v>
      </c>
      <c r="J333" s="20">
        <v>637</v>
      </c>
      <c r="K333" s="20">
        <v>263</v>
      </c>
      <c r="L333" s="1">
        <f t="shared" si="35"/>
        <v>8.560997104368627E-2</v>
      </c>
      <c r="M333" s="1">
        <f t="shared" si="30"/>
        <v>0.27319652524235177</v>
      </c>
      <c r="N333" s="1">
        <f t="shared" si="31"/>
        <v>0.28905954928868188</v>
      </c>
      <c r="O333" s="1">
        <f t="shared" si="32"/>
        <v>0.23882663980863653</v>
      </c>
      <c r="P333" s="1">
        <f t="shared" si="33"/>
        <v>8.0196399345335512E-2</v>
      </c>
      <c r="Q333" s="1">
        <f t="shared" si="34"/>
        <v>3.3110915271308071E-2</v>
      </c>
    </row>
    <row r="334" spans="1:17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2464</v>
      </c>
      <c r="F334" s="20">
        <v>458</v>
      </c>
      <c r="G334" s="20">
        <v>473</v>
      </c>
      <c r="H334" s="20">
        <v>421</v>
      </c>
      <c r="I334" s="20">
        <v>320</v>
      </c>
      <c r="J334" s="20">
        <v>365</v>
      </c>
      <c r="K334" s="20">
        <v>427</v>
      </c>
      <c r="L334" s="1">
        <f t="shared" si="35"/>
        <v>0.18587662337662339</v>
      </c>
      <c r="M334" s="1">
        <f t="shared" si="30"/>
        <v>0.19196428571428573</v>
      </c>
      <c r="N334" s="1">
        <f t="shared" si="31"/>
        <v>0.1708603896103896</v>
      </c>
      <c r="O334" s="1">
        <f t="shared" si="32"/>
        <v>0.12987012987012986</v>
      </c>
      <c r="P334" s="1">
        <f t="shared" si="33"/>
        <v>0.14813311688311689</v>
      </c>
      <c r="Q334" s="1">
        <f t="shared" si="34"/>
        <v>0.17329545454545456</v>
      </c>
    </row>
    <row r="335" spans="1:17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10641</v>
      </c>
      <c r="F335" s="20">
        <v>3827</v>
      </c>
      <c r="G335" s="20">
        <v>2002</v>
      </c>
      <c r="H335" s="20">
        <v>1624</v>
      </c>
      <c r="I335" s="20">
        <v>1186</v>
      </c>
      <c r="J335" s="20">
        <v>784</v>
      </c>
      <c r="K335" s="20">
        <v>1218</v>
      </c>
      <c r="L335" s="1">
        <f t="shared" si="35"/>
        <v>0.35964664975096328</v>
      </c>
      <c r="M335" s="1">
        <f t="shared" si="30"/>
        <v>0.18814021238605394</v>
      </c>
      <c r="N335" s="1">
        <f t="shared" si="31"/>
        <v>0.15261723522225354</v>
      </c>
      <c r="O335" s="1">
        <f t="shared" si="32"/>
        <v>0.11145569025467532</v>
      </c>
      <c r="P335" s="1">
        <f t="shared" si="33"/>
        <v>7.3677285969363779E-2</v>
      </c>
      <c r="Q335" s="1">
        <f t="shared" si="34"/>
        <v>0.11446292641669016</v>
      </c>
    </row>
    <row r="336" spans="1:17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18279</v>
      </c>
      <c r="F336" s="20">
        <v>10278</v>
      </c>
      <c r="G336" s="20">
        <v>1298</v>
      </c>
      <c r="H336" s="20">
        <v>5111</v>
      </c>
      <c r="I336" s="20">
        <v>1172</v>
      </c>
      <c r="J336" s="20">
        <v>204</v>
      </c>
      <c r="K336" s="20">
        <v>216</v>
      </c>
      <c r="L336" s="1">
        <f t="shared" si="35"/>
        <v>0.56228458887247657</v>
      </c>
      <c r="M336" s="1">
        <f t="shared" si="30"/>
        <v>7.1010449149297009E-2</v>
      </c>
      <c r="N336" s="1">
        <f t="shared" si="31"/>
        <v>0.2796104819738498</v>
      </c>
      <c r="O336" s="1">
        <f t="shared" si="32"/>
        <v>6.4117293068548603E-2</v>
      </c>
      <c r="P336" s="1">
        <f t="shared" si="33"/>
        <v>1.1160347940259314E-2</v>
      </c>
      <c r="Q336" s="1">
        <f t="shared" si="34"/>
        <v>1.1816838995568686E-2</v>
      </c>
    </row>
    <row r="337" spans="1:17" s="19" customFormat="1" outlineLevel="1" x14ac:dyDescent="0.25">
      <c r="A337" s="30"/>
      <c r="B337" s="30" t="s">
        <v>955</v>
      </c>
      <c r="C337" s="30"/>
      <c r="D337" s="30"/>
      <c r="E337" s="31">
        <f>SUBTOTAL(9,E326:E336)</f>
        <v>110845</v>
      </c>
      <c r="F337" s="31">
        <f>SUBTOTAL(9,F326:F336)</f>
        <v>38578</v>
      </c>
      <c r="G337" s="31">
        <f>SUBTOTAL(9,G326:G336)</f>
        <v>18148</v>
      </c>
      <c r="H337" s="31">
        <f>SUBTOTAL(9,H326:H336)</f>
        <v>21837</v>
      </c>
      <c r="I337" s="31">
        <f>SUBTOTAL(9,I326:I336)</f>
        <v>18078</v>
      </c>
      <c r="J337" s="31">
        <f>SUBTOTAL(9,J326:J336)</f>
        <v>4958</v>
      </c>
      <c r="K337" s="31">
        <f>SUBTOTAL(9,K326:K336)</f>
        <v>9246</v>
      </c>
      <c r="L337" s="33">
        <f t="shared" si="35"/>
        <v>0.34803554513058776</v>
      </c>
      <c r="M337" s="33">
        <f t="shared" si="30"/>
        <v>0.1637241192656412</v>
      </c>
      <c r="N337" s="33">
        <f t="shared" si="31"/>
        <v>0.19700482655961027</v>
      </c>
      <c r="O337" s="33">
        <f t="shared" si="32"/>
        <v>0.16309260679326987</v>
      </c>
      <c r="P337" s="33">
        <f t="shared" si="33"/>
        <v>4.472912625738644E-2</v>
      </c>
      <c r="Q337" s="33">
        <f t="shared" si="34"/>
        <v>8.3413775993504441E-2</v>
      </c>
    </row>
    <row r="338" spans="1:17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14363</v>
      </c>
      <c r="F338" s="20">
        <v>1422</v>
      </c>
      <c r="G338" s="20">
        <v>2261</v>
      </c>
      <c r="H338" s="20">
        <v>2885</v>
      </c>
      <c r="I338" s="20">
        <v>2912</v>
      </c>
      <c r="J338" s="20">
        <v>3024</v>
      </c>
      <c r="K338" s="20">
        <v>1859</v>
      </c>
      <c r="L338" s="1">
        <f t="shared" si="35"/>
        <v>9.90043862702778E-2</v>
      </c>
      <c r="M338" s="1">
        <f t="shared" si="30"/>
        <v>0.15741836663649655</v>
      </c>
      <c r="N338" s="1">
        <f t="shared" si="31"/>
        <v>0.20086332938801085</v>
      </c>
      <c r="O338" s="1">
        <f t="shared" si="32"/>
        <v>0.20274315950706676</v>
      </c>
      <c r="P338" s="1">
        <f t="shared" si="33"/>
        <v>0.21054097333426164</v>
      </c>
      <c r="Q338" s="1">
        <f t="shared" si="34"/>
        <v>0.12942978486388637</v>
      </c>
    </row>
    <row r="339" spans="1:17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1">
        <f t="shared" si="35"/>
        <v>0</v>
      </c>
      <c r="M339" s="1">
        <f t="shared" ref="M339:M402" si="36">IFERROR(G339/$E339, 0%)</f>
        <v>0</v>
      </c>
      <c r="N339" s="1">
        <f t="shared" ref="N339:N402" si="37">IFERROR(H339/$E339, 0%)</f>
        <v>0</v>
      </c>
      <c r="O339" s="1">
        <f t="shared" ref="O339:O402" si="38">IFERROR(I339/$E339, 0%)</f>
        <v>0</v>
      </c>
      <c r="P339" s="1">
        <f t="shared" ref="P339:P402" si="39">IFERROR(J339/$E339, 0%)</f>
        <v>0</v>
      </c>
      <c r="Q339" s="1">
        <f t="shared" ref="Q339:Q402" si="40">IFERROR(K339/$E339, 0%)</f>
        <v>0</v>
      </c>
    </row>
    <row r="340" spans="1:17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3075</v>
      </c>
      <c r="F340" s="20">
        <v>303</v>
      </c>
      <c r="G340" s="20">
        <v>560</v>
      </c>
      <c r="H340" s="20">
        <v>595</v>
      </c>
      <c r="I340" s="20">
        <v>707</v>
      </c>
      <c r="J340" s="20">
        <v>749</v>
      </c>
      <c r="K340" s="20">
        <v>161</v>
      </c>
      <c r="L340" s="1">
        <f t="shared" si="35"/>
        <v>9.8536585365853663E-2</v>
      </c>
      <c r="M340" s="1">
        <f t="shared" si="36"/>
        <v>0.1821138211382114</v>
      </c>
      <c r="N340" s="1">
        <f t="shared" si="37"/>
        <v>0.19349593495934958</v>
      </c>
      <c r="O340" s="1">
        <f t="shared" si="38"/>
        <v>0.22991869918699187</v>
      </c>
      <c r="P340" s="1">
        <f t="shared" si="39"/>
        <v>0.24357723577235774</v>
      </c>
      <c r="Q340" s="1">
        <f t="shared" si="40"/>
        <v>5.2357723577235775E-2</v>
      </c>
    </row>
    <row r="341" spans="1:17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3016</v>
      </c>
      <c r="F341" s="20">
        <v>412</v>
      </c>
      <c r="G341" s="20">
        <v>672</v>
      </c>
      <c r="H341" s="20">
        <v>721</v>
      </c>
      <c r="I341" s="20">
        <v>588</v>
      </c>
      <c r="J341" s="20">
        <v>602</v>
      </c>
      <c r="K341" s="20">
        <v>21</v>
      </c>
      <c r="L341" s="1">
        <f t="shared" si="35"/>
        <v>0.13660477453580902</v>
      </c>
      <c r="M341" s="1">
        <f t="shared" si="36"/>
        <v>0.22281167108753316</v>
      </c>
      <c r="N341" s="1">
        <f t="shared" si="37"/>
        <v>0.23905835543766579</v>
      </c>
      <c r="O341" s="1">
        <f t="shared" si="38"/>
        <v>0.19496021220159152</v>
      </c>
      <c r="P341" s="1">
        <f t="shared" si="39"/>
        <v>0.19960212201591512</v>
      </c>
      <c r="Q341" s="1">
        <f t="shared" si="40"/>
        <v>6.9628647214854114E-3</v>
      </c>
    </row>
    <row r="342" spans="1:17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5761</v>
      </c>
      <c r="F342" s="20">
        <v>350</v>
      </c>
      <c r="G342" s="20">
        <v>756</v>
      </c>
      <c r="H342" s="20">
        <v>854</v>
      </c>
      <c r="I342" s="20">
        <v>406</v>
      </c>
      <c r="J342" s="20">
        <v>1428</v>
      </c>
      <c r="K342" s="20">
        <v>1967</v>
      </c>
      <c r="L342" s="1">
        <f t="shared" si="35"/>
        <v>6.0753341433778855E-2</v>
      </c>
      <c r="M342" s="1">
        <f t="shared" si="36"/>
        <v>0.13122721749696234</v>
      </c>
      <c r="N342" s="1">
        <f t="shared" si="37"/>
        <v>0.14823815309842042</v>
      </c>
      <c r="O342" s="1">
        <f t="shared" si="38"/>
        <v>7.0473876063183477E-2</v>
      </c>
      <c r="P342" s="1">
        <f t="shared" si="39"/>
        <v>0.24787363304981774</v>
      </c>
      <c r="Q342" s="1">
        <f t="shared" si="40"/>
        <v>0.34143377885783716</v>
      </c>
    </row>
    <row r="343" spans="1:17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1">
        <f t="shared" si="35"/>
        <v>0</v>
      </c>
      <c r="M343" s="1">
        <f t="shared" si="36"/>
        <v>0</v>
      </c>
      <c r="N343" s="1">
        <f t="shared" si="37"/>
        <v>0</v>
      </c>
      <c r="O343" s="1">
        <f t="shared" si="38"/>
        <v>0</v>
      </c>
      <c r="P343" s="1">
        <f t="shared" si="39"/>
        <v>0</v>
      </c>
      <c r="Q343" s="1">
        <f t="shared" si="40"/>
        <v>0</v>
      </c>
    </row>
    <row r="344" spans="1:17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1540</v>
      </c>
      <c r="F344" s="20">
        <v>0</v>
      </c>
      <c r="G344" s="20">
        <v>0</v>
      </c>
      <c r="H344" s="20">
        <v>7</v>
      </c>
      <c r="I344" s="20">
        <v>0</v>
      </c>
      <c r="J344" s="20">
        <v>623</v>
      </c>
      <c r="K344" s="20">
        <v>910</v>
      </c>
      <c r="L344" s="1">
        <f t="shared" si="35"/>
        <v>0</v>
      </c>
      <c r="M344" s="1">
        <f t="shared" si="36"/>
        <v>0</v>
      </c>
      <c r="N344" s="1">
        <f t="shared" si="37"/>
        <v>4.5454545454545452E-3</v>
      </c>
      <c r="O344" s="1">
        <f t="shared" si="38"/>
        <v>0</v>
      </c>
      <c r="P344" s="1">
        <f t="shared" si="39"/>
        <v>0.40454545454545454</v>
      </c>
      <c r="Q344" s="1">
        <f t="shared" si="40"/>
        <v>0.59090909090909094</v>
      </c>
    </row>
    <row r="345" spans="1:17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3476</v>
      </c>
      <c r="F345" s="20">
        <v>431</v>
      </c>
      <c r="G345" s="20">
        <v>686</v>
      </c>
      <c r="H345" s="20">
        <v>763</v>
      </c>
      <c r="I345" s="20">
        <v>798</v>
      </c>
      <c r="J345" s="20">
        <v>735</v>
      </c>
      <c r="K345" s="20">
        <v>63</v>
      </c>
      <c r="L345" s="1">
        <f t="shared" si="35"/>
        <v>0.12399309551208286</v>
      </c>
      <c r="M345" s="1">
        <f t="shared" si="36"/>
        <v>0.19735327963176064</v>
      </c>
      <c r="N345" s="1">
        <f t="shared" si="37"/>
        <v>0.21950517836593786</v>
      </c>
      <c r="O345" s="1">
        <f t="shared" si="38"/>
        <v>0.22957422324510932</v>
      </c>
      <c r="P345" s="1">
        <f t="shared" si="39"/>
        <v>0.21144994246260068</v>
      </c>
      <c r="Q345" s="1">
        <f t="shared" si="40"/>
        <v>1.812428078250863E-2</v>
      </c>
    </row>
    <row r="346" spans="1:17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60</v>
      </c>
      <c r="F346" s="20">
        <v>25</v>
      </c>
      <c r="G346" s="20">
        <v>21</v>
      </c>
      <c r="H346" s="20">
        <v>14</v>
      </c>
      <c r="I346" s="20">
        <v>0</v>
      </c>
      <c r="J346" s="20">
        <v>0</v>
      </c>
      <c r="K346" s="20">
        <v>0</v>
      </c>
      <c r="L346" s="1">
        <f t="shared" si="35"/>
        <v>0.41666666666666669</v>
      </c>
      <c r="M346" s="1">
        <f t="shared" si="36"/>
        <v>0.35</v>
      </c>
      <c r="N346" s="1">
        <f t="shared" si="37"/>
        <v>0.23333333333333334</v>
      </c>
      <c r="O346" s="1">
        <f t="shared" si="38"/>
        <v>0</v>
      </c>
      <c r="P346" s="1">
        <f t="shared" si="39"/>
        <v>0</v>
      </c>
      <c r="Q346" s="1">
        <f t="shared" si="40"/>
        <v>0</v>
      </c>
    </row>
    <row r="347" spans="1:17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9388</v>
      </c>
      <c r="F347" s="20">
        <v>1499</v>
      </c>
      <c r="G347" s="20">
        <v>812</v>
      </c>
      <c r="H347" s="20">
        <v>1022</v>
      </c>
      <c r="I347" s="20">
        <v>1015</v>
      </c>
      <c r="J347" s="20">
        <v>1701</v>
      </c>
      <c r="K347" s="20">
        <v>3339</v>
      </c>
      <c r="L347" s="1">
        <f t="shared" si="35"/>
        <v>0.15967192160204516</v>
      </c>
      <c r="M347" s="1">
        <f t="shared" si="36"/>
        <v>8.6493395824456754E-2</v>
      </c>
      <c r="N347" s="1">
        <f t="shared" si="37"/>
        <v>0.10886237750319556</v>
      </c>
      <c r="O347" s="1">
        <f t="shared" si="38"/>
        <v>0.10811674478057094</v>
      </c>
      <c r="P347" s="1">
        <f t="shared" si="39"/>
        <v>0.18118875159778441</v>
      </c>
      <c r="Q347" s="1">
        <f t="shared" si="40"/>
        <v>0.35566680869194717</v>
      </c>
    </row>
    <row r="348" spans="1:17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13553</v>
      </c>
      <c r="F348" s="20">
        <v>2003</v>
      </c>
      <c r="G348" s="20">
        <v>2751</v>
      </c>
      <c r="H348" s="20">
        <v>1260</v>
      </c>
      <c r="I348" s="20">
        <v>945</v>
      </c>
      <c r="J348" s="20">
        <v>1456</v>
      </c>
      <c r="K348" s="20">
        <v>5138</v>
      </c>
      <c r="L348" s="1">
        <f t="shared" si="35"/>
        <v>0.1477901571607762</v>
      </c>
      <c r="M348" s="1">
        <f t="shared" si="36"/>
        <v>0.20298088983988785</v>
      </c>
      <c r="N348" s="1">
        <f t="shared" si="37"/>
        <v>9.2968346491551682E-2</v>
      </c>
      <c r="O348" s="1">
        <f t="shared" si="38"/>
        <v>6.9726259868663765E-2</v>
      </c>
      <c r="P348" s="1">
        <f t="shared" si="39"/>
        <v>0.1074300892791264</v>
      </c>
      <c r="Q348" s="1">
        <f t="shared" si="40"/>
        <v>0.37910425735999409</v>
      </c>
    </row>
    <row r="349" spans="1:17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1">
        <f t="shared" si="35"/>
        <v>0</v>
      </c>
      <c r="M349" s="1">
        <f t="shared" si="36"/>
        <v>0</v>
      </c>
      <c r="N349" s="1">
        <f t="shared" si="37"/>
        <v>0</v>
      </c>
      <c r="O349" s="1">
        <f t="shared" si="38"/>
        <v>0</v>
      </c>
      <c r="P349" s="1">
        <f t="shared" si="39"/>
        <v>0</v>
      </c>
      <c r="Q349" s="1">
        <f t="shared" si="40"/>
        <v>0</v>
      </c>
    </row>
    <row r="350" spans="1:17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91</v>
      </c>
      <c r="F350" s="20">
        <v>0</v>
      </c>
      <c r="G350" s="20">
        <v>0</v>
      </c>
      <c r="H350" s="20">
        <v>14</v>
      </c>
      <c r="I350" s="20">
        <v>0</v>
      </c>
      <c r="J350" s="20">
        <v>0</v>
      </c>
      <c r="K350" s="20">
        <v>77</v>
      </c>
      <c r="L350" s="1">
        <f t="shared" si="35"/>
        <v>0</v>
      </c>
      <c r="M350" s="1">
        <f t="shared" si="36"/>
        <v>0</v>
      </c>
      <c r="N350" s="1">
        <f t="shared" si="37"/>
        <v>0.15384615384615385</v>
      </c>
      <c r="O350" s="1">
        <f t="shared" si="38"/>
        <v>0</v>
      </c>
      <c r="P350" s="1">
        <f t="shared" si="39"/>
        <v>0</v>
      </c>
      <c r="Q350" s="1">
        <f t="shared" si="40"/>
        <v>0.84615384615384615</v>
      </c>
    </row>
    <row r="351" spans="1:17" s="19" customFormat="1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1919</v>
      </c>
      <c r="F351" s="20">
        <v>1530</v>
      </c>
      <c r="G351" s="20">
        <v>63</v>
      </c>
      <c r="H351" s="20">
        <v>147</v>
      </c>
      <c r="I351" s="20">
        <v>0</v>
      </c>
      <c r="J351" s="20">
        <v>0</v>
      </c>
      <c r="K351" s="20">
        <v>179</v>
      </c>
      <c r="L351" s="1">
        <f t="shared" si="35"/>
        <v>0.79729025534132358</v>
      </c>
      <c r="M351" s="1">
        <f t="shared" si="36"/>
        <v>3.2829598749348619E-2</v>
      </c>
      <c r="N351" s="1">
        <f t="shared" si="37"/>
        <v>7.6602397081813448E-2</v>
      </c>
      <c r="O351" s="1">
        <f t="shared" si="38"/>
        <v>0</v>
      </c>
      <c r="P351" s="1">
        <f t="shared" si="39"/>
        <v>0</v>
      </c>
      <c r="Q351" s="1">
        <f t="shared" si="40"/>
        <v>9.3277748827514329E-2</v>
      </c>
    </row>
    <row r="352" spans="1:17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1">
        <f t="shared" si="35"/>
        <v>0</v>
      </c>
      <c r="M352" s="1">
        <f t="shared" si="36"/>
        <v>0</v>
      </c>
      <c r="N352" s="1">
        <f t="shared" si="37"/>
        <v>0</v>
      </c>
      <c r="O352" s="1">
        <f t="shared" si="38"/>
        <v>0</v>
      </c>
      <c r="P352" s="1">
        <f t="shared" si="39"/>
        <v>0</v>
      </c>
      <c r="Q352" s="1">
        <f t="shared" si="40"/>
        <v>0</v>
      </c>
    </row>
    <row r="353" spans="1:17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3087</v>
      </c>
      <c r="F353" s="20">
        <v>1820</v>
      </c>
      <c r="G353" s="20">
        <v>665</v>
      </c>
      <c r="H353" s="20">
        <v>329</v>
      </c>
      <c r="I353" s="20">
        <v>133</v>
      </c>
      <c r="J353" s="20">
        <v>28</v>
      </c>
      <c r="K353" s="20">
        <v>112</v>
      </c>
      <c r="L353" s="1">
        <f t="shared" si="35"/>
        <v>0.58956916099773238</v>
      </c>
      <c r="M353" s="1">
        <f t="shared" si="36"/>
        <v>0.21541950113378686</v>
      </c>
      <c r="N353" s="1">
        <f t="shared" si="37"/>
        <v>0.10657596371882086</v>
      </c>
      <c r="O353" s="1">
        <f t="shared" si="38"/>
        <v>4.3083900226757371E-2</v>
      </c>
      <c r="P353" s="1">
        <f t="shared" si="39"/>
        <v>9.0702947845804991E-3</v>
      </c>
      <c r="Q353" s="1">
        <f t="shared" si="40"/>
        <v>3.6281179138321996E-2</v>
      </c>
    </row>
    <row r="354" spans="1:17" s="19" customFormat="1" outlineLevel="1" x14ac:dyDescent="0.25">
      <c r="A354" s="30"/>
      <c r="B354" s="30" t="s">
        <v>956</v>
      </c>
      <c r="C354" s="30"/>
      <c r="D354" s="30"/>
      <c r="E354" s="31">
        <f>SUBTOTAL(9,E338:E353)</f>
        <v>59329</v>
      </c>
      <c r="F354" s="31">
        <f>SUBTOTAL(9,F338:F353)</f>
        <v>9795</v>
      </c>
      <c r="G354" s="31">
        <f>SUBTOTAL(9,G338:G353)</f>
        <v>9247</v>
      </c>
      <c r="H354" s="31">
        <f>SUBTOTAL(9,H338:H353)</f>
        <v>8611</v>
      </c>
      <c r="I354" s="31">
        <f>SUBTOTAL(9,I338:I353)</f>
        <v>7504</v>
      </c>
      <c r="J354" s="31">
        <f>SUBTOTAL(9,J338:J353)</f>
        <v>10346</v>
      </c>
      <c r="K354" s="31">
        <f>SUBTOTAL(9,K338:K353)</f>
        <v>13826</v>
      </c>
      <c r="L354" s="33">
        <f t="shared" si="35"/>
        <v>0.16509632725985607</v>
      </c>
      <c r="M354" s="33">
        <f t="shared" si="36"/>
        <v>0.15585969761836538</v>
      </c>
      <c r="N354" s="33">
        <f t="shared" si="37"/>
        <v>0.14513981358189082</v>
      </c>
      <c r="O354" s="33">
        <f t="shared" si="38"/>
        <v>0.12648114749953648</v>
      </c>
      <c r="P354" s="33">
        <f t="shared" si="39"/>
        <v>0.17438352239208482</v>
      </c>
      <c r="Q354" s="33">
        <f t="shared" si="40"/>
        <v>0.23303949164826646</v>
      </c>
    </row>
    <row r="355" spans="1:17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42266</v>
      </c>
      <c r="F355" s="20">
        <v>7361</v>
      </c>
      <c r="G355" s="20">
        <v>8089</v>
      </c>
      <c r="H355" s="20">
        <v>8010</v>
      </c>
      <c r="I355" s="20">
        <v>8590</v>
      </c>
      <c r="J355" s="20">
        <v>4449</v>
      </c>
      <c r="K355" s="20">
        <v>5767</v>
      </c>
      <c r="L355" s="1">
        <f t="shared" si="35"/>
        <v>0.17415889840533763</v>
      </c>
      <c r="M355" s="1">
        <f t="shared" si="36"/>
        <v>0.1913831448445559</v>
      </c>
      <c r="N355" s="1">
        <f t="shared" si="37"/>
        <v>0.18951403018975063</v>
      </c>
      <c r="O355" s="1">
        <f t="shared" si="38"/>
        <v>0.20323664411110584</v>
      </c>
      <c r="P355" s="1">
        <f t="shared" si="39"/>
        <v>0.10526191264846449</v>
      </c>
      <c r="Q355" s="1">
        <f t="shared" si="40"/>
        <v>0.1364453698007855</v>
      </c>
    </row>
    <row r="356" spans="1:17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2888</v>
      </c>
      <c r="F356" s="20">
        <v>714</v>
      </c>
      <c r="G356" s="20">
        <v>436</v>
      </c>
      <c r="H356" s="20">
        <v>559</v>
      </c>
      <c r="I356" s="20">
        <v>459</v>
      </c>
      <c r="J356" s="20">
        <v>419</v>
      </c>
      <c r="K356" s="20">
        <v>301</v>
      </c>
      <c r="L356" s="1">
        <f t="shared" si="35"/>
        <v>0.24722991689750692</v>
      </c>
      <c r="M356" s="1">
        <f t="shared" si="36"/>
        <v>0.15096952908587258</v>
      </c>
      <c r="N356" s="1">
        <f t="shared" si="37"/>
        <v>0.19355955678670361</v>
      </c>
      <c r="O356" s="1">
        <f t="shared" si="38"/>
        <v>0.15893351800554018</v>
      </c>
      <c r="P356" s="1">
        <f t="shared" si="39"/>
        <v>0.14508310249307479</v>
      </c>
      <c r="Q356" s="1">
        <f t="shared" si="40"/>
        <v>0.10422437673130194</v>
      </c>
    </row>
    <row r="357" spans="1:17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7985</v>
      </c>
      <c r="F357" s="20">
        <v>3182</v>
      </c>
      <c r="G357" s="20">
        <v>1022</v>
      </c>
      <c r="H357" s="20">
        <v>585</v>
      </c>
      <c r="I357" s="20">
        <v>780</v>
      </c>
      <c r="J357" s="20">
        <v>885</v>
      </c>
      <c r="K357" s="20">
        <v>1531</v>
      </c>
      <c r="L357" s="1">
        <f t="shared" si="35"/>
        <v>0.39849718221665625</v>
      </c>
      <c r="M357" s="1">
        <f t="shared" si="36"/>
        <v>0.1279899812147777</v>
      </c>
      <c r="N357" s="1">
        <f t="shared" si="37"/>
        <v>7.3262366938008763E-2</v>
      </c>
      <c r="O357" s="1">
        <f t="shared" si="38"/>
        <v>9.7683155917345027E-2</v>
      </c>
      <c r="P357" s="1">
        <f t="shared" si="39"/>
        <v>0.110832811521603</v>
      </c>
      <c r="Q357" s="1">
        <f t="shared" si="40"/>
        <v>0.19173450219160926</v>
      </c>
    </row>
    <row r="358" spans="1:17" s="19" customFormat="1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3576</v>
      </c>
      <c r="F358" s="20">
        <v>473</v>
      </c>
      <c r="G358" s="20">
        <v>1123</v>
      </c>
      <c r="H358" s="20">
        <v>630</v>
      </c>
      <c r="I358" s="20">
        <v>427</v>
      </c>
      <c r="J358" s="20">
        <v>302</v>
      </c>
      <c r="K358" s="20">
        <v>621</v>
      </c>
      <c r="L358" s="1">
        <f t="shared" si="35"/>
        <v>0.13227069351230425</v>
      </c>
      <c r="M358" s="1">
        <f t="shared" si="36"/>
        <v>0.31403803131991054</v>
      </c>
      <c r="N358" s="1">
        <f t="shared" si="37"/>
        <v>0.1761744966442953</v>
      </c>
      <c r="O358" s="1">
        <f t="shared" si="38"/>
        <v>0.11940715883668904</v>
      </c>
      <c r="P358" s="1">
        <f t="shared" si="39"/>
        <v>8.4451901565995524E-2</v>
      </c>
      <c r="Q358" s="1">
        <f t="shared" si="40"/>
        <v>0.17365771812080538</v>
      </c>
    </row>
    <row r="359" spans="1:17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8964</v>
      </c>
      <c r="F359" s="20">
        <v>867</v>
      </c>
      <c r="G359" s="20">
        <v>1087</v>
      </c>
      <c r="H359" s="20">
        <v>1296</v>
      </c>
      <c r="I359" s="20">
        <v>1587</v>
      </c>
      <c r="J359" s="20">
        <v>1890</v>
      </c>
      <c r="K359" s="20">
        <v>2237</v>
      </c>
      <c r="L359" s="1">
        <f t="shared" si="35"/>
        <v>9.6720214190093703E-2</v>
      </c>
      <c r="M359" s="1">
        <f t="shared" si="36"/>
        <v>0.1212628290941544</v>
      </c>
      <c r="N359" s="1">
        <f t="shared" si="37"/>
        <v>0.14457831325301204</v>
      </c>
      <c r="O359" s="1">
        <f t="shared" si="38"/>
        <v>0.17704149933065597</v>
      </c>
      <c r="P359" s="1">
        <f t="shared" si="39"/>
        <v>0.21084337349397592</v>
      </c>
      <c r="Q359" s="1">
        <f t="shared" si="40"/>
        <v>0.24955377063810799</v>
      </c>
    </row>
    <row r="360" spans="1:17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1329</v>
      </c>
      <c r="F360" s="20">
        <v>430</v>
      </c>
      <c r="G360" s="20">
        <v>98</v>
      </c>
      <c r="H360" s="20">
        <v>175</v>
      </c>
      <c r="I360" s="20">
        <v>231</v>
      </c>
      <c r="J360" s="20">
        <v>97</v>
      </c>
      <c r="K360" s="20">
        <v>298</v>
      </c>
      <c r="L360" s="1">
        <f t="shared" si="35"/>
        <v>0.32355154251316781</v>
      </c>
      <c r="M360" s="1">
        <f t="shared" si="36"/>
        <v>7.3739653875094055E-2</v>
      </c>
      <c r="N360" s="1">
        <f t="shared" si="37"/>
        <v>0.13167795334838225</v>
      </c>
      <c r="O360" s="1">
        <f t="shared" si="38"/>
        <v>0.17381489841986456</v>
      </c>
      <c r="P360" s="1">
        <f t="shared" si="39"/>
        <v>7.2987208427389011E-2</v>
      </c>
      <c r="Q360" s="1">
        <f t="shared" si="40"/>
        <v>0.22422874341610233</v>
      </c>
    </row>
    <row r="361" spans="1:17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13740</v>
      </c>
      <c r="F361" s="20">
        <v>1861</v>
      </c>
      <c r="G361" s="20">
        <v>2018</v>
      </c>
      <c r="H361" s="20">
        <v>2141</v>
      </c>
      <c r="I361" s="20">
        <v>2321</v>
      </c>
      <c r="J361" s="20">
        <v>1740</v>
      </c>
      <c r="K361" s="20">
        <v>3659</v>
      </c>
      <c r="L361" s="1">
        <f t="shared" si="35"/>
        <v>0.13544395924308589</v>
      </c>
      <c r="M361" s="1">
        <f t="shared" si="36"/>
        <v>0.14687045123726347</v>
      </c>
      <c r="N361" s="1">
        <f t="shared" si="37"/>
        <v>0.15582241630276564</v>
      </c>
      <c r="O361" s="1">
        <f t="shared" si="38"/>
        <v>0.16892285298398835</v>
      </c>
      <c r="P361" s="1">
        <f t="shared" si="39"/>
        <v>0.12663755458515283</v>
      </c>
      <c r="Q361" s="1">
        <f t="shared" si="40"/>
        <v>0.2663027656477438</v>
      </c>
    </row>
    <row r="362" spans="1:17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15955</v>
      </c>
      <c r="F362" s="20">
        <v>1670</v>
      </c>
      <c r="G362" s="20">
        <v>2965</v>
      </c>
      <c r="H362" s="20">
        <v>2677</v>
      </c>
      <c r="I362" s="20">
        <v>2611</v>
      </c>
      <c r="J362" s="20">
        <v>528</v>
      </c>
      <c r="K362" s="20">
        <v>5504</v>
      </c>
      <c r="L362" s="1">
        <f t="shared" si="35"/>
        <v>0.10466938263867126</v>
      </c>
      <c r="M362" s="1">
        <f t="shared" si="36"/>
        <v>0.18583516139141334</v>
      </c>
      <c r="N362" s="1">
        <f t="shared" si="37"/>
        <v>0.16778439360701974</v>
      </c>
      <c r="O362" s="1">
        <f t="shared" si="38"/>
        <v>0.16364775932309622</v>
      </c>
      <c r="P362" s="1">
        <f t="shared" si="39"/>
        <v>3.309307427138828E-2</v>
      </c>
      <c r="Q362" s="1">
        <f t="shared" si="40"/>
        <v>0.34497022876841116</v>
      </c>
    </row>
    <row r="363" spans="1:17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4971</v>
      </c>
      <c r="F363" s="20">
        <v>1300</v>
      </c>
      <c r="G363" s="20">
        <v>1274</v>
      </c>
      <c r="H363" s="20">
        <v>716</v>
      </c>
      <c r="I363" s="20">
        <v>135</v>
      </c>
      <c r="J363" s="20">
        <v>587</v>
      </c>
      <c r="K363" s="20">
        <v>959</v>
      </c>
      <c r="L363" s="1">
        <f t="shared" si="35"/>
        <v>0.26151679742506539</v>
      </c>
      <c r="M363" s="1">
        <f t="shared" si="36"/>
        <v>0.25628646147656409</v>
      </c>
      <c r="N363" s="1">
        <f t="shared" si="37"/>
        <v>0.14403540535103601</v>
      </c>
      <c r="O363" s="1">
        <f t="shared" si="38"/>
        <v>2.715751357875679E-2</v>
      </c>
      <c r="P363" s="1">
        <f t="shared" si="39"/>
        <v>0.11808489237577952</v>
      </c>
      <c r="Q363" s="1">
        <f t="shared" si="40"/>
        <v>0.19291892979279823</v>
      </c>
    </row>
    <row r="364" spans="1:17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962</v>
      </c>
      <c r="F364" s="20">
        <v>52</v>
      </c>
      <c r="G364" s="20">
        <v>0</v>
      </c>
      <c r="H364" s="20">
        <v>297</v>
      </c>
      <c r="I364" s="20">
        <v>274</v>
      </c>
      <c r="J364" s="20">
        <v>12</v>
      </c>
      <c r="K364" s="20">
        <v>327</v>
      </c>
      <c r="L364" s="1">
        <f t="shared" si="35"/>
        <v>5.4054054054054057E-2</v>
      </c>
      <c r="M364" s="1">
        <f t="shared" si="36"/>
        <v>0</v>
      </c>
      <c r="N364" s="1">
        <f t="shared" si="37"/>
        <v>0.30873180873180872</v>
      </c>
      <c r="O364" s="1">
        <f t="shared" si="38"/>
        <v>0.28482328482328484</v>
      </c>
      <c r="P364" s="1">
        <f t="shared" si="39"/>
        <v>1.2474012474012475E-2</v>
      </c>
      <c r="Q364" s="1">
        <f t="shared" si="40"/>
        <v>0.33991683991683991</v>
      </c>
    </row>
    <row r="365" spans="1:17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11200</v>
      </c>
      <c r="F365" s="20">
        <v>3250</v>
      </c>
      <c r="G365" s="20">
        <v>1615</v>
      </c>
      <c r="H365" s="20">
        <v>1572</v>
      </c>
      <c r="I365" s="20">
        <v>2016</v>
      </c>
      <c r="J365" s="20">
        <v>1028</v>
      </c>
      <c r="K365" s="20">
        <v>1719</v>
      </c>
      <c r="L365" s="1">
        <f t="shared" si="35"/>
        <v>0.29017857142857145</v>
      </c>
      <c r="M365" s="1">
        <f t="shared" si="36"/>
        <v>0.14419642857142856</v>
      </c>
      <c r="N365" s="1">
        <f t="shared" si="37"/>
        <v>0.14035714285714285</v>
      </c>
      <c r="O365" s="1">
        <f t="shared" si="38"/>
        <v>0.18</v>
      </c>
      <c r="P365" s="1">
        <f t="shared" si="39"/>
        <v>9.178571428571429E-2</v>
      </c>
      <c r="Q365" s="1">
        <f t="shared" si="40"/>
        <v>0.15348214285714284</v>
      </c>
    </row>
    <row r="366" spans="1:17" s="19" customFormat="1" outlineLevel="1" x14ac:dyDescent="0.25">
      <c r="A366" s="30"/>
      <c r="B366" s="30" t="s">
        <v>957</v>
      </c>
      <c r="C366" s="30"/>
      <c r="D366" s="30"/>
      <c r="E366" s="31">
        <f>SUBTOTAL(9,E355:E365)</f>
        <v>113836</v>
      </c>
      <c r="F366" s="31">
        <f>SUBTOTAL(9,F355:F365)</f>
        <v>21160</v>
      </c>
      <c r="G366" s="31">
        <f>SUBTOTAL(9,G355:G365)</f>
        <v>19727</v>
      </c>
      <c r="H366" s="31">
        <f>SUBTOTAL(9,H355:H365)</f>
        <v>18658</v>
      </c>
      <c r="I366" s="31">
        <f>SUBTOTAL(9,I355:I365)</f>
        <v>19431</v>
      </c>
      <c r="J366" s="31">
        <f>SUBTOTAL(9,J355:J365)</f>
        <v>11937</v>
      </c>
      <c r="K366" s="31">
        <f>SUBTOTAL(9,K355:K365)</f>
        <v>22923</v>
      </c>
      <c r="L366" s="33">
        <f t="shared" si="35"/>
        <v>0.18588144348009417</v>
      </c>
      <c r="M366" s="33">
        <f t="shared" si="36"/>
        <v>0.1732931585790084</v>
      </c>
      <c r="N366" s="33">
        <f t="shared" si="37"/>
        <v>0.16390245616500931</v>
      </c>
      <c r="O366" s="33">
        <f t="shared" si="38"/>
        <v>0.1706929266664324</v>
      </c>
      <c r="P366" s="33">
        <f t="shared" si="39"/>
        <v>0.10486137952844443</v>
      </c>
      <c r="Q366" s="33">
        <f t="shared" si="40"/>
        <v>0.20136863558101128</v>
      </c>
    </row>
    <row r="367" spans="1:17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4765</v>
      </c>
      <c r="F367" s="20">
        <v>771</v>
      </c>
      <c r="G367" s="20">
        <v>372</v>
      </c>
      <c r="H367" s="20">
        <v>799</v>
      </c>
      <c r="I367" s="20">
        <v>1101</v>
      </c>
      <c r="J367" s="20">
        <v>663</v>
      </c>
      <c r="K367" s="20">
        <v>1059</v>
      </c>
      <c r="L367" s="1">
        <f t="shared" si="35"/>
        <v>0.16180482686253936</v>
      </c>
      <c r="M367" s="1">
        <f t="shared" si="36"/>
        <v>7.8069254984260233E-2</v>
      </c>
      <c r="N367" s="1">
        <f t="shared" si="37"/>
        <v>0.16768100734522559</v>
      </c>
      <c r="O367" s="1">
        <f t="shared" si="38"/>
        <v>0.23105981112277019</v>
      </c>
      <c r="P367" s="1">
        <f t="shared" si="39"/>
        <v>0.13913955928646379</v>
      </c>
      <c r="Q367" s="1">
        <f t="shared" si="40"/>
        <v>0.22224554039874081</v>
      </c>
    </row>
    <row r="368" spans="1:17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8323</v>
      </c>
      <c r="F368" s="20">
        <v>810</v>
      </c>
      <c r="G368" s="20">
        <v>370</v>
      </c>
      <c r="H368" s="20">
        <v>769</v>
      </c>
      <c r="I368" s="20">
        <v>1193</v>
      </c>
      <c r="J368" s="20">
        <v>2120</v>
      </c>
      <c r="K368" s="20">
        <v>3061</v>
      </c>
      <c r="L368" s="1">
        <f t="shared" si="35"/>
        <v>9.7320677640273939E-2</v>
      </c>
      <c r="M368" s="1">
        <f t="shared" si="36"/>
        <v>4.445512435419921E-2</v>
      </c>
      <c r="N368" s="1">
        <f t="shared" si="37"/>
        <v>9.2394569265889709E-2</v>
      </c>
      <c r="O368" s="1">
        <f t="shared" si="38"/>
        <v>0.14333773879610717</v>
      </c>
      <c r="P368" s="1">
        <f t="shared" si="39"/>
        <v>0.25471584765108735</v>
      </c>
      <c r="Q368" s="1">
        <f t="shared" si="40"/>
        <v>0.36777604229244265</v>
      </c>
    </row>
    <row r="369" spans="1:17" s="19" customFormat="1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39313</v>
      </c>
      <c r="F369" s="20">
        <v>15840</v>
      </c>
      <c r="G369" s="20">
        <v>4793</v>
      </c>
      <c r="H369" s="20">
        <v>5556</v>
      </c>
      <c r="I369" s="20">
        <v>5000</v>
      </c>
      <c r="J369" s="20">
        <v>3726</v>
      </c>
      <c r="K369" s="20">
        <v>4398</v>
      </c>
      <c r="L369" s="1">
        <f t="shared" si="35"/>
        <v>0.40292015363874545</v>
      </c>
      <c r="M369" s="1">
        <f t="shared" si="36"/>
        <v>0.1219189581054613</v>
      </c>
      <c r="N369" s="1">
        <f t="shared" si="37"/>
        <v>0.14132729631419633</v>
      </c>
      <c r="O369" s="1">
        <f t="shared" si="38"/>
        <v>0.12718439193142217</v>
      </c>
      <c r="P369" s="1">
        <f t="shared" si="39"/>
        <v>9.477780886729581E-2</v>
      </c>
      <c r="Q369" s="1">
        <f t="shared" si="40"/>
        <v>0.11187139114287895</v>
      </c>
    </row>
    <row r="370" spans="1:17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6456</v>
      </c>
      <c r="F370" s="20">
        <v>427</v>
      </c>
      <c r="G370" s="20">
        <v>533</v>
      </c>
      <c r="H370" s="20">
        <v>956</v>
      </c>
      <c r="I370" s="20">
        <v>741</v>
      </c>
      <c r="J370" s="20">
        <v>1349</v>
      </c>
      <c r="K370" s="20">
        <v>2450</v>
      </c>
      <c r="L370" s="1">
        <f t="shared" si="35"/>
        <v>6.6140024783147455E-2</v>
      </c>
      <c r="M370" s="1">
        <f t="shared" si="36"/>
        <v>8.255885997521685E-2</v>
      </c>
      <c r="N370" s="1">
        <f t="shared" si="37"/>
        <v>0.14807930607187111</v>
      </c>
      <c r="O370" s="1">
        <f t="shared" si="38"/>
        <v>0.11477695167286245</v>
      </c>
      <c r="P370" s="1">
        <f t="shared" si="39"/>
        <v>0.20895291201982652</v>
      </c>
      <c r="Q370" s="1">
        <f t="shared" si="40"/>
        <v>0.3794919454770756</v>
      </c>
    </row>
    <row r="371" spans="1:17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1470</v>
      </c>
      <c r="F371" s="20">
        <v>353</v>
      </c>
      <c r="G371" s="20">
        <v>184</v>
      </c>
      <c r="H371" s="20">
        <v>139</v>
      </c>
      <c r="I371" s="20">
        <v>137</v>
      </c>
      <c r="J371" s="20">
        <v>28</v>
      </c>
      <c r="K371" s="20">
        <v>629</v>
      </c>
      <c r="L371" s="1">
        <f t="shared" si="35"/>
        <v>0.24013605442176872</v>
      </c>
      <c r="M371" s="1">
        <f t="shared" si="36"/>
        <v>0.1251700680272109</v>
      </c>
      <c r="N371" s="1">
        <f t="shared" si="37"/>
        <v>9.4557823129251706E-2</v>
      </c>
      <c r="O371" s="1">
        <f t="shared" si="38"/>
        <v>9.3197278911564624E-2</v>
      </c>
      <c r="P371" s="1">
        <f t="shared" si="39"/>
        <v>1.9047619047619049E-2</v>
      </c>
      <c r="Q371" s="1">
        <f t="shared" si="40"/>
        <v>0.42789115646258502</v>
      </c>
    </row>
    <row r="372" spans="1:17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55788</v>
      </c>
      <c r="F372" s="20">
        <v>29151</v>
      </c>
      <c r="G372" s="20">
        <v>6397</v>
      </c>
      <c r="H372" s="20">
        <v>6070</v>
      </c>
      <c r="I372" s="20">
        <v>8071</v>
      </c>
      <c r="J372" s="20">
        <v>2339</v>
      </c>
      <c r="K372" s="20">
        <v>3760</v>
      </c>
      <c r="L372" s="1">
        <f t="shared" si="35"/>
        <v>0.52253172725317276</v>
      </c>
      <c r="M372" s="1">
        <f t="shared" si="36"/>
        <v>0.11466623646662365</v>
      </c>
      <c r="N372" s="1">
        <f t="shared" si="37"/>
        <v>0.10880476088047608</v>
      </c>
      <c r="O372" s="1">
        <f t="shared" si="38"/>
        <v>0.14467268946726894</v>
      </c>
      <c r="P372" s="1">
        <f t="shared" si="39"/>
        <v>4.1926579192657916E-2</v>
      </c>
      <c r="Q372" s="1">
        <f t="shared" si="40"/>
        <v>6.7398006739800675E-2</v>
      </c>
    </row>
    <row r="373" spans="1:17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3923</v>
      </c>
      <c r="F373" s="20">
        <v>160</v>
      </c>
      <c r="G373" s="20">
        <v>510</v>
      </c>
      <c r="H373" s="20">
        <v>595</v>
      </c>
      <c r="I373" s="20">
        <v>368</v>
      </c>
      <c r="J373" s="20">
        <v>770</v>
      </c>
      <c r="K373" s="20">
        <v>1520</v>
      </c>
      <c r="L373" s="1">
        <f t="shared" si="35"/>
        <v>4.078511343359674E-2</v>
      </c>
      <c r="M373" s="1">
        <f t="shared" si="36"/>
        <v>0.13000254906958961</v>
      </c>
      <c r="N373" s="1">
        <f t="shared" si="37"/>
        <v>0.15166964058118787</v>
      </c>
      <c r="O373" s="1">
        <f t="shared" si="38"/>
        <v>9.3805760897272494E-2</v>
      </c>
      <c r="P373" s="1">
        <f t="shared" si="39"/>
        <v>0.19627835839918431</v>
      </c>
      <c r="Q373" s="1">
        <f t="shared" si="40"/>
        <v>0.38745857761916902</v>
      </c>
    </row>
    <row r="374" spans="1:17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979</v>
      </c>
      <c r="F374" s="20">
        <v>150</v>
      </c>
      <c r="G374" s="20">
        <v>44</v>
      </c>
      <c r="H374" s="20">
        <v>66</v>
      </c>
      <c r="I374" s="20">
        <v>97</v>
      </c>
      <c r="J374" s="20">
        <v>12</v>
      </c>
      <c r="K374" s="20">
        <v>610</v>
      </c>
      <c r="L374" s="1">
        <f t="shared" si="35"/>
        <v>0.15321756894790603</v>
      </c>
      <c r="M374" s="1">
        <f t="shared" si="36"/>
        <v>4.49438202247191E-2</v>
      </c>
      <c r="N374" s="1">
        <f t="shared" si="37"/>
        <v>6.741573033707865E-2</v>
      </c>
      <c r="O374" s="1">
        <f t="shared" si="38"/>
        <v>9.9080694586312565E-2</v>
      </c>
      <c r="P374" s="1">
        <f t="shared" si="39"/>
        <v>1.2257405515832482E-2</v>
      </c>
      <c r="Q374" s="1">
        <f t="shared" si="40"/>
        <v>0.62308478038815118</v>
      </c>
    </row>
    <row r="375" spans="1:17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21110</v>
      </c>
      <c r="F375" s="20">
        <v>10015</v>
      </c>
      <c r="G375" s="20">
        <v>3010</v>
      </c>
      <c r="H375" s="20">
        <v>2460</v>
      </c>
      <c r="I375" s="20">
        <v>3380</v>
      </c>
      <c r="J375" s="20">
        <v>947</v>
      </c>
      <c r="K375" s="20">
        <v>1298</v>
      </c>
      <c r="L375" s="1">
        <f t="shared" si="35"/>
        <v>0.47441970630033159</v>
      </c>
      <c r="M375" s="1">
        <f t="shared" si="36"/>
        <v>0.14258645191852204</v>
      </c>
      <c r="N375" s="1">
        <f t="shared" si="37"/>
        <v>0.11653244907626717</v>
      </c>
      <c r="O375" s="1">
        <f t="shared" si="38"/>
        <v>0.16011369019422075</v>
      </c>
      <c r="P375" s="1">
        <f t="shared" si="39"/>
        <v>4.4860255802936996E-2</v>
      </c>
      <c r="Q375" s="1">
        <f t="shared" si="40"/>
        <v>6.1487446707721459E-2</v>
      </c>
    </row>
    <row r="376" spans="1:17" s="19" customFormat="1" outlineLevel="2" x14ac:dyDescent="0.25">
      <c r="A376" s="12" t="s">
        <v>679</v>
      </c>
      <c r="B376" s="12" t="s">
        <v>555</v>
      </c>
      <c r="C376" s="12" t="s">
        <v>924</v>
      </c>
      <c r="D376" s="12" t="s">
        <v>925</v>
      </c>
      <c r="E376" s="20">
        <v>2597</v>
      </c>
      <c r="F376" s="20">
        <v>980</v>
      </c>
      <c r="G376" s="20">
        <v>146</v>
      </c>
      <c r="H376" s="20">
        <v>201</v>
      </c>
      <c r="I376" s="20">
        <v>280</v>
      </c>
      <c r="J376" s="20">
        <v>457</v>
      </c>
      <c r="K376" s="20">
        <v>533</v>
      </c>
      <c r="L376" s="1">
        <f t="shared" si="35"/>
        <v>0.37735849056603776</v>
      </c>
      <c r="M376" s="1">
        <f t="shared" si="36"/>
        <v>5.6218713900654603E-2</v>
      </c>
      <c r="N376" s="1">
        <f t="shared" si="37"/>
        <v>7.7396996534462845E-2</v>
      </c>
      <c r="O376" s="1">
        <f t="shared" si="38"/>
        <v>0.1078167115902965</v>
      </c>
      <c r="P376" s="1">
        <f t="shared" si="39"/>
        <v>0.17597227570273391</v>
      </c>
      <c r="Q376" s="1">
        <f t="shared" si="40"/>
        <v>0.2052368117058144</v>
      </c>
    </row>
    <row r="377" spans="1:17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17620</v>
      </c>
      <c r="F377" s="20">
        <v>6546</v>
      </c>
      <c r="G377" s="20">
        <v>5262</v>
      </c>
      <c r="H377" s="20">
        <v>3156</v>
      </c>
      <c r="I377" s="20">
        <v>1786</v>
      </c>
      <c r="J377" s="20">
        <v>670</v>
      </c>
      <c r="K377" s="20">
        <v>200</v>
      </c>
      <c r="L377" s="1">
        <f t="shared" si="35"/>
        <v>0.37150964812712828</v>
      </c>
      <c r="M377" s="1">
        <f t="shared" si="36"/>
        <v>0.29863791146424518</v>
      </c>
      <c r="N377" s="1">
        <f t="shared" si="37"/>
        <v>0.17911464245175937</v>
      </c>
      <c r="O377" s="1">
        <f t="shared" si="38"/>
        <v>0.10136208853575482</v>
      </c>
      <c r="P377" s="1">
        <f t="shared" si="39"/>
        <v>3.8024971623155504E-2</v>
      </c>
      <c r="Q377" s="1">
        <f t="shared" si="40"/>
        <v>1.1350737797956867E-2</v>
      </c>
    </row>
    <row r="378" spans="1:17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19475</v>
      </c>
      <c r="F378" s="20">
        <v>5845</v>
      </c>
      <c r="G378" s="20">
        <v>6864</v>
      </c>
      <c r="H378" s="20">
        <v>3605</v>
      </c>
      <c r="I378" s="20">
        <v>1880</v>
      </c>
      <c r="J378" s="20">
        <v>1044</v>
      </c>
      <c r="K378" s="20">
        <v>237</v>
      </c>
      <c r="L378" s="1">
        <f t="shared" si="35"/>
        <v>0.30012836970474965</v>
      </c>
      <c r="M378" s="1">
        <f t="shared" si="36"/>
        <v>0.35245186136071888</v>
      </c>
      <c r="N378" s="1">
        <f t="shared" si="37"/>
        <v>0.18510911424903723</v>
      </c>
      <c r="O378" s="1">
        <f t="shared" si="38"/>
        <v>9.6534017971758659E-2</v>
      </c>
      <c r="P378" s="1">
        <f t="shared" si="39"/>
        <v>5.360718870346598E-2</v>
      </c>
      <c r="Q378" s="1">
        <f t="shared" si="40"/>
        <v>1.2169448010269576E-2</v>
      </c>
    </row>
    <row r="379" spans="1:17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21993</v>
      </c>
      <c r="F379" s="20">
        <v>6934</v>
      </c>
      <c r="G379" s="20">
        <v>8011</v>
      </c>
      <c r="H379" s="20">
        <v>4266</v>
      </c>
      <c r="I379" s="20">
        <v>1838</v>
      </c>
      <c r="J379" s="20">
        <v>796</v>
      </c>
      <c r="K379" s="20">
        <v>148</v>
      </c>
      <c r="L379" s="1">
        <f t="shared" si="35"/>
        <v>0.31528213522484427</v>
      </c>
      <c r="M379" s="1">
        <f t="shared" si="36"/>
        <v>0.36425226208339018</v>
      </c>
      <c r="N379" s="1">
        <f t="shared" si="37"/>
        <v>0.19397080889373891</v>
      </c>
      <c r="O379" s="1">
        <f t="shared" si="38"/>
        <v>8.3572045650888924E-2</v>
      </c>
      <c r="P379" s="1">
        <f t="shared" si="39"/>
        <v>3.6193334242713593E-2</v>
      </c>
      <c r="Q379" s="1">
        <f t="shared" si="40"/>
        <v>6.7294139044241346E-3</v>
      </c>
    </row>
    <row r="380" spans="1:17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10744</v>
      </c>
      <c r="F380" s="20">
        <v>4200</v>
      </c>
      <c r="G380" s="20">
        <v>3052</v>
      </c>
      <c r="H380" s="20">
        <v>2085</v>
      </c>
      <c r="I380" s="20">
        <v>1221</v>
      </c>
      <c r="J380" s="20">
        <v>133</v>
      </c>
      <c r="K380" s="20">
        <v>53</v>
      </c>
      <c r="L380" s="1">
        <f t="shared" si="35"/>
        <v>0.39091586001489204</v>
      </c>
      <c r="M380" s="1">
        <f t="shared" si="36"/>
        <v>0.28406552494415488</v>
      </c>
      <c r="N380" s="1">
        <f t="shared" si="37"/>
        <v>0.19406180193596426</v>
      </c>
      <c r="O380" s="1">
        <f t="shared" si="38"/>
        <v>0.11364482501861504</v>
      </c>
      <c r="P380" s="1">
        <f t="shared" si="39"/>
        <v>1.2379002233804915E-2</v>
      </c>
      <c r="Q380" s="1">
        <f t="shared" si="40"/>
        <v>4.9329858525688757E-3</v>
      </c>
    </row>
    <row r="381" spans="1:17" s="19" customFormat="1" outlineLevel="1" x14ac:dyDescent="0.25">
      <c r="A381" s="30"/>
      <c r="B381" s="30" t="s">
        <v>958</v>
      </c>
      <c r="C381" s="30"/>
      <c r="D381" s="30"/>
      <c r="E381" s="31">
        <f>SUBTOTAL(9,E367:E380)</f>
        <v>214556</v>
      </c>
      <c r="F381" s="31">
        <f>SUBTOTAL(9,F367:F380)</f>
        <v>82182</v>
      </c>
      <c r="G381" s="31">
        <f>SUBTOTAL(9,G367:G380)</f>
        <v>39548</v>
      </c>
      <c r="H381" s="31">
        <f>SUBTOTAL(9,H367:H380)</f>
        <v>30723</v>
      </c>
      <c r="I381" s="31">
        <f>SUBTOTAL(9,I367:I380)</f>
        <v>27093</v>
      </c>
      <c r="J381" s="31">
        <f>SUBTOTAL(9,J367:J380)</f>
        <v>15054</v>
      </c>
      <c r="K381" s="31">
        <f>SUBTOTAL(9,K367:K380)</f>
        <v>19956</v>
      </c>
      <c r="L381" s="33">
        <f t="shared" si="35"/>
        <v>0.38303286787598578</v>
      </c>
      <c r="M381" s="33">
        <f t="shared" si="36"/>
        <v>0.18432483827066126</v>
      </c>
      <c r="N381" s="33">
        <f t="shared" si="37"/>
        <v>0.14319338540986967</v>
      </c>
      <c r="O381" s="33">
        <f t="shared" si="38"/>
        <v>0.12627472547959506</v>
      </c>
      <c r="P381" s="33">
        <f t="shared" si="39"/>
        <v>7.0163500438114063E-2</v>
      </c>
      <c r="Q381" s="33">
        <f t="shared" si="40"/>
        <v>9.3010682525774158E-2</v>
      </c>
    </row>
    <row r="382" spans="1:17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34925</v>
      </c>
      <c r="F382" s="20">
        <v>1034</v>
      </c>
      <c r="G382" s="20">
        <v>9250</v>
      </c>
      <c r="H382" s="20">
        <v>9737</v>
      </c>
      <c r="I382" s="20">
        <v>7260</v>
      </c>
      <c r="J382" s="20">
        <v>1784</v>
      </c>
      <c r="K382" s="20">
        <v>5860</v>
      </c>
      <c r="L382" s="1">
        <f t="shared" si="35"/>
        <v>2.9606299212598424E-2</v>
      </c>
      <c r="M382" s="1">
        <f t="shared" si="36"/>
        <v>0.26485325697924123</v>
      </c>
      <c r="N382" s="1">
        <f t="shared" si="37"/>
        <v>0.27879742304939154</v>
      </c>
      <c r="O382" s="1">
        <f t="shared" si="38"/>
        <v>0.20787401574803149</v>
      </c>
      <c r="P382" s="1">
        <f t="shared" si="39"/>
        <v>5.1080887616320687E-2</v>
      </c>
      <c r="Q382" s="1">
        <f t="shared" si="40"/>
        <v>0.1677881173944166</v>
      </c>
    </row>
    <row r="383" spans="1:17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4692</v>
      </c>
      <c r="F383" s="20">
        <v>404</v>
      </c>
      <c r="G383" s="20">
        <v>626</v>
      </c>
      <c r="H383" s="20">
        <v>666</v>
      </c>
      <c r="I383" s="20">
        <v>417</v>
      </c>
      <c r="J383" s="20">
        <v>655</v>
      </c>
      <c r="K383" s="20">
        <v>1924</v>
      </c>
      <c r="L383" s="1">
        <f t="shared" si="35"/>
        <v>8.6104006820119358E-2</v>
      </c>
      <c r="M383" s="1">
        <f t="shared" si="36"/>
        <v>0.13341858482523444</v>
      </c>
      <c r="N383" s="1">
        <f t="shared" si="37"/>
        <v>0.14194373401534527</v>
      </c>
      <c r="O383" s="1">
        <f t="shared" si="38"/>
        <v>8.8874680306905374E-2</v>
      </c>
      <c r="P383" s="1">
        <f t="shared" si="39"/>
        <v>0.1395993179880648</v>
      </c>
      <c r="Q383" s="1">
        <f t="shared" si="40"/>
        <v>0.4100596760443308</v>
      </c>
    </row>
    <row r="384" spans="1:17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14625</v>
      </c>
      <c r="F384" s="20">
        <v>1837</v>
      </c>
      <c r="G384" s="20">
        <v>2275</v>
      </c>
      <c r="H384" s="20">
        <v>35</v>
      </c>
      <c r="I384" s="20">
        <v>896</v>
      </c>
      <c r="J384" s="20">
        <v>2821</v>
      </c>
      <c r="K384" s="20">
        <v>6761</v>
      </c>
      <c r="L384" s="1">
        <f t="shared" si="35"/>
        <v>0.12560683760683761</v>
      </c>
      <c r="M384" s="1">
        <f t="shared" si="36"/>
        <v>0.15555555555555556</v>
      </c>
      <c r="N384" s="1">
        <f t="shared" si="37"/>
        <v>2.3931623931623932E-3</v>
      </c>
      <c r="O384" s="1">
        <f t="shared" si="38"/>
        <v>6.1264957264957266E-2</v>
      </c>
      <c r="P384" s="1">
        <f t="shared" si="39"/>
        <v>0.19288888888888889</v>
      </c>
      <c r="Q384" s="1">
        <f t="shared" si="40"/>
        <v>0.46229059829059826</v>
      </c>
    </row>
    <row r="385" spans="1:17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20638</v>
      </c>
      <c r="F385" s="20">
        <v>2852</v>
      </c>
      <c r="G385" s="20">
        <v>4371</v>
      </c>
      <c r="H385" s="20">
        <v>3640</v>
      </c>
      <c r="I385" s="20">
        <v>1246</v>
      </c>
      <c r="J385" s="20">
        <v>1887</v>
      </c>
      <c r="K385" s="20">
        <v>6642</v>
      </c>
      <c r="L385" s="1">
        <f t="shared" si="35"/>
        <v>0.1381916852408179</v>
      </c>
      <c r="M385" s="1">
        <f t="shared" si="36"/>
        <v>0.2117937784669057</v>
      </c>
      <c r="N385" s="1">
        <f t="shared" si="37"/>
        <v>0.17637367962011824</v>
      </c>
      <c r="O385" s="1">
        <f t="shared" si="38"/>
        <v>6.0374067254578931E-2</v>
      </c>
      <c r="P385" s="1">
        <f t="shared" si="39"/>
        <v>9.1433278418451405E-2</v>
      </c>
      <c r="Q385" s="1">
        <f t="shared" si="40"/>
        <v>0.32183351099912783</v>
      </c>
    </row>
    <row r="386" spans="1:17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1451</v>
      </c>
      <c r="F386" s="20">
        <v>461</v>
      </c>
      <c r="G386" s="20">
        <v>511</v>
      </c>
      <c r="H386" s="20">
        <v>294</v>
      </c>
      <c r="I386" s="20">
        <v>49</v>
      </c>
      <c r="J386" s="20">
        <v>94</v>
      </c>
      <c r="K386" s="20">
        <v>42</v>
      </c>
      <c r="L386" s="1">
        <f t="shared" si="35"/>
        <v>0.3177119228118539</v>
      </c>
      <c r="M386" s="1">
        <f t="shared" si="36"/>
        <v>0.352170916609235</v>
      </c>
      <c r="N386" s="1">
        <f t="shared" si="37"/>
        <v>0.20261888352860097</v>
      </c>
      <c r="O386" s="1">
        <f t="shared" si="38"/>
        <v>3.3769813921433495E-2</v>
      </c>
      <c r="P386" s="1">
        <f t="shared" si="39"/>
        <v>6.4782908339076503E-2</v>
      </c>
      <c r="Q386" s="1">
        <f t="shared" si="40"/>
        <v>2.8945554789800137E-2</v>
      </c>
    </row>
    <row r="387" spans="1:17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18782</v>
      </c>
      <c r="F387" s="20">
        <v>1673</v>
      </c>
      <c r="G387" s="20">
        <v>13278</v>
      </c>
      <c r="H387" s="20">
        <v>334</v>
      </c>
      <c r="I387" s="20">
        <v>199</v>
      </c>
      <c r="J387" s="20">
        <v>2020</v>
      </c>
      <c r="K387" s="20">
        <v>1278</v>
      </c>
      <c r="L387" s="1">
        <f t="shared" si="35"/>
        <v>8.9074645937599825E-2</v>
      </c>
      <c r="M387" s="1">
        <f t="shared" si="36"/>
        <v>0.70695346608454901</v>
      </c>
      <c r="N387" s="1">
        <f t="shared" si="37"/>
        <v>1.7782983707805344E-2</v>
      </c>
      <c r="O387" s="1">
        <f t="shared" si="38"/>
        <v>1.0595250772015759E-2</v>
      </c>
      <c r="P387" s="1">
        <f t="shared" si="39"/>
        <v>0.10754978170588862</v>
      </c>
      <c r="Q387" s="1">
        <f t="shared" si="40"/>
        <v>6.8043871792141414E-2</v>
      </c>
    </row>
    <row r="388" spans="1:17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472</v>
      </c>
      <c r="F388" s="20">
        <v>0</v>
      </c>
      <c r="G388" s="20">
        <v>0</v>
      </c>
      <c r="H388" s="20">
        <v>0</v>
      </c>
      <c r="I388" s="20">
        <v>0</v>
      </c>
      <c r="J388" s="20">
        <v>465</v>
      </c>
      <c r="K388" s="20">
        <v>7</v>
      </c>
      <c r="L388" s="1">
        <f t="shared" ref="L388:L439" si="41">IFERROR(F388/$E388, 0%)</f>
        <v>0</v>
      </c>
      <c r="M388" s="1">
        <f t="shared" si="36"/>
        <v>0</v>
      </c>
      <c r="N388" s="1">
        <f t="shared" si="37"/>
        <v>0</v>
      </c>
      <c r="O388" s="1">
        <f t="shared" si="38"/>
        <v>0</v>
      </c>
      <c r="P388" s="1">
        <f t="shared" si="39"/>
        <v>0.98516949152542377</v>
      </c>
      <c r="Q388" s="1">
        <f t="shared" si="40"/>
        <v>1.4830508474576272E-2</v>
      </c>
    </row>
    <row r="389" spans="1:17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1309</v>
      </c>
      <c r="F389" s="20">
        <v>256</v>
      </c>
      <c r="G389" s="20">
        <v>427</v>
      </c>
      <c r="H389" s="20">
        <v>169</v>
      </c>
      <c r="I389" s="20">
        <v>56</v>
      </c>
      <c r="J389" s="20">
        <v>98</v>
      </c>
      <c r="K389" s="20">
        <v>303</v>
      </c>
      <c r="L389" s="1">
        <f t="shared" si="41"/>
        <v>0.19556913674560733</v>
      </c>
      <c r="M389" s="1">
        <f t="shared" si="36"/>
        <v>0.32620320855614976</v>
      </c>
      <c r="N389" s="1">
        <f t="shared" si="37"/>
        <v>0.12910618792971734</v>
      </c>
      <c r="O389" s="1">
        <f t="shared" si="38"/>
        <v>4.2780748663101602E-2</v>
      </c>
      <c r="P389" s="1">
        <f t="shared" si="39"/>
        <v>7.4866310160427801E-2</v>
      </c>
      <c r="Q389" s="1">
        <f t="shared" si="40"/>
        <v>0.23147440794499619</v>
      </c>
    </row>
    <row r="390" spans="1:17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1554</v>
      </c>
      <c r="F390" s="20">
        <v>0</v>
      </c>
      <c r="G390" s="20">
        <v>742</v>
      </c>
      <c r="H390" s="20">
        <v>581</v>
      </c>
      <c r="I390" s="20">
        <v>0</v>
      </c>
      <c r="J390" s="20">
        <v>92</v>
      </c>
      <c r="K390" s="20">
        <v>139</v>
      </c>
      <c r="L390" s="1">
        <f t="shared" si="41"/>
        <v>0</v>
      </c>
      <c r="M390" s="1">
        <f t="shared" si="36"/>
        <v>0.47747747747747749</v>
      </c>
      <c r="N390" s="1">
        <f t="shared" si="37"/>
        <v>0.37387387387387389</v>
      </c>
      <c r="O390" s="1">
        <f t="shared" si="38"/>
        <v>0</v>
      </c>
      <c r="P390" s="1">
        <f t="shared" si="39"/>
        <v>5.9202059202059204E-2</v>
      </c>
      <c r="Q390" s="1">
        <f t="shared" si="40"/>
        <v>8.9446589446589453E-2</v>
      </c>
    </row>
    <row r="391" spans="1:17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483</v>
      </c>
      <c r="F391" s="20">
        <v>175</v>
      </c>
      <c r="G391" s="20">
        <v>70</v>
      </c>
      <c r="H391" s="20">
        <v>56</v>
      </c>
      <c r="I391" s="20">
        <v>0</v>
      </c>
      <c r="J391" s="20">
        <v>0</v>
      </c>
      <c r="K391" s="20">
        <v>182</v>
      </c>
      <c r="L391" s="1">
        <f t="shared" si="41"/>
        <v>0.36231884057971014</v>
      </c>
      <c r="M391" s="1">
        <f t="shared" si="36"/>
        <v>0.14492753623188406</v>
      </c>
      <c r="N391" s="1">
        <f t="shared" si="37"/>
        <v>0.11594202898550725</v>
      </c>
      <c r="O391" s="1">
        <f t="shared" si="38"/>
        <v>0</v>
      </c>
      <c r="P391" s="1">
        <f t="shared" si="39"/>
        <v>0</v>
      </c>
      <c r="Q391" s="1">
        <f t="shared" si="40"/>
        <v>0.37681159420289856</v>
      </c>
    </row>
    <row r="392" spans="1:17" s="19" customFormat="1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8268</v>
      </c>
      <c r="F392" s="20">
        <v>35</v>
      </c>
      <c r="G392" s="20">
        <v>5110</v>
      </c>
      <c r="H392" s="20">
        <v>0</v>
      </c>
      <c r="I392" s="20">
        <v>21</v>
      </c>
      <c r="J392" s="20">
        <v>693</v>
      </c>
      <c r="K392" s="20">
        <v>2409</v>
      </c>
      <c r="L392" s="1">
        <f t="shared" si="41"/>
        <v>4.2331881954523467E-3</v>
      </c>
      <c r="M392" s="1">
        <f t="shared" si="36"/>
        <v>0.61804547653604258</v>
      </c>
      <c r="N392" s="1">
        <f t="shared" si="37"/>
        <v>0</v>
      </c>
      <c r="O392" s="1">
        <f t="shared" si="38"/>
        <v>2.5399129172714078E-3</v>
      </c>
      <c r="P392" s="1">
        <f t="shared" si="39"/>
        <v>8.3817126269956452E-2</v>
      </c>
      <c r="Q392" s="1">
        <f t="shared" si="40"/>
        <v>0.29136429608127723</v>
      </c>
    </row>
    <row r="393" spans="1:17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3450</v>
      </c>
      <c r="F393" s="20">
        <v>1840</v>
      </c>
      <c r="G393" s="20">
        <v>1078</v>
      </c>
      <c r="H393" s="20">
        <v>392</v>
      </c>
      <c r="I393" s="20">
        <v>0</v>
      </c>
      <c r="J393" s="20">
        <v>28</v>
      </c>
      <c r="K393" s="20">
        <v>112</v>
      </c>
      <c r="L393" s="1">
        <f t="shared" si="41"/>
        <v>0.53333333333333333</v>
      </c>
      <c r="M393" s="1">
        <f t="shared" si="36"/>
        <v>0.31246376811594201</v>
      </c>
      <c r="N393" s="1">
        <f t="shared" si="37"/>
        <v>0.1136231884057971</v>
      </c>
      <c r="O393" s="1">
        <f t="shared" si="38"/>
        <v>0</v>
      </c>
      <c r="P393" s="1">
        <f t="shared" si="39"/>
        <v>8.1159420289855077E-3</v>
      </c>
      <c r="Q393" s="1">
        <f t="shared" si="40"/>
        <v>3.2463768115942031E-2</v>
      </c>
    </row>
    <row r="394" spans="1:17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1591</v>
      </c>
      <c r="F394" s="20">
        <v>37</v>
      </c>
      <c r="G394" s="20">
        <v>112</v>
      </c>
      <c r="H394" s="20">
        <v>0</v>
      </c>
      <c r="I394" s="20">
        <v>84</v>
      </c>
      <c r="J394" s="20">
        <v>518</v>
      </c>
      <c r="K394" s="20">
        <v>840</v>
      </c>
      <c r="L394" s="1">
        <f t="shared" si="41"/>
        <v>2.3255813953488372E-2</v>
      </c>
      <c r="M394" s="1">
        <f t="shared" si="36"/>
        <v>7.039597737272156E-2</v>
      </c>
      <c r="N394" s="1">
        <f t="shared" si="37"/>
        <v>0</v>
      </c>
      <c r="O394" s="1">
        <f t="shared" si="38"/>
        <v>5.2796983029541167E-2</v>
      </c>
      <c r="P394" s="1">
        <f t="shared" si="39"/>
        <v>0.32558139534883723</v>
      </c>
      <c r="Q394" s="1">
        <f t="shared" si="40"/>
        <v>0.52796983029541167</v>
      </c>
    </row>
    <row r="395" spans="1:17" s="19" customFormat="1" outlineLevel="1" x14ac:dyDescent="0.25">
      <c r="A395" s="30"/>
      <c r="B395" s="30" t="s">
        <v>959</v>
      </c>
      <c r="C395" s="30"/>
      <c r="D395" s="30"/>
      <c r="E395" s="31">
        <f>SUBTOTAL(9,E382:E394)</f>
        <v>112240</v>
      </c>
      <c r="F395" s="31">
        <f>SUBTOTAL(9,F382:F394)</f>
        <v>10604</v>
      </c>
      <c r="G395" s="31">
        <f>SUBTOTAL(9,G382:G394)</f>
        <v>37850</v>
      </c>
      <c r="H395" s="31">
        <f>SUBTOTAL(9,H382:H394)</f>
        <v>15904</v>
      </c>
      <c r="I395" s="31">
        <f>SUBTOTAL(9,I382:I394)</f>
        <v>10228</v>
      </c>
      <c r="J395" s="31">
        <f>SUBTOTAL(9,J382:J394)</f>
        <v>11155</v>
      </c>
      <c r="K395" s="31">
        <f>SUBTOTAL(9,K382:K394)</f>
        <v>26499</v>
      </c>
      <c r="L395" s="33">
        <f t="shared" si="41"/>
        <v>9.4476122594440479E-2</v>
      </c>
      <c r="M395" s="33">
        <f t="shared" si="36"/>
        <v>0.33722380612972203</v>
      </c>
      <c r="N395" s="33">
        <f t="shared" si="37"/>
        <v>0.14169636493228796</v>
      </c>
      <c r="O395" s="33">
        <f t="shared" si="38"/>
        <v>9.1126158232359228E-2</v>
      </c>
      <c r="P395" s="33">
        <f t="shared" si="39"/>
        <v>9.9385245901639344E-2</v>
      </c>
      <c r="Q395" s="33">
        <f t="shared" si="40"/>
        <v>0.23609230220955096</v>
      </c>
    </row>
    <row r="396" spans="1:17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22713</v>
      </c>
      <c r="F396" s="20">
        <v>4863</v>
      </c>
      <c r="G396" s="20">
        <v>3931</v>
      </c>
      <c r="H396" s="20">
        <v>6089</v>
      </c>
      <c r="I396" s="20">
        <v>3679</v>
      </c>
      <c r="J396" s="20">
        <v>1302</v>
      </c>
      <c r="K396" s="20">
        <v>2849</v>
      </c>
      <c r="L396" s="1">
        <f t="shared" si="41"/>
        <v>0.21410645885616167</v>
      </c>
      <c r="M396" s="1">
        <f t="shared" si="36"/>
        <v>0.17307268964909964</v>
      </c>
      <c r="N396" s="1">
        <f t="shared" si="37"/>
        <v>0.26808435697618105</v>
      </c>
      <c r="O396" s="1">
        <f t="shared" si="38"/>
        <v>0.16197772200942193</v>
      </c>
      <c r="P396" s="1">
        <f t="shared" si="39"/>
        <v>5.7323999471668205E-2</v>
      </c>
      <c r="Q396" s="1">
        <f t="shared" si="40"/>
        <v>0.12543477303746753</v>
      </c>
    </row>
    <row r="397" spans="1:17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20547</v>
      </c>
      <c r="F397" s="20">
        <v>7779</v>
      </c>
      <c r="G397" s="20">
        <v>2531</v>
      </c>
      <c r="H397" s="20">
        <v>2434</v>
      </c>
      <c r="I397" s="20">
        <v>2536</v>
      </c>
      <c r="J397" s="20">
        <v>2035</v>
      </c>
      <c r="K397" s="20">
        <v>3232</v>
      </c>
      <c r="L397" s="1">
        <f t="shared" si="41"/>
        <v>0.3785954153891079</v>
      </c>
      <c r="M397" s="1">
        <f t="shared" si="36"/>
        <v>0.12318099965931766</v>
      </c>
      <c r="N397" s="1">
        <f t="shared" si="37"/>
        <v>0.11846011583199494</v>
      </c>
      <c r="O397" s="1">
        <f t="shared" si="38"/>
        <v>0.12342434418649925</v>
      </c>
      <c r="P397" s="1">
        <f t="shared" si="39"/>
        <v>9.9041222562904555E-2</v>
      </c>
      <c r="Q397" s="1">
        <f t="shared" si="40"/>
        <v>0.15729790237017569</v>
      </c>
    </row>
    <row r="398" spans="1:17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11916</v>
      </c>
      <c r="F398" s="20">
        <v>4450</v>
      </c>
      <c r="G398" s="20">
        <v>1429</v>
      </c>
      <c r="H398" s="20">
        <v>1822</v>
      </c>
      <c r="I398" s="20">
        <v>1866</v>
      </c>
      <c r="J398" s="20">
        <v>869</v>
      </c>
      <c r="K398" s="20">
        <v>1480</v>
      </c>
      <c r="L398" s="1">
        <f t="shared" si="41"/>
        <v>0.37344746559248071</v>
      </c>
      <c r="M398" s="1">
        <f t="shared" si="36"/>
        <v>0.11992279288351795</v>
      </c>
      <c r="N398" s="1">
        <f t="shared" si="37"/>
        <v>0.15290365894595501</v>
      </c>
      <c r="O398" s="1">
        <f t="shared" si="38"/>
        <v>0.15659617321248742</v>
      </c>
      <c r="P398" s="1">
        <f t="shared" si="39"/>
        <v>7.2927156764014775E-2</v>
      </c>
      <c r="Q398" s="1">
        <f t="shared" si="40"/>
        <v>0.12420275260154415</v>
      </c>
    </row>
    <row r="399" spans="1:17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11986</v>
      </c>
      <c r="F399" s="20">
        <v>4169</v>
      </c>
      <c r="G399" s="20">
        <v>1295</v>
      </c>
      <c r="H399" s="20">
        <v>1646</v>
      </c>
      <c r="I399" s="20">
        <v>2295</v>
      </c>
      <c r="J399" s="20">
        <v>625</v>
      </c>
      <c r="K399" s="20">
        <v>1956</v>
      </c>
      <c r="L399" s="1">
        <f t="shared" si="41"/>
        <v>0.34782245953612551</v>
      </c>
      <c r="M399" s="1">
        <f t="shared" si="36"/>
        <v>0.10804271650258634</v>
      </c>
      <c r="N399" s="1">
        <f t="shared" si="37"/>
        <v>0.13732688136158852</v>
      </c>
      <c r="O399" s="1">
        <f t="shared" si="38"/>
        <v>0.19147338561655264</v>
      </c>
      <c r="P399" s="1">
        <f t="shared" si="39"/>
        <v>5.2144168196228934E-2</v>
      </c>
      <c r="Q399" s="1">
        <f t="shared" si="40"/>
        <v>0.16319038878691808</v>
      </c>
    </row>
    <row r="400" spans="1:17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26781</v>
      </c>
      <c r="F400" s="20">
        <v>4300</v>
      </c>
      <c r="G400" s="20">
        <v>4223</v>
      </c>
      <c r="H400" s="20">
        <v>4497</v>
      </c>
      <c r="I400" s="20">
        <v>5392</v>
      </c>
      <c r="J400" s="20">
        <v>1609</v>
      </c>
      <c r="K400" s="20">
        <v>6760</v>
      </c>
      <c r="L400" s="1">
        <f t="shared" si="41"/>
        <v>0.16056159217355587</v>
      </c>
      <c r="M400" s="1">
        <f t="shared" si="36"/>
        <v>0.15768641947649453</v>
      </c>
      <c r="N400" s="1">
        <f t="shared" si="37"/>
        <v>0.16791755348941415</v>
      </c>
      <c r="O400" s="1">
        <f t="shared" si="38"/>
        <v>0.20133676860460775</v>
      </c>
      <c r="P400" s="1">
        <f t="shared" si="39"/>
        <v>6.0079907397035212E-2</v>
      </c>
      <c r="Q400" s="1">
        <f t="shared" si="40"/>
        <v>0.2524177588588925</v>
      </c>
    </row>
    <row r="401" spans="1:17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10889</v>
      </c>
      <c r="F401" s="20">
        <v>3385</v>
      </c>
      <c r="G401" s="20">
        <v>1407</v>
      </c>
      <c r="H401" s="20">
        <v>1862</v>
      </c>
      <c r="I401" s="20">
        <v>1925</v>
      </c>
      <c r="J401" s="20">
        <v>1176</v>
      </c>
      <c r="K401" s="20">
        <v>1134</v>
      </c>
      <c r="L401" s="1">
        <f t="shared" si="41"/>
        <v>0.31086417485535861</v>
      </c>
      <c r="M401" s="1">
        <f t="shared" si="36"/>
        <v>0.12921296721462025</v>
      </c>
      <c r="N401" s="1">
        <f t="shared" si="37"/>
        <v>0.1709982551198457</v>
      </c>
      <c r="O401" s="1">
        <f t="shared" si="38"/>
        <v>0.17678391036826155</v>
      </c>
      <c r="P401" s="1">
        <f t="shared" si="39"/>
        <v>0.10799889797042887</v>
      </c>
      <c r="Q401" s="1">
        <f t="shared" si="40"/>
        <v>0.10414179447148499</v>
      </c>
    </row>
    <row r="402" spans="1:17" outlineLevel="2" x14ac:dyDescent="0.25">
      <c r="A402" s="12" t="s">
        <v>245</v>
      </c>
      <c r="B402" s="12" t="s">
        <v>680</v>
      </c>
      <c r="C402" s="12" t="s">
        <v>926</v>
      </c>
      <c r="D402" s="12" t="s">
        <v>927</v>
      </c>
      <c r="E402" s="20">
        <v>2682</v>
      </c>
      <c r="F402" s="20">
        <v>0</v>
      </c>
      <c r="G402" s="20">
        <v>0</v>
      </c>
      <c r="H402" s="20">
        <v>30</v>
      </c>
      <c r="I402" s="20">
        <v>401</v>
      </c>
      <c r="J402" s="20">
        <v>977</v>
      </c>
      <c r="K402" s="20">
        <v>1274</v>
      </c>
      <c r="L402" s="1">
        <f t="shared" si="41"/>
        <v>0</v>
      </c>
      <c r="M402" s="1">
        <f t="shared" si="36"/>
        <v>0</v>
      </c>
      <c r="N402" s="1">
        <f t="shared" si="37"/>
        <v>1.1185682326621925E-2</v>
      </c>
      <c r="O402" s="1">
        <f t="shared" si="38"/>
        <v>0.14951528709917972</v>
      </c>
      <c r="P402" s="1">
        <f t="shared" si="39"/>
        <v>0.36428038777032068</v>
      </c>
      <c r="Q402" s="1">
        <f t="shared" si="40"/>
        <v>0.47501864280387768</v>
      </c>
    </row>
    <row r="403" spans="1:17" s="19" customFormat="1" outlineLevel="1" x14ac:dyDescent="0.25">
      <c r="A403" s="30"/>
      <c r="B403" s="30" t="s">
        <v>960</v>
      </c>
      <c r="C403" s="30"/>
      <c r="D403" s="30"/>
      <c r="E403" s="31">
        <f>SUBTOTAL(9,E396:E402)</f>
        <v>107514</v>
      </c>
      <c r="F403" s="31">
        <f>SUBTOTAL(9,F396:F402)</f>
        <v>28946</v>
      </c>
      <c r="G403" s="31">
        <f>SUBTOTAL(9,G396:G402)</f>
        <v>14816</v>
      </c>
      <c r="H403" s="31">
        <f>SUBTOTAL(9,H396:H402)</f>
        <v>18380</v>
      </c>
      <c r="I403" s="31">
        <f>SUBTOTAL(9,I396:I402)</f>
        <v>18094</v>
      </c>
      <c r="J403" s="31">
        <f>SUBTOTAL(9,J396:J402)</f>
        <v>8593</v>
      </c>
      <c r="K403" s="31">
        <f>SUBTOTAL(9,K396:K402)</f>
        <v>18685</v>
      </c>
      <c r="L403" s="33">
        <f t="shared" si="41"/>
        <v>0.26923005376044051</v>
      </c>
      <c r="M403" s="33">
        <f t="shared" ref="M403:M437" si="42">IFERROR(G403/$E403, 0%)</f>
        <v>0.13780530907602731</v>
      </c>
      <c r="N403" s="33">
        <f t="shared" ref="N403:N437" si="43">IFERROR(H403/$E403, 0%)</f>
        <v>0.17095448034674554</v>
      </c>
      <c r="O403" s="33">
        <f t="shared" ref="O403:O437" si="44">IFERROR(I403/$E403, 0%)</f>
        <v>0.16829436166452741</v>
      </c>
      <c r="P403" s="33">
        <f t="shared" ref="P403:P437" si="45">IFERROR(J403/$E403, 0%)</f>
        <v>7.9924474952099256E-2</v>
      </c>
      <c r="Q403" s="33">
        <f t="shared" ref="Q403:Q437" si="46">IFERROR(K403/$E403, 0%)</f>
        <v>0.17379132020015997</v>
      </c>
    </row>
    <row r="404" spans="1:17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54105</v>
      </c>
      <c r="F404" s="20">
        <v>8581</v>
      </c>
      <c r="G404" s="20">
        <v>33699</v>
      </c>
      <c r="H404" s="20">
        <v>3687</v>
      </c>
      <c r="I404" s="20">
        <v>849</v>
      </c>
      <c r="J404" s="20">
        <v>534</v>
      </c>
      <c r="K404" s="20">
        <v>6755</v>
      </c>
      <c r="L404" s="1">
        <f t="shared" si="41"/>
        <v>0.15859902042325108</v>
      </c>
      <c r="M404" s="1">
        <f t="shared" si="42"/>
        <v>0.62284446908788471</v>
      </c>
      <c r="N404" s="1">
        <f t="shared" si="43"/>
        <v>6.8145273080121985E-2</v>
      </c>
      <c r="O404" s="1">
        <f t="shared" si="44"/>
        <v>1.5691710562794565E-2</v>
      </c>
      <c r="P404" s="1">
        <f t="shared" si="45"/>
        <v>9.8696978098142506E-3</v>
      </c>
      <c r="Q404" s="1">
        <f t="shared" si="46"/>
        <v>0.12484982903613344</v>
      </c>
    </row>
    <row r="405" spans="1:17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9796</v>
      </c>
      <c r="F405" s="20">
        <v>1162</v>
      </c>
      <c r="G405" s="20">
        <v>727</v>
      </c>
      <c r="H405" s="20">
        <v>490</v>
      </c>
      <c r="I405" s="20">
        <v>288</v>
      </c>
      <c r="J405" s="20">
        <v>532</v>
      </c>
      <c r="K405" s="20">
        <v>6597</v>
      </c>
      <c r="L405" s="1">
        <f t="shared" si="41"/>
        <v>0.11861984483462638</v>
      </c>
      <c r="M405" s="1">
        <f t="shared" si="42"/>
        <v>7.4213964883625971E-2</v>
      </c>
      <c r="N405" s="1">
        <f t="shared" si="43"/>
        <v>5.0020416496529198E-2</v>
      </c>
      <c r="O405" s="1">
        <f t="shared" si="44"/>
        <v>2.9399755002041651E-2</v>
      </c>
      <c r="P405" s="1">
        <f t="shared" si="45"/>
        <v>5.4307880767660272E-2</v>
      </c>
      <c r="Q405" s="1">
        <f t="shared" si="46"/>
        <v>0.67343813801551655</v>
      </c>
    </row>
    <row r="406" spans="1:17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9346</v>
      </c>
      <c r="F406" s="20">
        <v>1049</v>
      </c>
      <c r="G406" s="20">
        <v>1078</v>
      </c>
      <c r="H406" s="20">
        <v>1255</v>
      </c>
      <c r="I406" s="20">
        <v>465</v>
      </c>
      <c r="J406" s="20">
        <v>875</v>
      </c>
      <c r="K406" s="20">
        <v>4624</v>
      </c>
      <c r="L406" s="1">
        <f t="shared" si="41"/>
        <v>0.11224053070832442</v>
      </c>
      <c r="M406" s="1">
        <f t="shared" si="42"/>
        <v>0.11534346244382623</v>
      </c>
      <c r="N406" s="1">
        <f t="shared" si="43"/>
        <v>0.13428204579499251</v>
      </c>
      <c r="O406" s="1">
        <f t="shared" si="44"/>
        <v>4.9753905414080889E-2</v>
      </c>
      <c r="P406" s="1">
        <f t="shared" si="45"/>
        <v>9.3622940295313498E-2</v>
      </c>
      <c r="Q406" s="1">
        <f t="shared" si="46"/>
        <v>0.49475711534346245</v>
      </c>
    </row>
    <row r="407" spans="1:17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10004</v>
      </c>
      <c r="F407" s="20">
        <v>2440</v>
      </c>
      <c r="G407" s="20">
        <v>1341</v>
      </c>
      <c r="H407" s="20">
        <v>665</v>
      </c>
      <c r="I407" s="20">
        <v>471</v>
      </c>
      <c r="J407" s="20">
        <v>1162</v>
      </c>
      <c r="K407" s="20">
        <v>3925</v>
      </c>
      <c r="L407" s="1">
        <f t="shared" si="41"/>
        <v>0.24390243902439024</v>
      </c>
      <c r="M407" s="1">
        <f t="shared" si="42"/>
        <v>0.13404638144742104</v>
      </c>
      <c r="N407" s="1">
        <f t="shared" si="43"/>
        <v>6.6473410635745703E-2</v>
      </c>
      <c r="O407" s="1">
        <f t="shared" si="44"/>
        <v>4.7081167532986808E-2</v>
      </c>
      <c r="P407" s="1">
        <f t="shared" si="45"/>
        <v>0.11615353858456617</v>
      </c>
      <c r="Q407" s="1">
        <f t="shared" si="46"/>
        <v>0.39234306277489006</v>
      </c>
    </row>
    <row r="408" spans="1:17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1648</v>
      </c>
      <c r="F408" s="20">
        <v>421</v>
      </c>
      <c r="G408" s="20">
        <v>147</v>
      </c>
      <c r="H408" s="20">
        <v>28</v>
      </c>
      <c r="I408" s="20">
        <v>21</v>
      </c>
      <c r="J408" s="20">
        <v>0</v>
      </c>
      <c r="K408" s="20">
        <v>1031</v>
      </c>
      <c r="L408" s="1">
        <f t="shared" si="41"/>
        <v>0.25546116504854371</v>
      </c>
      <c r="M408" s="1">
        <f t="shared" si="42"/>
        <v>8.9199029126213594E-2</v>
      </c>
      <c r="N408" s="1">
        <f t="shared" si="43"/>
        <v>1.6990291262135922E-2</v>
      </c>
      <c r="O408" s="1">
        <f t="shared" si="44"/>
        <v>1.2742718446601941E-2</v>
      </c>
      <c r="P408" s="1">
        <f t="shared" si="45"/>
        <v>0</v>
      </c>
      <c r="Q408" s="1">
        <f t="shared" si="46"/>
        <v>0.62560679611650483</v>
      </c>
    </row>
    <row r="409" spans="1:17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4365</v>
      </c>
      <c r="F409" s="20">
        <v>310</v>
      </c>
      <c r="G409" s="20">
        <v>278</v>
      </c>
      <c r="H409" s="20">
        <v>253</v>
      </c>
      <c r="I409" s="20">
        <v>318</v>
      </c>
      <c r="J409" s="20">
        <v>423</v>
      </c>
      <c r="K409" s="20">
        <v>2783</v>
      </c>
      <c r="L409" s="1">
        <f t="shared" si="41"/>
        <v>7.1019473081328749E-2</v>
      </c>
      <c r="M409" s="1">
        <f t="shared" si="42"/>
        <v>6.3688430698739973E-2</v>
      </c>
      <c r="N409" s="1">
        <f t="shared" si="43"/>
        <v>5.7961053837342499E-2</v>
      </c>
      <c r="O409" s="1">
        <f t="shared" si="44"/>
        <v>7.285223367697595E-2</v>
      </c>
      <c r="P409" s="1">
        <f t="shared" si="45"/>
        <v>9.6907216494845363E-2</v>
      </c>
      <c r="Q409" s="1">
        <f t="shared" si="46"/>
        <v>0.63757159221076742</v>
      </c>
    </row>
    <row r="410" spans="1:17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9852</v>
      </c>
      <c r="F410" s="20">
        <v>566</v>
      </c>
      <c r="G410" s="20">
        <v>1862</v>
      </c>
      <c r="H410" s="20">
        <v>1694</v>
      </c>
      <c r="I410" s="20">
        <v>798</v>
      </c>
      <c r="J410" s="20">
        <v>903</v>
      </c>
      <c r="K410" s="20">
        <v>4029</v>
      </c>
      <c r="L410" s="1">
        <f t="shared" si="41"/>
        <v>5.7450263905805925E-2</v>
      </c>
      <c r="M410" s="1">
        <f t="shared" si="42"/>
        <v>0.18899715793747462</v>
      </c>
      <c r="N410" s="1">
        <f t="shared" si="43"/>
        <v>0.17194478278522127</v>
      </c>
      <c r="O410" s="1">
        <f t="shared" si="44"/>
        <v>8.0998781973203413E-2</v>
      </c>
      <c r="P410" s="1">
        <f t="shared" si="45"/>
        <v>9.1656516443361757E-2</v>
      </c>
      <c r="Q410" s="1">
        <f t="shared" si="46"/>
        <v>0.40895249695493302</v>
      </c>
    </row>
    <row r="411" spans="1:17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1994</v>
      </c>
      <c r="F411" s="20">
        <v>711</v>
      </c>
      <c r="G411" s="20">
        <v>378</v>
      </c>
      <c r="H411" s="20">
        <v>245</v>
      </c>
      <c r="I411" s="20">
        <v>14</v>
      </c>
      <c r="J411" s="20">
        <v>14</v>
      </c>
      <c r="K411" s="20">
        <v>632</v>
      </c>
      <c r="L411" s="1">
        <f t="shared" si="41"/>
        <v>0.35656970912738217</v>
      </c>
      <c r="M411" s="1">
        <f t="shared" si="42"/>
        <v>0.18956870611835505</v>
      </c>
      <c r="N411" s="1">
        <f t="shared" si="43"/>
        <v>0.12286860581745236</v>
      </c>
      <c r="O411" s="1">
        <f t="shared" si="44"/>
        <v>7.0210631895687063E-3</v>
      </c>
      <c r="P411" s="1">
        <f t="shared" si="45"/>
        <v>7.0210631895687063E-3</v>
      </c>
      <c r="Q411" s="1">
        <f t="shared" si="46"/>
        <v>0.31695085255767302</v>
      </c>
    </row>
    <row r="412" spans="1:17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9657</v>
      </c>
      <c r="F412" s="20">
        <v>325</v>
      </c>
      <c r="G412" s="20">
        <v>1416</v>
      </c>
      <c r="H412" s="20">
        <v>1162</v>
      </c>
      <c r="I412" s="20">
        <v>436</v>
      </c>
      <c r="J412" s="20">
        <v>1444</v>
      </c>
      <c r="K412" s="20">
        <v>4874</v>
      </c>
      <c r="L412" s="1">
        <f t="shared" si="41"/>
        <v>3.3654343999171582E-2</v>
      </c>
      <c r="M412" s="1">
        <f t="shared" si="42"/>
        <v>0.14662938800869835</v>
      </c>
      <c r="N412" s="1">
        <f t="shared" si="43"/>
        <v>0.12032722377549963</v>
      </c>
      <c r="O412" s="1">
        <f t="shared" si="44"/>
        <v>4.5148596872734807E-2</v>
      </c>
      <c r="P412" s="1">
        <f t="shared" si="45"/>
        <v>0.14952883918401161</v>
      </c>
      <c r="Q412" s="1">
        <f t="shared" si="46"/>
        <v>0.50471160815988403</v>
      </c>
    </row>
    <row r="413" spans="1:17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2498</v>
      </c>
      <c r="F413" s="20">
        <v>818</v>
      </c>
      <c r="G413" s="20">
        <v>525</v>
      </c>
      <c r="H413" s="20">
        <v>154</v>
      </c>
      <c r="I413" s="20">
        <v>49</v>
      </c>
      <c r="J413" s="20">
        <v>42</v>
      </c>
      <c r="K413" s="20">
        <v>910</v>
      </c>
      <c r="L413" s="1">
        <f t="shared" si="41"/>
        <v>0.32746196957566054</v>
      </c>
      <c r="M413" s="1">
        <f t="shared" si="42"/>
        <v>0.21016813450760607</v>
      </c>
      <c r="N413" s="1">
        <f t="shared" si="43"/>
        <v>6.1649319455564448E-2</v>
      </c>
      <c r="O413" s="1">
        <f t="shared" si="44"/>
        <v>1.9615692554043235E-2</v>
      </c>
      <c r="P413" s="1">
        <f t="shared" si="45"/>
        <v>1.6813450760608487E-2</v>
      </c>
      <c r="Q413" s="1">
        <f t="shared" si="46"/>
        <v>0.36429143314651724</v>
      </c>
    </row>
    <row r="414" spans="1:17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11249</v>
      </c>
      <c r="F414" s="20">
        <v>1681</v>
      </c>
      <c r="G414" s="20">
        <v>994</v>
      </c>
      <c r="H414" s="20">
        <v>973</v>
      </c>
      <c r="I414" s="20">
        <v>745</v>
      </c>
      <c r="J414" s="20">
        <v>797</v>
      </c>
      <c r="K414" s="20">
        <v>6059</v>
      </c>
      <c r="L414" s="1">
        <f t="shared" si="41"/>
        <v>0.14943550537825584</v>
      </c>
      <c r="M414" s="1">
        <f t="shared" si="42"/>
        <v>8.8363410080896085E-2</v>
      </c>
      <c r="N414" s="1">
        <f t="shared" si="43"/>
        <v>8.6496577473553202E-2</v>
      </c>
      <c r="O414" s="1">
        <f t="shared" si="44"/>
        <v>6.6228109165259133E-2</v>
      </c>
      <c r="P414" s="1">
        <f t="shared" si="45"/>
        <v>7.08507422882034E-2</v>
      </c>
      <c r="Q414" s="1">
        <f t="shared" si="46"/>
        <v>0.53862565561383235</v>
      </c>
    </row>
    <row r="415" spans="1:17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7723</v>
      </c>
      <c r="F415" s="20">
        <v>792</v>
      </c>
      <c r="G415" s="20">
        <v>702</v>
      </c>
      <c r="H415" s="20">
        <v>713</v>
      </c>
      <c r="I415" s="20">
        <v>774</v>
      </c>
      <c r="J415" s="20">
        <v>1055</v>
      </c>
      <c r="K415" s="20">
        <v>3687</v>
      </c>
      <c r="L415" s="1">
        <f t="shared" si="41"/>
        <v>0.10255082221934482</v>
      </c>
      <c r="M415" s="1">
        <f t="shared" si="42"/>
        <v>9.0897319694419262E-2</v>
      </c>
      <c r="N415" s="1">
        <f t="shared" si="43"/>
        <v>9.2321636669687943E-2</v>
      </c>
      <c r="O415" s="1">
        <f t="shared" si="44"/>
        <v>0.10022012171435971</v>
      </c>
      <c r="P415" s="1">
        <f t="shared" si="45"/>
        <v>0.13660494626440503</v>
      </c>
      <c r="Q415" s="1">
        <f t="shared" si="46"/>
        <v>0.47740515343778323</v>
      </c>
    </row>
    <row r="416" spans="1:17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14381</v>
      </c>
      <c r="F416" s="20">
        <v>3846</v>
      </c>
      <c r="G416" s="20">
        <v>1953</v>
      </c>
      <c r="H416" s="20">
        <v>1428</v>
      </c>
      <c r="I416" s="20">
        <v>357</v>
      </c>
      <c r="J416" s="20">
        <v>560</v>
      </c>
      <c r="K416" s="20">
        <v>6237</v>
      </c>
      <c r="L416" s="1">
        <f t="shared" si="41"/>
        <v>0.26743620054238232</v>
      </c>
      <c r="M416" s="1">
        <f t="shared" si="42"/>
        <v>0.13580418607885406</v>
      </c>
      <c r="N416" s="1">
        <f t="shared" si="43"/>
        <v>9.9297684444753495E-2</v>
      </c>
      <c r="O416" s="1">
        <f t="shared" si="44"/>
        <v>2.4824421111188374E-2</v>
      </c>
      <c r="P416" s="1">
        <f t="shared" si="45"/>
        <v>3.8940268409707254E-2</v>
      </c>
      <c r="Q416" s="1">
        <f t="shared" si="46"/>
        <v>0.4336972394131145</v>
      </c>
    </row>
    <row r="417" spans="1:17" s="19" customFormat="1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1688</v>
      </c>
      <c r="F417" s="20">
        <v>398</v>
      </c>
      <c r="G417" s="20">
        <v>329</v>
      </c>
      <c r="H417" s="20">
        <v>154</v>
      </c>
      <c r="I417" s="20">
        <v>105</v>
      </c>
      <c r="J417" s="20">
        <v>56</v>
      </c>
      <c r="K417" s="20">
        <v>646</v>
      </c>
      <c r="L417" s="1">
        <f t="shared" si="41"/>
        <v>0.23578199052132701</v>
      </c>
      <c r="M417" s="1">
        <f t="shared" si="42"/>
        <v>0.19490521327014218</v>
      </c>
      <c r="N417" s="1">
        <f t="shared" si="43"/>
        <v>9.1232227488151657E-2</v>
      </c>
      <c r="O417" s="1">
        <f t="shared" si="44"/>
        <v>6.220379146919431E-2</v>
      </c>
      <c r="P417" s="1">
        <f t="shared" si="45"/>
        <v>3.3175355450236969E-2</v>
      </c>
      <c r="Q417" s="1">
        <f t="shared" si="46"/>
        <v>0.38270142180094785</v>
      </c>
    </row>
    <row r="418" spans="1:17" outlineLevel="2" x14ac:dyDescent="0.25">
      <c r="A418" s="12" t="s">
        <v>690</v>
      </c>
      <c r="B418" s="12" t="s">
        <v>243</v>
      </c>
      <c r="C418" s="12" t="s">
        <v>928</v>
      </c>
      <c r="D418" s="12" t="s">
        <v>929</v>
      </c>
      <c r="E418" s="20">
        <v>1192</v>
      </c>
      <c r="F418" s="20">
        <v>13</v>
      </c>
      <c r="G418" s="20">
        <v>14</v>
      </c>
      <c r="H418" s="20">
        <v>146</v>
      </c>
      <c r="I418" s="20">
        <v>178</v>
      </c>
      <c r="J418" s="20">
        <v>308</v>
      </c>
      <c r="K418" s="20">
        <v>533</v>
      </c>
      <c r="L418" s="1">
        <f t="shared" si="41"/>
        <v>1.0906040268456376E-2</v>
      </c>
      <c r="M418" s="1">
        <f t="shared" si="42"/>
        <v>1.1744966442953021E-2</v>
      </c>
      <c r="N418" s="1">
        <f t="shared" si="43"/>
        <v>0.12248322147651007</v>
      </c>
      <c r="O418" s="1">
        <f t="shared" si="44"/>
        <v>0.14932885906040269</v>
      </c>
      <c r="P418" s="1">
        <f t="shared" si="45"/>
        <v>0.25838926174496646</v>
      </c>
      <c r="Q418" s="1">
        <f t="shared" si="46"/>
        <v>0.44714765100671139</v>
      </c>
    </row>
    <row r="419" spans="1:17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3178</v>
      </c>
      <c r="F419" s="20">
        <v>338</v>
      </c>
      <c r="G419" s="20">
        <v>293</v>
      </c>
      <c r="H419" s="20">
        <v>390</v>
      </c>
      <c r="I419" s="20">
        <v>556</v>
      </c>
      <c r="J419" s="20">
        <v>673</v>
      </c>
      <c r="K419" s="20">
        <v>928</v>
      </c>
      <c r="L419" s="1">
        <f t="shared" si="41"/>
        <v>0.10635619886721208</v>
      </c>
      <c r="M419" s="1">
        <f t="shared" si="42"/>
        <v>9.2196349905601008E-2</v>
      </c>
      <c r="N419" s="1">
        <f t="shared" si="43"/>
        <v>0.12271869100062932</v>
      </c>
      <c r="O419" s="1">
        <f t="shared" si="44"/>
        <v>0.17495280050346129</v>
      </c>
      <c r="P419" s="1">
        <f t="shared" si="45"/>
        <v>0.21176840780365008</v>
      </c>
      <c r="Q419" s="1">
        <f t="shared" si="46"/>
        <v>0.29200755191944622</v>
      </c>
    </row>
    <row r="420" spans="1:17" s="19" customFormat="1" outlineLevel="1" x14ac:dyDescent="0.25">
      <c r="A420" s="30"/>
      <c r="B420" s="30" t="s">
        <v>961</v>
      </c>
      <c r="C420" s="30"/>
      <c r="D420" s="30"/>
      <c r="E420" s="31">
        <f>SUBTOTAL(9,E404:E419)</f>
        <v>152676</v>
      </c>
      <c r="F420" s="31">
        <f>SUBTOTAL(9,F404:F419)</f>
        <v>23451</v>
      </c>
      <c r="G420" s="31">
        <f>SUBTOTAL(9,G404:G419)</f>
        <v>45736</v>
      </c>
      <c r="H420" s="31">
        <f>SUBTOTAL(9,H404:H419)</f>
        <v>13437</v>
      </c>
      <c r="I420" s="31">
        <f>SUBTOTAL(9,I404:I419)</f>
        <v>6424</v>
      </c>
      <c r="J420" s="31">
        <f>SUBTOTAL(9,J404:J419)</f>
        <v>9378</v>
      </c>
      <c r="K420" s="31">
        <f>SUBTOTAL(9,K404:K419)</f>
        <v>54250</v>
      </c>
      <c r="L420" s="33">
        <f t="shared" si="41"/>
        <v>0.15359977992611806</v>
      </c>
      <c r="M420" s="33">
        <f t="shared" si="42"/>
        <v>0.29956247216327386</v>
      </c>
      <c r="N420" s="33">
        <f t="shared" si="43"/>
        <v>8.8009903324687569E-2</v>
      </c>
      <c r="O420" s="33">
        <f t="shared" si="44"/>
        <v>4.2076030286358042E-2</v>
      </c>
      <c r="P420" s="33">
        <f t="shared" si="45"/>
        <v>6.1424192407451075E-2</v>
      </c>
      <c r="Q420" s="33">
        <f t="shared" si="46"/>
        <v>0.35532762189211142</v>
      </c>
    </row>
    <row r="421" spans="1:17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19514</v>
      </c>
      <c r="F421" s="20">
        <v>3792</v>
      </c>
      <c r="G421" s="20">
        <v>3709</v>
      </c>
      <c r="H421" s="20">
        <v>3387</v>
      </c>
      <c r="I421" s="20">
        <v>851</v>
      </c>
      <c r="J421" s="20">
        <v>959</v>
      </c>
      <c r="K421" s="20">
        <v>6816</v>
      </c>
      <c r="L421" s="1">
        <f t="shared" si="41"/>
        <v>0.19432202521266784</v>
      </c>
      <c r="M421" s="1">
        <f t="shared" si="42"/>
        <v>0.19006866864815006</v>
      </c>
      <c r="N421" s="1">
        <f t="shared" si="43"/>
        <v>0.17356769498821359</v>
      </c>
      <c r="O421" s="1">
        <f t="shared" si="44"/>
        <v>4.3609716101260632E-2</v>
      </c>
      <c r="P421" s="1">
        <f t="shared" si="45"/>
        <v>4.9144204161115097E-2</v>
      </c>
      <c r="Q421" s="1">
        <f t="shared" si="46"/>
        <v>0.34928769088859279</v>
      </c>
    </row>
    <row r="422" spans="1:17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1630</v>
      </c>
      <c r="F422" s="20">
        <v>195</v>
      </c>
      <c r="G422" s="20">
        <v>116</v>
      </c>
      <c r="H422" s="20">
        <v>24</v>
      </c>
      <c r="I422" s="20">
        <v>97</v>
      </c>
      <c r="J422" s="20">
        <v>182</v>
      </c>
      <c r="K422" s="20">
        <v>1016</v>
      </c>
      <c r="L422" s="1">
        <f t="shared" si="41"/>
        <v>0.1196319018404908</v>
      </c>
      <c r="M422" s="1">
        <f t="shared" si="42"/>
        <v>7.1165644171779147E-2</v>
      </c>
      <c r="N422" s="1">
        <f t="shared" si="43"/>
        <v>1.4723926380368098E-2</v>
      </c>
      <c r="O422" s="1">
        <f t="shared" si="44"/>
        <v>5.9509202453987733E-2</v>
      </c>
      <c r="P422" s="1">
        <f t="shared" si="45"/>
        <v>0.1116564417177914</v>
      </c>
      <c r="Q422" s="1">
        <f t="shared" si="46"/>
        <v>0.62331288343558278</v>
      </c>
    </row>
    <row r="423" spans="1:17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13093</v>
      </c>
      <c r="F423" s="20">
        <v>6566</v>
      </c>
      <c r="G423" s="20">
        <v>2282</v>
      </c>
      <c r="H423" s="20">
        <v>1619</v>
      </c>
      <c r="I423" s="20">
        <v>505</v>
      </c>
      <c r="J423" s="20">
        <v>209</v>
      </c>
      <c r="K423" s="20">
        <v>1912</v>
      </c>
      <c r="L423" s="1">
        <f t="shared" si="41"/>
        <v>0.50148934545176815</v>
      </c>
      <c r="M423" s="1">
        <f t="shared" si="42"/>
        <v>0.17429160620178721</v>
      </c>
      <c r="N423" s="1">
        <f t="shared" si="43"/>
        <v>0.12365386084167113</v>
      </c>
      <c r="O423" s="1">
        <f t="shared" si="44"/>
        <v>3.8570228366302604E-2</v>
      </c>
      <c r="P423" s="1">
        <f t="shared" si="45"/>
        <v>1.5962728175360881E-2</v>
      </c>
      <c r="Q423" s="1">
        <f t="shared" si="46"/>
        <v>0.14603223096311005</v>
      </c>
    </row>
    <row r="424" spans="1:17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4543</v>
      </c>
      <c r="F424" s="20">
        <v>1581</v>
      </c>
      <c r="G424" s="20">
        <v>864</v>
      </c>
      <c r="H424" s="20">
        <v>495</v>
      </c>
      <c r="I424" s="20">
        <v>283</v>
      </c>
      <c r="J424" s="20">
        <v>276</v>
      </c>
      <c r="K424" s="20">
        <v>1044</v>
      </c>
      <c r="L424" s="1">
        <f t="shared" si="41"/>
        <v>0.3480079242791107</v>
      </c>
      <c r="M424" s="1">
        <f t="shared" si="42"/>
        <v>0.19018269865727494</v>
      </c>
      <c r="N424" s="1">
        <f t="shared" si="43"/>
        <v>0.10895883777239709</v>
      </c>
      <c r="O424" s="1">
        <f t="shared" si="44"/>
        <v>6.2293638564825005E-2</v>
      </c>
      <c r="P424" s="1">
        <f t="shared" si="45"/>
        <v>6.0752806515518377E-2</v>
      </c>
      <c r="Q424" s="1">
        <f t="shared" si="46"/>
        <v>0.22980409421087386</v>
      </c>
    </row>
    <row r="425" spans="1:17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2301</v>
      </c>
      <c r="F425" s="20">
        <v>273</v>
      </c>
      <c r="G425" s="20">
        <v>224</v>
      </c>
      <c r="H425" s="20">
        <v>73</v>
      </c>
      <c r="I425" s="20">
        <v>203</v>
      </c>
      <c r="J425" s="20">
        <v>127</v>
      </c>
      <c r="K425" s="20">
        <v>1401</v>
      </c>
      <c r="L425" s="1">
        <f t="shared" si="41"/>
        <v>0.11864406779661017</v>
      </c>
      <c r="M425" s="1">
        <f t="shared" si="42"/>
        <v>9.734897870491091E-2</v>
      </c>
      <c r="N425" s="1">
        <f t="shared" si="43"/>
        <v>3.172533681008257E-2</v>
      </c>
      <c r="O425" s="1">
        <f t="shared" si="44"/>
        <v>8.8222511951325508E-2</v>
      </c>
      <c r="P425" s="1">
        <f t="shared" si="45"/>
        <v>5.5193394176445025E-2</v>
      </c>
      <c r="Q425" s="1">
        <f t="shared" si="46"/>
        <v>0.60886571056062577</v>
      </c>
    </row>
    <row r="426" spans="1:17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13523</v>
      </c>
      <c r="F426" s="20">
        <v>5004</v>
      </c>
      <c r="G426" s="20">
        <v>3573</v>
      </c>
      <c r="H426" s="20">
        <v>2256</v>
      </c>
      <c r="I426" s="20">
        <v>863</v>
      </c>
      <c r="J426" s="20">
        <v>155</v>
      </c>
      <c r="K426" s="20">
        <v>1672</v>
      </c>
      <c r="L426" s="1">
        <f t="shared" si="41"/>
        <v>0.37003623456333656</v>
      </c>
      <c r="M426" s="1">
        <f t="shared" si="42"/>
        <v>0.26421652000295792</v>
      </c>
      <c r="N426" s="1">
        <f t="shared" si="43"/>
        <v>0.16682688752495747</v>
      </c>
      <c r="O426" s="1">
        <f t="shared" si="44"/>
        <v>6.3817200325371595E-2</v>
      </c>
      <c r="P426" s="1">
        <f t="shared" si="45"/>
        <v>1.1461953708496635E-2</v>
      </c>
      <c r="Q426" s="1">
        <f t="shared" si="46"/>
        <v>0.12364120387487984</v>
      </c>
    </row>
    <row r="427" spans="1:17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1643</v>
      </c>
      <c r="F427" s="20">
        <v>256</v>
      </c>
      <c r="G427" s="20">
        <v>660</v>
      </c>
      <c r="H427" s="20">
        <v>146</v>
      </c>
      <c r="I427" s="20">
        <v>98</v>
      </c>
      <c r="J427" s="20">
        <v>14</v>
      </c>
      <c r="K427" s="20">
        <v>469</v>
      </c>
      <c r="L427" s="1">
        <f t="shared" si="41"/>
        <v>0.15581253804017042</v>
      </c>
      <c r="M427" s="1">
        <f t="shared" si="42"/>
        <v>0.40170419963481435</v>
      </c>
      <c r="N427" s="1">
        <f t="shared" si="43"/>
        <v>8.8861838101034693E-2</v>
      </c>
      <c r="O427" s="1">
        <f t="shared" si="44"/>
        <v>5.9646987218502742E-2</v>
      </c>
      <c r="P427" s="1">
        <f t="shared" si="45"/>
        <v>8.5209981740718196E-3</v>
      </c>
      <c r="Q427" s="1">
        <f t="shared" si="46"/>
        <v>0.28545343883140595</v>
      </c>
    </row>
    <row r="428" spans="1:17" s="19" customFormat="1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6709</v>
      </c>
      <c r="F428" s="20">
        <v>2731</v>
      </c>
      <c r="G428" s="20">
        <v>1323</v>
      </c>
      <c r="H428" s="20">
        <v>740</v>
      </c>
      <c r="I428" s="20">
        <v>664</v>
      </c>
      <c r="J428" s="20">
        <v>131</v>
      </c>
      <c r="K428" s="20">
        <v>1120</v>
      </c>
      <c r="L428" s="1">
        <f t="shared" si="41"/>
        <v>0.40706513638396186</v>
      </c>
      <c r="M428" s="1">
        <f t="shared" si="42"/>
        <v>0.19719779400804888</v>
      </c>
      <c r="N428" s="1">
        <f t="shared" si="43"/>
        <v>0.11029959755552243</v>
      </c>
      <c r="O428" s="1">
        <f t="shared" si="44"/>
        <v>9.8971530779549857E-2</v>
      </c>
      <c r="P428" s="1">
        <f t="shared" si="45"/>
        <v>1.9526009837531673E-2</v>
      </c>
      <c r="Q428" s="1">
        <f t="shared" si="46"/>
        <v>0.1669399314353853</v>
      </c>
    </row>
    <row r="429" spans="1:17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2427</v>
      </c>
      <c r="F429" s="20">
        <v>760</v>
      </c>
      <c r="G429" s="20">
        <v>508</v>
      </c>
      <c r="H429" s="20">
        <v>329</v>
      </c>
      <c r="I429" s="20">
        <v>231</v>
      </c>
      <c r="J429" s="20">
        <v>133</v>
      </c>
      <c r="K429" s="20">
        <v>466</v>
      </c>
      <c r="L429" s="1">
        <f t="shared" si="41"/>
        <v>0.31314379892871858</v>
      </c>
      <c r="M429" s="1">
        <f t="shared" si="42"/>
        <v>0.20931190770498559</v>
      </c>
      <c r="N429" s="1">
        <f t="shared" si="43"/>
        <v>0.13555830243098477</v>
      </c>
      <c r="O429" s="1">
        <f t="shared" si="44"/>
        <v>9.5179233621755246E-2</v>
      </c>
      <c r="P429" s="1">
        <f t="shared" si="45"/>
        <v>5.4800164812525753E-2</v>
      </c>
      <c r="Q429" s="1">
        <f t="shared" si="46"/>
        <v>0.19200659250103008</v>
      </c>
    </row>
    <row r="430" spans="1:17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7070</v>
      </c>
      <c r="F430" s="20">
        <v>4144</v>
      </c>
      <c r="G430" s="20">
        <v>1448</v>
      </c>
      <c r="H430" s="20">
        <v>602</v>
      </c>
      <c r="I430" s="20">
        <v>576</v>
      </c>
      <c r="J430" s="20">
        <v>211</v>
      </c>
      <c r="K430" s="20">
        <v>89</v>
      </c>
      <c r="L430" s="1">
        <f t="shared" si="41"/>
        <v>0.5861386138613861</v>
      </c>
      <c r="M430" s="1">
        <f t="shared" si="42"/>
        <v>0.20480905233380481</v>
      </c>
      <c r="N430" s="1">
        <f t="shared" si="43"/>
        <v>8.5148514851485155E-2</v>
      </c>
      <c r="O430" s="1">
        <f t="shared" si="44"/>
        <v>8.1471004243281464E-2</v>
      </c>
      <c r="P430" s="1">
        <f t="shared" si="45"/>
        <v>2.9844413012729845E-2</v>
      </c>
      <c r="Q430" s="1">
        <f t="shared" si="46"/>
        <v>1.2588401697312589E-2</v>
      </c>
    </row>
    <row r="431" spans="1:17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1127</v>
      </c>
      <c r="F431" s="20">
        <v>705</v>
      </c>
      <c r="G431" s="20">
        <v>140</v>
      </c>
      <c r="H431" s="20">
        <v>201</v>
      </c>
      <c r="I431" s="20">
        <v>74</v>
      </c>
      <c r="J431" s="20">
        <v>7</v>
      </c>
      <c r="K431" s="20">
        <v>0</v>
      </c>
      <c r="L431" s="1">
        <f t="shared" si="41"/>
        <v>0.62555456965394851</v>
      </c>
      <c r="M431" s="1">
        <f t="shared" si="42"/>
        <v>0.12422360248447205</v>
      </c>
      <c r="N431" s="1">
        <f t="shared" si="43"/>
        <v>0.17834960070984915</v>
      </c>
      <c r="O431" s="1">
        <f t="shared" si="44"/>
        <v>6.566104702750665E-2</v>
      </c>
      <c r="P431" s="1">
        <f t="shared" si="45"/>
        <v>6.2111801242236021E-3</v>
      </c>
      <c r="Q431" s="1">
        <f t="shared" si="46"/>
        <v>0</v>
      </c>
    </row>
    <row r="432" spans="1:17" s="19" customFormat="1" outlineLevel="1" x14ac:dyDescent="0.25">
      <c r="A432" s="30"/>
      <c r="B432" s="30" t="s">
        <v>962</v>
      </c>
      <c r="C432" s="30"/>
      <c r="D432" s="30"/>
      <c r="E432" s="31">
        <f>SUBTOTAL(9,E421:E431)</f>
        <v>73580</v>
      </c>
      <c r="F432" s="31">
        <f>SUBTOTAL(9,F421:F431)</f>
        <v>26007</v>
      </c>
      <c r="G432" s="31">
        <f>SUBTOTAL(9,G421:G431)</f>
        <v>14847</v>
      </c>
      <c r="H432" s="31">
        <f>SUBTOTAL(9,H421:H431)</f>
        <v>9872</v>
      </c>
      <c r="I432" s="31">
        <f>SUBTOTAL(9,I421:I431)</f>
        <v>4445</v>
      </c>
      <c r="J432" s="31">
        <f>SUBTOTAL(9,J421:J431)</f>
        <v>2404</v>
      </c>
      <c r="K432" s="31">
        <f>SUBTOTAL(9,K421:K431)</f>
        <v>16005</v>
      </c>
      <c r="L432" s="33">
        <f t="shared" si="41"/>
        <v>0.35345202500679535</v>
      </c>
      <c r="M432" s="33">
        <f t="shared" si="42"/>
        <v>0.20178037510192987</v>
      </c>
      <c r="N432" s="33">
        <f t="shared" si="43"/>
        <v>0.13416689317749389</v>
      </c>
      <c r="O432" s="33">
        <f t="shared" si="44"/>
        <v>6.0410437618918185E-2</v>
      </c>
      <c r="P432" s="33">
        <f t="shared" si="45"/>
        <v>3.2671921717858113E-2</v>
      </c>
      <c r="Q432" s="33">
        <f t="shared" si="46"/>
        <v>0.21751834737700462</v>
      </c>
    </row>
    <row r="433" spans="1:17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24983</v>
      </c>
      <c r="F433" s="20">
        <v>9434</v>
      </c>
      <c r="G433" s="20">
        <v>5113</v>
      </c>
      <c r="H433" s="20">
        <v>4790</v>
      </c>
      <c r="I433" s="20">
        <v>824</v>
      </c>
      <c r="J433" s="20">
        <v>497</v>
      </c>
      <c r="K433" s="20">
        <v>4325</v>
      </c>
      <c r="L433" s="1">
        <f t="shared" si="41"/>
        <v>0.37761677940999883</v>
      </c>
      <c r="M433" s="1">
        <f t="shared" si="42"/>
        <v>0.20465916823439939</v>
      </c>
      <c r="N433" s="1">
        <f t="shared" si="43"/>
        <v>0.19173037665612616</v>
      </c>
      <c r="O433" s="1">
        <f t="shared" si="44"/>
        <v>3.2982428051074729E-2</v>
      </c>
      <c r="P433" s="1">
        <f t="shared" si="45"/>
        <v>1.9893527598767162E-2</v>
      </c>
      <c r="Q433" s="1">
        <f t="shared" si="46"/>
        <v>0.17311772004963374</v>
      </c>
    </row>
    <row r="434" spans="1:17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3880</v>
      </c>
      <c r="F434" s="20">
        <v>1700</v>
      </c>
      <c r="G434" s="20">
        <v>679</v>
      </c>
      <c r="H434" s="20">
        <v>614</v>
      </c>
      <c r="I434" s="20">
        <v>276</v>
      </c>
      <c r="J434" s="20">
        <v>176</v>
      </c>
      <c r="K434" s="20">
        <v>435</v>
      </c>
      <c r="L434" s="1">
        <f t="shared" si="41"/>
        <v>0.43814432989690721</v>
      </c>
      <c r="M434" s="1">
        <f t="shared" si="42"/>
        <v>0.17499999999999999</v>
      </c>
      <c r="N434" s="1">
        <f t="shared" si="43"/>
        <v>0.15824742268041236</v>
      </c>
      <c r="O434" s="1">
        <f t="shared" si="44"/>
        <v>7.1134020618556698E-2</v>
      </c>
      <c r="P434" s="1">
        <f t="shared" si="45"/>
        <v>4.536082474226804E-2</v>
      </c>
      <c r="Q434" s="1">
        <f t="shared" si="46"/>
        <v>0.11211340206185567</v>
      </c>
    </row>
    <row r="435" spans="1:17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6465</v>
      </c>
      <c r="F435" s="20">
        <v>2150</v>
      </c>
      <c r="G435" s="20">
        <v>880</v>
      </c>
      <c r="H435" s="20">
        <v>1022</v>
      </c>
      <c r="I435" s="20">
        <v>661</v>
      </c>
      <c r="J435" s="20">
        <v>605</v>
      </c>
      <c r="K435" s="20">
        <v>1147</v>
      </c>
      <c r="L435" s="1">
        <f t="shared" si="41"/>
        <v>0.33255993812838358</v>
      </c>
      <c r="M435" s="1">
        <f t="shared" si="42"/>
        <v>0.13611755607115236</v>
      </c>
      <c r="N435" s="1">
        <f t="shared" si="43"/>
        <v>0.15808197989172468</v>
      </c>
      <c r="O435" s="1">
        <f t="shared" si="44"/>
        <v>0.10224284609435422</v>
      </c>
      <c r="P435" s="1">
        <f t="shared" si="45"/>
        <v>9.3580819798917247E-2</v>
      </c>
      <c r="Q435" s="1">
        <f t="shared" si="46"/>
        <v>0.17741686001546791</v>
      </c>
    </row>
    <row r="436" spans="1:17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2286</v>
      </c>
      <c r="F436" s="20">
        <v>653</v>
      </c>
      <c r="G436" s="20">
        <v>278</v>
      </c>
      <c r="H436" s="20">
        <v>122</v>
      </c>
      <c r="I436" s="20">
        <v>566</v>
      </c>
      <c r="J436" s="20">
        <v>112</v>
      </c>
      <c r="K436" s="20">
        <v>555</v>
      </c>
      <c r="L436" s="1">
        <f t="shared" si="41"/>
        <v>0.28565179352580927</v>
      </c>
      <c r="M436" s="1">
        <f t="shared" si="42"/>
        <v>0.1216097987751531</v>
      </c>
      <c r="N436" s="1">
        <f t="shared" si="43"/>
        <v>5.3368328958880142E-2</v>
      </c>
      <c r="O436" s="1">
        <f t="shared" si="44"/>
        <v>0.24759405074365703</v>
      </c>
      <c r="P436" s="1">
        <f t="shared" si="45"/>
        <v>4.8993875765529306E-2</v>
      </c>
      <c r="Q436" s="1">
        <f t="shared" si="46"/>
        <v>0.24278215223097113</v>
      </c>
    </row>
    <row r="437" spans="1:17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4319</v>
      </c>
      <c r="F437" s="20">
        <v>1076</v>
      </c>
      <c r="G437" s="20">
        <v>848</v>
      </c>
      <c r="H437" s="20">
        <v>407</v>
      </c>
      <c r="I437" s="20">
        <v>786</v>
      </c>
      <c r="J437" s="20">
        <v>98</v>
      </c>
      <c r="K437" s="20">
        <v>1104</v>
      </c>
      <c r="L437" s="1">
        <f t="shared" si="41"/>
        <v>0.24913174345913405</v>
      </c>
      <c r="M437" s="1">
        <f t="shared" si="42"/>
        <v>0.19634174577448482</v>
      </c>
      <c r="N437" s="1">
        <f t="shared" si="43"/>
        <v>9.4234776568650147E-2</v>
      </c>
      <c r="O437" s="1">
        <f t="shared" si="44"/>
        <v>0.18198657096550128</v>
      </c>
      <c r="P437" s="1">
        <f t="shared" si="45"/>
        <v>2.2690437601296597E-2</v>
      </c>
      <c r="Q437" s="1">
        <f t="shared" si="46"/>
        <v>0.25561472563093307</v>
      </c>
    </row>
    <row r="438" spans="1:17" s="19" customFormat="1" outlineLevel="1" x14ac:dyDescent="0.25">
      <c r="A438" s="30"/>
      <c r="B438" s="30" t="s">
        <v>963</v>
      </c>
      <c r="C438" s="30"/>
      <c r="D438" s="30"/>
      <c r="E438" s="31">
        <f>SUBTOTAL(9,E433:E437)</f>
        <v>41933</v>
      </c>
      <c r="F438" s="31">
        <f>SUBTOTAL(9,F433:F437)</f>
        <v>15013</v>
      </c>
      <c r="G438" s="31">
        <f>SUBTOTAL(9,G433:G437)</f>
        <v>7798</v>
      </c>
      <c r="H438" s="31">
        <f>SUBTOTAL(9,H433:H437)</f>
        <v>6955</v>
      </c>
      <c r="I438" s="31">
        <f>SUBTOTAL(9,I433:I437)</f>
        <v>3113</v>
      </c>
      <c r="J438" s="31">
        <f>SUBTOTAL(9,J433:J437)</f>
        <v>1488</v>
      </c>
      <c r="K438" s="31">
        <f>SUBTOTAL(9,K433:K437)</f>
        <v>7566</v>
      </c>
      <c r="L438" s="33">
        <f t="shared" si="41"/>
        <v>0.3580235137004269</v>
      </c>
      <c r="M438" s="33">
        <f t="shared" ref="M438:M439" si="47">IFERROR(G438/$E438, 0%)</f>
        <v>0.1859633224429447</v>
      </c>
      <c r="N438" s="33">
        <f t="shared" ref="N438:N439" si="48">IFERROR(H438/$E438, 0%)</f>
        <v>0.1658598240049603</v>
      </c>
      <c r="O438" s="33">
        <f t="shared" ref="O438:O439" si="49">IFERROR(I438/$E438, 0%)</f>
        <v>7.4237474065771594E-2</v>
      </c>
      <c r="P438" s="33">
        <f t="shared" ref="P438:P439" si="50">IFERROR(J438/$E438, 0%)</f>
        <v>3.5485178737509837E-2</v>
      </c>
      <c r="Q438" s="33">
        <f t="shared" ref="Q438:Q439" si="51">IFERROR(K438/$E438, 0%)</f>
        <v>0.18043068704838672</v>
      </c>
    </row>
    <row r="439" spans="1:17" s="19" customFormat="1" x14ac:dyDescent="0.25">
      <c r="A439" s="30"/>
      <c r="B439" s="30" t="s">
        <v>0</v>
      </c>
      <c r="C439" s="30"/>
      <c r="D439" s="30"/>
      <c r="E439" s="31">
        <f>SUBTOTAL(9,E4:E437)</f>
        <v>2812536</v>
      </c>
      <c r="F439" s="31">
        <f>SUBTOTAL(9,F4:F437)</f>
        <v>702360</v>
      </c>
      <c r="G439" s="31">
        <f>SUBTOTAL(9,G4:G437)</f>
        <v>613059</v>
      </c>
      <c r="H439" s="31">
        <f>SUBTOTAL(9,H4:H437)</f>
        <v>424200</v>
      </c>
      <c r="I439" s="31">
        <f>SUBTOTAL(9,I4:I437)</f>
        <v>308197</v>
      </c>
      <c r="J439" s="31">
        <f>SUBTOTAL(9,J4:J437)</f>
        <v>271081</v>
      </c>
      <c r="K439" s="31">
        <f>SUBTOTAL(9,K4:K437)</f>
        <v>493639</v>
      </c>
      <c r="L439" s="33">
        <f t="shared" si="41"/>
        <v>0.24972480352251492</v>
      </c>
      <c r="M439" s="33">
        <f t="shared" si="47"/>
        <v>0.21797374326941948</v>
      </c>
      <c r="N439" s="33">
        <f t="shared" si="48"/>
        <v>0.15082473611004446</v>
      </c>
      <c r="O439" s="33">
        <f t="shared" si="49"/>
        <v>0.10957975293471799</v>
      </c>
      <c r="P439" s="33">
        <f t="shared" si="50"/>
        <v>9.6383121851595852E-2</v>
      </c>
      <c r="Q439" s="33">
        <f t="shared" si="51"/>
        <v>0.1755138423117073</v>
      </c>
    </row>
  </sheetData>
  <sortState xmlns:xlrd2="http://schemas.microsoft.com/office/spreadsheetml/2017/richdata2" ref="A4:Q474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9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0.85546875" customWidth="1"/>
    <col min="4" max="4" width="18.7109375" customWidth="1"/>
    <col min="5" max="11" width="17.5703125" customWidth="1"/>
    <col min="12" max="12" width="11.5703125" customWidth="1"/>
    <col min="13" max="14" width="10.5703125" customWidth="1"/>
  </cols>
  <sheetData>
    <row r="1" spans="1:17" ht="15.75" x14ac:dyDescent="0.25">
      <c r="B1" s="8" t="s">
        <v>917</v>
      </c>
    </row>
    <row r="2" spans="1:17" ht="15.75" x14ac:dyDescent="0.25">
      <c r="B2" s="5" t="s">
        <v>964</v>
      </c>
    </row>
    <row r="3" spans="1:17" ht="30" x14ac:dyDescent="0.25">
      <c r="A3" s="27" t="s">
        <v>325</v>
      </c>
      <c r="B3" s="28" t="s">
        <v>324</v>
      </c>
      <c r="C3" s="28" t="s">
        <v>323</v>
      </c>
      <c r="D3" s="28" t="s">
        <v>326</v>
      </c>
      <c r="E3" s="28" t="s">
        <v>331</v>
      </c>
      <c r="F3" s="28" t="s">
        <v>332</v>
      </c>
      <c r="G3" s="28" t="s">
        <v>333</v>
      </c>
      <c r="H3" s="28" t="s">
        <v>334</v>
      </c>
      <c r="I3" s="28" t="s">
        <v>369</v>
      </c>
      <c r="J3" s="28" t="s">
        <v>897</v>
      </c>
      <c r="K3" s="28" t="s">
        <v>915</v>
      </c>
      <c r="L3" s="29" t="s">
        <v>317</v>
      </c>
      <c r="M3" s="28" t="s">
        <v>316</v>
      </c>
      <c r="N3" s="28" t="s">
        <v>315</v>
      </c>
      <c r="O3" s="28" t="s">
        <v>366</v>
      </c>
      <c r="P3" s="28" t="s">
        <v>715</v>
      </c>
      <c r="Q3" s="28" t="s">
        <v>902</v>
      </c>
    </row>
    <row r="4" spans="1:17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111855</v>
      </c>
      <c r="F4" s="20">
        <v>10195</v>
      </c>
      <c r="G4" s="20">
        <v>21101</v>
      </c>
      <c r="H4" s="20">
        <v>23549</v>
      </c>
      <c r="I4" s="20">
        <v>10908</v>
      </c>
      <c r="J4" s="20">
        <v>13174</v>
      </c>
      <c r="K4" s="20">
        <v>32928</v>
      </c>
      <c r="L4" s="1">
        <f t="shared" ref="L4:L33" si="0">IFERROR(F4/$E4, 0%)</f>
        <v>9.1144785660006264E-2</v>
      </c>
      <c r="M4" s="1">
        <f t="shared" ref="M4:M33" si="1">IFERROR(G4/$E4, 0%)</f>
        <v>0.18864601493004335</v>
      </c>
      <c r="N4" s="1">
        <f t="shared" ref="N4:N33" si="2">IFERROR(H4/$E4, 0%)</f>
        <v>0.21053149166331411</v>
      </c>
      <c r="O4" s="1">
        <f t="shared" ref="O4:O33" si="3">IFERROR(I4/$E4, 0%)</f>
        <v>9.7519109561485851E-2</v>
      </c>
      <c r="P4" s="1">
        <f t="shared" ref="P4:P33" si="4">IFERROR(J4/$E4, 0%)</f>
        <v>0.1177774797729203</v>
      </c>
      <c r="Q4" s="1">
        <f t="shared" ref="Q4:Q33" si="5">IFERROR(K4/$E4, 0%)</f>
        <v>0.29438111841223014</v>
      </c>
    </row>
    <row r="5" spans="1:17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33946</v>
      </c>
      <c r="F5" s="20">
        <v>8729</v>
      </c>
      <c r="G5" s="20">
        <v>5586</v>
      </c>
      <c r="H5" s="20">
        <v>6643</v>
      </c>
      <c r="I5" s="20">
        <v>3451</v>
      </c>
      <c r="J5" s="20">
        <v>4487</v>
      </c>
      <c r="K5" s="20">
        <v>5050</v>
      </c>
      <c r="L5" s="1">
        <f t="shared" si="0"/>
        <v>0.25714369881576621</v>
      </c>
      <c r="M5" s="1">
        <f t="shared" si="1"/>
        <v>0.16455547045307253</v>
      </c>
      <c r="N5" s="1">
        <f t="shared" si="2"/>
        <v>0.19569315972426796</v>
      </c>
      <c r="O5" s="1">
        <f t="shared" si="3"/>
        <v>0.10166146232251222</v>
      </c>
      <c r="P5" s="1">
        <f t="shared" si="4"/>
        <v>0.1321805220055382</v>
      </c>
      <c r="Q5" s="1">
        <f t="shared" si="5"/>
        <v>0.14876568667884288</v>
      </c>
    </row>
    <row r="6" spans="1:17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13209</v>
      </c>
      <c r="F6" s="20">
        <v>2001</v>
      </c>
      <c r="G6" s="20">
        <v>2633</v>
      </c>
      <c r="H6" s="20">
        <v>3588</v>
      </c>
      <c r="I6" s="20">
        <v>1381</v>
      </c>
      <c r="J6" s="20">
        <v>506</v>
      </c>
      <c r="K6" s="20">
        <v>3100</v>
      </c>
      <c r="L6" s="1">
        <f t="shared" si="0"/>
        <v>0.15148762207585736</v>
      </c>
      <c r="M6" s="1">
        <f t="shared" si="1"/>
        <v>0.19933378756908168</v>
      </c>
      <c r="N6" s="1">
        <f t="shared" si="2"/>
        <v>0.27163297751533044</v>
      </c>
      <c r="O6" s="1">
        <f t="shared" si="3"/>
        <v>0.10454992807933984</v>
      </c>
      <c r="P6" s="1">
        <f t="shared" si="4"/>
        <v>3.8307214777803016E-2</v>
      </c>
      <c r="Q6" s="1">
        <f t="shared" si="5"/>
        <v>0.23468846998258763</v>
      </c>
    </row>
    <row r="7" spans="1:17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37370</v>
      </c>
      <c r="F7" s="20">
        <v>6281</v>
      </c>
      <c r="G7" s="20">
        <v>12565</v>
      </c>
      <c r="H7" s="20">
        <v>5691</v>
      </c>
      <c r="I7" s="20">
        <v>4537</v>
      </c>
      <c r="J7" s="20">
        <v>3774</v>
      </c>
      <c r="K7" s="20">
        <v>4522</v>
      </c>
      <c r="L7" s="1">
        <f t="shared" si="0"/>
        <v>0.16807599678886809</v>
      </c>
      <c r="M7" s="1">
        <f t="shared" si="1"/>
        <v>0.33623227187583621</v>
      </c>
      <c r="N7" s="1">
        <f t="shared" si="2"/>
        <v>0.15228793149585229</v>
      </c>
      <c r="O7" s="1">
        <f t="shared" si="3"/>
        <v>0.1214075461600214</v>
      </c>
      <c r="P7" s="1">
        <f t="shared" si="4"/>
        <v>0.100990099009901</v>
      </c>
      <c r="Q7" s="1">
        <f t="shared" si="5"/>
        <v>0.12100615466952101</v>
      </c>
    </row>
    <row r="8" spans="1:17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30347</v>
      </c>
      <c r="F8" s="20">
        <v>2681</v>
      </c>
      <c r="G8" s="20">
        <v>8649</v>
      </c>
      <c r="H8" s="20">
        <v>9196</v>
      </c>
      <c r="I8" s="20">
        <v>3388</v>
      </c>
      <c r="J8" s="20">
        <v>4711</v>
      </c>
      <c r="K8" s="20">
        <v>1722</v>
      </c>
      <c r="L8" s="1">
        <f t="shared" si="0"/>
        <v>8.834481167825485E-2</v>
      </c>
      <c r="M8" s="1">
        <f t="shared" si="1"/>
        <v>0.28500345997956966</v>
      </c>
      <c r="N8" s="1">
        <f t="shared" si="2"/>
        <v>0.30302830592809832</v>
      </c>
      <c r="O8" s="1">
        <f t="shared" si="3"/>
        <v>0.11164200744719412</v>
      </c>
      <c r="P8" s="1">
        <f t="shared" si="4"/>
        <v>0.15523775002471413</v>
      </c>
      <c r="Q8" s="1">
        <f t="shared" si="5"/>
        <v>5.6743664942168912E-2</v>
      </c>
    </row>
    <row r="9" spans="1:17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8348</v>
      </c>
      <c r="F9" s="20">
        <v>1047</v>
      </c>
      <c r="G9" s="20">
        <v>1722</v>
      </c>
      <c r="H9" s="20">
        <v>1596</v>
      </c>
      <c r="I9" s="20">
        <v>994</v>
      </c>
      <c r="J9" s="20">
        <v>1463</v>
      </c>
      <c r="K9" s="20">
        <v>1526</v>
      </c>
      <c r="L9" s="1">
        <f t="shared" si="0"/>
        <v>0.12541926209870627</v>
      </c>
      <c r="M9" s="1">
        <f t="shared" si="1"/>
        <v>0.20627695256348827</v>
      </c>
      <c r="N9" s="1">
        <f t="shared" si="2"/>
        <v>0.19118351701006228</v>
      </c>
      <c r="O9" s="1">
        <f t="shared" si="3"/>
        <v>0.11907043603258266</v>
      </c>
      <c r="P9" s="1">
        <f t="shared" si="4"/>
        <v>0.17525155725922376</v>
      </c>
      <c r="Q9" s="1">
        <f t="shared" si="5"/>
        <v>0.18279827503593676</v>
      </c>
    </row>
    <row r="10" spans="1:17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8383</v>
      </c>
      <c r="F10" s="20">
        <v>2239</v>
      </c>
      <c r="G10" s="20">
        <v>2947</v>
      </c>
      <c r="H10" s="20">
        <v>1988</v>
      </c>
      <c r="I10" s="20">
        <v>434</v>
      </c>
      <c r="J10" s="20">
        <v>483</v>
      </c>
      <c r="K10" s="20">
        <v>292</v>
      </c>
      <c r="L10" s="1">
        <f t="shared" si="0"/>
        <v>0.26708815459859236</v>
      </c>
      <c r="M10" s="1">
        <f t="shared" si="1"/>
        <v>0.35154479303352021</v>
      </c>
      <c r="N10" s="1">
        <f t="shared" si="2"/>
        <v>0.23714660622688774</v>
      </c>
      <c r="O10" s="1">
        <f t="shared" si="3"/>
        <v>5.1771442204461407E-2</v>
      </c>
      <c r="P10" s="1">
        <f t="shared" si="4"/>
        <v>5.7616605033997376E-2</v>
      </c>
      <c r="Q10" s="1">
        <f t="shared" si="5"/>
        <v>3.4832398902540855E-2</v>
      </c>
    </row>
    <row r="11" spans="1:17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16378</v>
      </c>
      <c r="F11" s="20">
        <v>3931</v>
      </c>
      <c r="G11" s="20">
        <v>4173</v>
      </c>
      <c r="H11" s="20">
        <v>1687</v>
      </c>
      <c r="I11" s="20">
        <v>1016</v>
      </c>
      <c r="J11" s="20">
        <v>2619</v>
      </c>
      <c r="K11" s="20">
        <v>2952</v>
      </c>
      <c r="L11" s="1">
        <f t="shared" si="0"/>
        <v>0.24001709610453048</v>
      </c>
      <c r="M11" s="1">
        <f t="shared" si="1"/>
        <v>0.25479301502014901</v>
      </c>
      <c r="N11" s="1">
        <f t="shared" si="2"/>
        <v>0.10300402979606789</v>
      </c>
      <c r="O11" s="1">
        <f t="shared" si="3"/>
        <v>6.2034436439125658E-2</v>
      </c>
      <c r="P11" s="1">
        <f t="shared" si="4"/>
        <v>0.15990963487605325</v>
      </c>
      <c r="Q11" s="1">
        <f t="shared" si="5"/>
        <v>0.18024178776407376</v>
      </c>
    </row>
    <row r="12" spans="1:17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6146</v>
      </c>
      <c r="F12" s="20">
        <v>0</v>
      </c>
      <c r="G12" s="20">
        <v>70</v>
      </c>
      <c r="H12" s="20">
        <v>2660</v>
      </c>
      <c r="I12" s="20">
        <v>497</v>
      </c>
      <c r="J12" s="20">
        <v>231</v>
      </c>
      <c r="K12" s="20">
        <v>2688</v>
      </c>
      <c r="L12" s="1">
        <f t="shared" si="0"/>
        <v>0</v>
      </c>
      <c r="M12" s="1">
        <f t="shared" si="1"/>
        <v>1.1389521640091117E-2</v>
      </c>
      <c r="N12" s="1">
        <f t="shared" si="2"/>
        <v>0.43280182232346243</v>
      </c>
      <c r="O12" s="1">
        <f t="shared" si="3"/>
        <v>8.0865603644646927E-2</v>
      </c>
      <c r="P12" s="1">
        <f t="shared" si="4"/>
        <v>3.7585421412300681E-2</v>
      </c>
      <c r="Q12" s="1">
        <f t="shared" si="5"/>
        <v>0.43735763097949887</v>
      </c>
    </row>
    <row r="13" spans="1:17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2967</v>
      </c>
      <c r="F13" s="20">
        <v>678</v>
      </c>
      <c r="G13" s="20">
        <v>259</v>
      </c>
      <c r="H13" s="20">
        <v>602</v>
      </c>
      <c r="I13" s="20">
        <v>231</v>
      </c>
      <c r="J13" s="20">
        <v>441</v>
      </c>
      <c r="K13" s="20">
        <v>756</v>
      </c>
      <c r="L13" s="1">
        <f t="shared" si="0"/>
        <v>0.22851365015166836</v>
      </c>
      <c r="M13" s="1">
        <f t="shared" si="1"/>
        <v>8.7293562521065043E-2</v>
      </c>
      <c r="N13" s="1">
        <f t="shared" si="2"/>
        <v>0.20289855072463769</v>
      </c>
      <c r="O13" s="1">
        <f t="shared" si="3"/>
        <v>7.785642062689585E-2</v>
      </c>
      <c r="P13" s="1">
        <f t="shared" si="4"/>
        <v>0.14863498483316481</v>
      </c>
      <c r="Q13" s="1">
        <f t="shared" si="5"/>
        <v>0.25480283114256824</v>
      </c>
    </row>
    <row r="14" spans="1:17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4382</v>
      </c>
      <c r="F14" s="20">
        <v>504</v>
      </c>
      <c r="G14" s="20">
        <v>1281</v>
      </c>
      <c r="H14" s="20">
        <v>1029</v>
      </c>
      <c r="I14" s="20">
        <v>189</v>
      </c>
      <c r="J14" s="20">
        <v>308</v>
      </c>
      <c r="K14" s="20">
        <v>1071</v>
      </c>
      <c r="L14" s="1">
        <f t="shared" si="0"/>
        <v>0.11501597444089456</v>
      </c>
      <c r="M14" s="1">
        <f t="shared" si="1"/>
        <v>0.29233226837060705</v>
      </c>
      <c r="N14" s="1">
        <f t="shared" si="2"/>
        <v>0.23482428115015974</v>
      </c>
      <c r="O14" s="1">
        <f t="shared" si="3"/>
        <v>4.3130990415335461E-2</v>
      </c>
      <c r="P14" s="1">
        <f t="shared" si="4"/>
        <v>7.0287539936102233E-2</v>
      </c>
      <c r="Q14" s="1">
        <f t="shared" si="5"/>
        <v>0.24440894568690097</v>
      </c>
    </row>
    <row r="15" spans="1:17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6114</v>
      </c>
      <c r="F15" s="20">
        <v>805</v>
      </c>
      <c r="G15" s="20">
        <v>1841</v>
      </c>
      <c r="H15" s="20">
        <v>1155</v>
      </c>
      <c r="I15" s="20">
        <v>742</v>
      </c>
      <c r="J15" s="20">
        <v>427</v>
      </c>
      <c r="K15" s="20">
        <v>1144</v>
      </c>
      <c r="L15" s="1">
        <f t="shared" si="0"/>
        <v>0.13166503107621852</v>
      </c>
      <c r="M15" s="1">
        <f t="shared" si="1"/>
        <v>0.30111220150474322</v>
      </c>
      <c r="N15" s="1">
        <f t="shared" si="2"/>
        <v>0.18891069676153091</v>
      </c>
      <c r="O15" s="1">
        <f t="shared" si="3"/>
        <v>0.12136081125286229</v>
      </c>
      <c r="P15" s="1">
        <f t="shared" si="4"/>
        <v>6.9839712136081131E-2</v>
      </c>
      <c r="Q15" s="1">
        <f t="shared" si="5"/>
        <v>0.18711154726856394</v>
      </c>
    </row>
    <row r="16" spans="1:17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3150</v>
      </c>
      <c r="F16" s="20">
        <v>322</v>
      </c>
      <c r="G16" s="20">
        <v>581</v>
      </c>
      <c r="H16" s="20">
        <v>476</v>
      </c>
      <c r="I16" s="20">
        <v>511</v>
      </c>
      <c r="J16" s="20">
        <v>609</v>
      </c>
      <c r="K16" s="20">
        <v>651</v>
      </c>
      <c r="L16" s="1">
        <f t="shared" si="0"/>
        <v>0.10222222222222223</v>
      </c>
      <c r="M16" s="1">
        <f t="shared" si="1"/>
        <v>0.18444444444444444</v>
      </c>
      <c r="N16" s="1">
        <f t="shared" si="2"/>
        <v>0.15111111111111111</v>
      </c>
      <c r="O16" s="1">
        <f t="shared" si="3"/>
        <v>0.16222222222222221</v>
      </c>
      <c r="P16" s="1">
        <f t="shared" si="4"/>
        <v>0.19333333333333333</v>
      </c>
      <c r="Q16" s="1">
        <f t="shared" si="5"/>
        <v>0.20666666666666667</v>
      </c>
    </row>
    <row r="17" spans="1:17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14834</v>
      </c>
      <c r="F17" s="20">
        <v>760</v>
      </c>
      <c r="G17" s="20">
        <v>3437</v>
      </c>
      <c r="H17" s="20">
        <v>3837</v>
      </c>
      <c r="I17" s="20">
        <v>4228</v>
      </c>
      <c r="J17" s="20">
        <v>1519</v>
      </c>
      <c r="K17" s="20">
        <v>1053</v>
      </c>
      <c r="L17" s="1">
        <f t="shared" si="0"/>
        <v>5.1233652420115947E-2</v>
      </c>
      <c r="M17" s="1">
        <f t="shared" si="1"/>
        <v>0.2316974517999191</v>
      </c>
      <c r="N17" s="1">
        <f t="shared" si="2"/>
        <v>0.25866253202103279</v>
      </c>
      <c r="O17" s="1">
        <f t="shared" si="3"/>
        <v>0.28502089793717134</v>
      </c>
      <c r="P17" s="1">
        <f t="shared" si="4"/>
        <v>0.10239989213967912</v>
      </c>
      <c r="Q17" s="1">
        <f t="shared" si="5"/>
        <v>7.0985573682081707E-2</v>
      </c>
    </row>
    <row r="18" spans="1:17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13574</v>
      </c>
      <c r="F18" s="20">
        <v>84</v>
      </c>
      <c r="G18" s="20">
        <v>1232</v>
      </c>
      <c r="H18" s="20">
        <v>8820</v>
      </c>
      <c r="I18" s="20">
        <v>946</v>
      </c>
      <c r="J18" s="20">
        <v>1372</v>
      </c>
      <c r="K18" s="20">
        <v>1120</v>
      </c>
      <c r="L18" s="1">
        <f t="shared" si="0"/>
        <v>6.1883011639899807E-3</v>
      </c>
      <c r="M18" s="1">
        <f t="shared" si="1"/>
        <v>9.0761750405186387E-2</v>
      </c>
      <c r="N18" s="1">
        <f t="shared" si="2"/>
        <v>0.64977162221894802</v>
      </c>
      <c r="O18" s="1">
        <f t="shared" si="3"/>
        <v>6.9692058346839544E-2</v>
      </c>
      <c r="P18" s="1">
        <f t="shared" si="4"/>
        <v>0.10107558567850303</v>
      </c>
      <c r="Q18" s="1">
        <f t="shared" si="5"/>
        <v>8.2510682186533083E-2</v>
      </c>
    </row>
    <row r="19" spans="1:17" s="19" customFormat="1" outlineLevel="1" x14ac:dyDescent="0.25">
      <c r="A19" s="30"/>
      <c r="B19" s="30" t="s">
        <v>930</v>
      </c>
      <c r="C19" s="30"/>
      <c r="D19" s="30"/>
      <c r="E19" s="31">
        <f>SUBTOTAL(9,E4:E18)</f>
        <v>311003</v>
      </c>
      <c r="F19" s="31">
        <f>SUBTOTAL(9,F4:F18)</f>
        <v>40257</v>
      </c>
      <c r="G19" s="31">
        <f>SUBTOTAL(9,G4:G18)</f>
        <v>68077</v>
      </c>
      <c r="H19" s="31">
        <f>SUBTOTAL(9,H4:H18)</f>
        <v>72517</v>
      </c>
      <c r="I19" s="31">
        <f>SUBTOTAL(9,I4:I18)</f>
        <v>33453</v>
      </c>
      <c r="J19" s="31">
        <f>SUBTOTAL(9,J4:J18)</f>
        <v>36124</v>
      </c>
      <c r="K19" s="31">
        <f>SUBTOTAL(9,K4:K18)</f>
        <v>60575</v>
      </c>
      <c r="L19" s="33">
        <f t="shared" ref="L19:L82" si="6">IFERROR(F19/$E19, 0%)</f>
        <v>0.12944248126223862</v>
      </c>
      <c r="M19" s="33">
        <f t="shared" ref="M19:M82" si="7">IFERROR(G19/$E19, 0%)</f>
        <v>0.21889499458204584</v>
      </c>
      <c r="N19" s="33">
        <f t="shared" ref="N19:N82" si="8">IFERROR(H19/$E19, 0%)</f>
        <v>0.23317138419886624</v>
      </c>
      <c r="O19" s="33">
        <f t="shared" ref="O19:O82" si="9">IFERROR(I19/$E19, 0%)</f>
        <v>0.10756487879538139</v>
      </c>
      <c r="P19" s="33">
        <f t="shared" ref="P19:P82" si="10">IFERROR(J19/$E19, 0%)</f>
        <v>0.11615322038694161</v>
      </c>
      <c r="Q19" s="33">
        <f t="shared" ref="Q19:Q82" si="11">IFERROR(K19/$E19, 0%)</f>
        <v>0.19477304077452628</v>
      </c>
    </row>
    <row r="20" spans="1:17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9106</v>
      </c>
      <c r="F20" s="20">
        <v>1788</v>
      </c>
      <c r="G20" s="20">
        <v>1680</v>
      </c>
      <c r="H20" s="20">
        <v>1155</v>
      </c>
      <c r="I20" s="20">
        <v>1176</v>
      </c>
      <c r="J20" s="20">
        <v>1172</v>
      </c>
      <c r="K20" s="20">
        <v>2135</v>
      </c>
      <c r="L20" s="1">
        <f t="shared" si="6"/>
        <v>0.19635405227322644</v>
      </c>
      <c r="M20" s="1">
        <f t="shared" si="7"/>
        <v>0.18449374039095101</v>
      </c>
      <c r="N20" s="1">
        <f t="shared" si="8"/>
        <v>0.12683944651877882</v>
      </c>
      <c r="O20" s="1">
        <f t="shared" si="9"/>
        <v>0.12914561827366572</v>
      </c>
      <c r="P20" s="1">
        <f t="shared" si="10"/>
        <v>0.12870634746321108</v>
      </c>
      <c r="Q20" s="1">
        <f t="shared" si="11"/>
        <v>0.23446079508016693</v>
      </c>
    </row>
    <row r="21" spans="1:17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2645</v>
      </c>
      <c r="F21" s="20">
        <v>596</v>
      </c>
      <c r="G21" s="20">
        <v>479</v>
      </c>
      <c r="H21" s="20">
        <v>586</v>
      </c>
      <c r="I21" s="20">
        <v>549</v>
      </c>
      <c r="J21" s="20">
        <v>104</v>
      </c>
      <c r="K21" s="20">
        <v>331</v>
      </c>
      <c r="L21" s="1">
        <f t="shared" si="6"/>
        <v>0.22533081285444234</v>
      </c>
      <c r="M21" s="1">
        <f t="shared" si="7"/>
        <v>0.18109640831758034</v>
      </c>
      <c r="N21" s="1">
        <f t="shared" si="8"/>
        <v>0.2215500945179584</v>
      </c>
      <c r="O21" s="1">
        <f t="shared" si="9"/>
        <v>0.20756143667296786</v>
      </c>
      <c r="P21" s="1">
        <f t="shared" si="10"/>
        <v>3.9319470699432889E-2</v>
      </c>
      <c r="Q21" s="1">
        <f t="shared" si="11"/>
        <v>0.12514177693761816</v>
      </c>
    </row>
    <row r="22" spans="1:17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2327</v>
      </c>
      <c r="F22" s="20">
        <v>399</v>
      </c>
      <c r="G22" s="20">
        <v>133</v>
      </c>
      <c r="H22" s="20">
        <v>105</v>
      </c>
      <c r="I22" s="20">
        <v>139</v>
      </c>
      <c r="J22" s="20">
        <v>316</v>
      </c>
      <c r="K22" s="20">
        <v>1235</v>
      </c>
      <c r="L22" s="1">
        <f t="shared" si="6"/>
        <v>0.17146540610227762</v>
      </c>
      <c r="M22" s="1">
        <f t="shared" si="7"/>
        <v>5.715513536742587E-2</v>
      </c>
      <c r="N22" s="1">
        <f t="shared" si="8"/>
        <v>4.5122475290073058E-2</v>
      </c>
      <c r="O22" s="1">
        <f t="shared" si="9"/>
        <v>5.9733562526858616E-2</v>
      </c>
      <c r="P22" s="1">
        <f t="shared" si="10"/>
        <v>0.13579716373012463</v>
      </c>
      <c r="Q22" s="1">
        <f t="shared" si="11"/>
        <v>0.53072625698324027</v>
      </c>
    </row>
    <row r="23" spans="1:17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3130</v>
      </c>
      <c r="F23" s="20">
        <v>769</v>
      </c>
      <c r="G23" s="20">
        <v>451</v>
      </c>
      <c r="H23" s="20">
        <v>574</v>
      </c>
      <c r="I23" s="20">
        <v>398</v>
      </c>
      <c r="J23" s="20">
        <v>474</v>
      </c>
      <c r="K23" s="20">
        <v>464</v>
      </c>
      <c r="L23" s="1">
        <f t="shared" si="6"/>
        <v>0.24568690095846646</v>
      </c>
      <c r="M23" s="1">
        <f t="shared" si="7"/>
        <v>0.14408945686900959</v>
      </c>
      <c r="N23" s="1">
        <f t="shared" si="8"/>
        <v>0.18338658146964856</v>
      </c>
      <c r="O23" s="1">
        <f t="shared" si="9"/>
        <v>0.12715654952076677</v>
      </c>
      <c r="P23" s="1">
        <f t="shared" si="10"/>
        <v>0.15143769968051118</v>
      </c>
      <c r="Q23" s="1">
        <f t="shared" si="11"/>
        <v>0.14824281150159743</v>
      </c>
    </row>
    <row r="24" spans="1:17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8991</v>
      </c>
      <c r="F24" s="20">
        <v>2085</v>
      </c>
      <c r="G24" s="20">
        <v>574</v>
      </c>
      <c r="H24" s="20">
        <v>217</v>
      </c>
      <c r="I24" s="20">
        <v>778</v>
      </c>
      <c r="J24" s="20">
        <v>1883</v>
      </c>
      <c r="K24" s="20">
        <v>3454</v>
      </c>
      <c r="L24" s="1">
        <f t="shared" si="6"/>
        <v>0.23189856523189856</v>
      </c>
      <c r="M24" s="1">
        <f t="shared" si="7"/>
        <v>6.3841619397174948E-2</v>
      </c>
      <c r="N24" s="1">
        <f t="shared" si="8"/>
        <v>2.4135246357468578E-2</v>
      </c>
      <c r="O24" s="1">
        <f t="shared" si="9"/>
        <v>8.6530975419864306E-2</v>
      </c>
      <c r="P24" s="1">
        <f t="shared" si="10"/>
        <v>0.20943165387609833</v>
      </c>
      <c r="Q24" s="1">
        <f t="shared" si="11"/>
        <v>0.38416193971749529</v>
      </c>
    </row>
    <row r="25" spans="1:17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17813</v>
      </c>
      <c r="F25" s="20">
        <v>6331</v>
      </c>
      <c r="G25" s="20">
        <v>2830</v>
      </c>
      <c r="H25" s="20">
        <v>2582</v>
      </c>
      <c r="I25" s="20">
        <v>1820</v>
      </c>
      <c r="J25" s="20">
        <v>1091</v>
      </c>
      <c r="K25" s="20">
        <v>3159</v>
      </c>
      <c r="L25" s="1">
        <f t="shared" si="6"/>
        <v>0.35541458485375849</v>
      </c>
      <c r="M25" s="1">
        <f t="shared" si="7"/>
        <v>0.15887273339695729</v>
      </c>
      <c r="N25" s="1">
        <f t="shared" si="8"/>
        <v>0.14495031718407905</v>
      </c>
      <c r="O25" s="1">
        <f t="shared" si="9"/>
        <v>0.10217257059450963</v>
      </c>
      <c r="P25" s="1">
        <f t="shared" si="10"/>
        <v>6.1247403581653849E-2</v>
      </c>
      <c r="Q25" s="1">
        <f t="shared" si="11"/>
        <v>0.1773423903890417</v>
      </c>
    </row>
    <row r="26" spans="1:17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1429</v>
      </c>
      <c r="F26" s="20">
        <v>474</v>
      </c>
      <c r="G26" s="20">
        <v>49</v>
      </c>
      <c r="H26" s="20">
        <v>49</v>
      </c>
      <c r="I26" s="20">
        <v>21</v>
      </c>
      <c r="J26" s="20">
        <v>144</v>
      </c>
      <c r="K26" s="20">
        <v>692</v>
      </c>
      <c r="L26" s="1">
        <f t="shared" si="6"/>
        <v>0.33170048985304407</v>
      </c>
      <c r="M26" s="1">
        <f t="shared" si="7"/>
        <v>3.4289713086074175E-2</v>
      </c>
      <c r="N26" s="1">
        <f t="shared" si="8"/>
        <v>3.4289713086074175E-2</v>
      </c>
      <c r="O26" s="1">
        <f t="shared" si="9"/>
        <v>1.4695591322603219E-2</v>
      </c>
      <c r="P26" s="1">
        <f t="shared" si="10"/>
        <v>0.10076976906927922</v>
      </c>
      <c r="Q26" s="1">
        <f t="shared" si="11"/>
        <v>0.4842547235829251</v>
      </c>
    </row>
    <row r="27" spans="1:17" s="19" customFormat="1" outlineLevel="1" x14ac:dyDescent="0.25">
      <c r="A27" s="30"/>
      <c r="B27" s="30" t="s">
        <v>931</v>
      </c>
      <c r="C27" s="30"/>
      <c r="D27" s="30"/>
      <c r="E27" s="31">
        <f>SUBTOTAL(9,E20:E26)</f>
        <v>45441</v>
      </c>
      <c r="F27" s="31">
        <f>SUBTOTAL(9,F20:F26)</f>
        <v>12442</v>
      </c>
      <c r="G27" s="31">
        <f>SUBTOTAL(9,G20:G26)</f>
        <v>6196</v>
      </c>
      <c r="H27" s="31">
        <f>SUBTOTAL(9,H20:H26)</f>
        <v>5268</v>
      </c>
      <c r="I27" s="31">
        <f>SUBTOTAL(9,I20:I26)</f>
        <v>4881</v>
      </c>
      <c r="J27" s="31">
        <f>SUBTOTAL(9,J20:J26)</f>
        <v>5184</v>
      </c>
      <c r="K27" s="31">
        <f>SUBTOTAL(9,K20:K26)</f>
        <v>11470</v>
      </c>
      <c r="L27" s="33">
        <f t="shared" si="6"/>
        <v>0.27380559406703198</v>
      </c>
      <c r="M27" s="33">
        <f t="shared" si="7"/>
        <v>0.13635263308465922</v>
      </c>
      <c r="N27" s="33">
        <f t="shared" si="8"/>
        <v>0.11593054730309632</v>
      </c>
      <c r="O27" s="33">
        <f t="shared" si="9"/>
        <v>0.10741400937479369</v>
      </c>
      <c r="P27" s="33">
        <f t="shared" si="10"/>
        <v>0.1140819964349376</v>
      </c>
      <c r="Q27" s="33">
        <f t="shared" si="11"/>
        <v>0.2524152197354812</v>
      </c>
    </row>
    <row r="28" spans="1:17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14491</v>
      </c>
      <c r="F28" s="20">
        <v>3009</v>
      </c>
      <c r="G28" s="20">
        <v>2380</v>
      </c>
      <c r="H28" s="20">
        <v>1937</v>
      </c>
      <c r="I28" s="20">
        <v>1951</v>
      </c>
      <c r="J28" s="20">
        <v>2563</v>
      </c>
      <c r="K28" s="20">
        <v>2651</v>
      </c>
      <c r="L28" s="1">
        <f t="shared" si="6"/>
        <v>0.20764612518114692</v>
      </c>
      <c r="M28" s="1">
        <f t="shared" si="7"/>
        <v>0.16423987302463597</v>
      </c>
      <c r="N28" s="1">
        <f t="shared" si="8"/>
        <v>0.13366917397005038</v>
      </c>
      <c r="O28" s="1">
        <f t="shared" si="9"/>
        <v>0.1346352908701953</v>
      </c>
      <c r="P28" s="1">
        <f t="shared" si="10"/>
        <v>0.17686840107653026</v>
      </c>
      <c r="Q28" s="1">
        <f t="shared" si="11"/>
        <v>0.18294113587744118</v>
      </c>
    </row>
    <row r="29" spans="1:17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30479</v>
      </c>
      <c r="F29" s="20">
        <v>5214</v>
      </c>
      <c r="G29" s="20">
        <v>8167</v>
      </c>
      <c r="H29" s="20">
        <v>5965</v>
      </c>
      <c r="I29" s="20">
        <v>4212</v>
      </c>
      <c r="J29" s="20">
        <v>3685</v>
      </c>
      <c r="K29" s="20">
        <v>3236</v>
      </c>
      <c r="L29" s="1">
        <f t="shared" si="6"/>
        <v>0.17106860461301224</v>
      </c>
      <c r="M29" s="1">
        <f t="shared" si="7"/>
        <v>0.26795498539978346</v>
      </c>
      <c r="N29" s="1">
        <f t="shared" si="8"/>
        <v>0.19570852062075528</v>
      </c>
      <c r="O29" s="1">
        <f t="shared" si="9"/>
        <v>0.13819351028577054</v>
      </c>
      <c r="P29" s="1">
        <f t="shared" si="10"/>
        <v>0.12090291676236097</v>
      </c>
      <c r="Q29" s="1">
        <f t="shared" si="11"/>
        <v>0.10617146231831753</v>
      </c>
    </row>
    <row r="30" spans="1:17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9043</v>
      </c>
      <c r="F30" s="20">
        <v>809</v>
      </c>
      <c r="G30" s="20">
        <v>1350</v>
      </c>
      <c r="H30" s="20">
        <v>1620</v>
      </c>
      <c r="I30" s="20">
        <v>2586</v>
      </c>
      <c r="J30" s="20">
        <v>1085</v>
      </c>
      <c r="K30" s="20">
        <v>1593</v>
      </c>
      <c r="L30" s="1">
        <f t="shared" si="6"/>
        <v>8.9461461904235318E-2</v>
      </c>
      <c r="M30" s="1">
        <f t="shared" si="7"/>
        <v>0.14928674112573262</v>
      </c>
      <c r="N30" s="1">
        <f t="shared" si="8"/>
        <v>0.17914408935087914</v>
      </c>
      <c r="O30" s="1">
        <f t="shared" si="9"/>
        <v>0.28596704633418113</v>
      </c>
      <c r="P30" s="1">
        <f t="shared" si="10"/>
        <v>0.11998230675660732</v>
      </c>
      <c r="Q30" s="1">
        <f t="shared" si="11"/>
        <v>0.17615835452836448</v>
      </c>
    </row>
    <row r="31" spans="1:17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226</v>
      </c>
      <c r="F31" s="20">
        <v>59</v>
      </c>
      <c r="G31" s="20">
        <v>21</v>
      </c>
      <c r="H31" s="20">
        <v>42</v>
      </c>
      <c r="I31" s="20">
        <v>42</v>
      </c>
      <c r="J31" s="20">
        <v>0</v>
      </c>
      <c r="K31" s="20">
        <v>62</v>
      </c>
      <c r="L31" s="1">
        <f t="shared" si="6"/>
        <v>0.26106194690265488</v>
      </c>
      <c r="M31" s="1">
        <f t="shared" si="7"/>
        <v>9.2920353982300891E-2</v>
      </c>
      <c r="N31" s="1">
        <f t="shared" si="8"/>
        <v>0.18584070796460178</v>
      </c>
      <c r="O31" s="1">
        <f t="shared" si="9"/>
        <v>0.18584070796460178</v>
      </c>
      <c r="P31" s="1">
        <f t="shared" si="10"/>
        <v>0</v>
      </c>
      <c r="Q31" s="1">
        <f t="shared" si="11"/>
        <v>0.27433628318584069</v>
      </c>
    </row>
    <row r="32" spans="1:17" s="19" customFormat="1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1195</v>
      </c>
      <c r="F32" s="20">
        <v>203</v>
      </c>
      <c r="G32" s="20">
        <v>133</v>
      </c>
      <c r="H32" s="20">
        <v>168</v>
      </c>
      <c r="I32" s="20">
        <v>196</v>
      </c>
      <c r="J32" s="20">
        <v>91</v>
      </c>
      <c r="K32" s="20">
        <v>404</v>
      </c>
      <c r="L32" s="1">
        <f t="shared" si="6"/>
        <v>0.1698744769874477</v>
      </c>
      <c r="M32" s="1">
        <f t="shared" si="7"/>
        <v>0.11129707112970712</v>
      </c>
      <c r="N32" s="1">
        <f t="shared" si="8"/>
        <v>0.14058577405857742</v>
      </c>
      <c r="O32" s="1">
        <f t="shared" si="9"/>
        <v>0.16401673640167364</v>
      </c>
      <c r="P32" s="1">
        <f t="shared" si="10"/>
        <v>7.6150627615062763E-2</v>
      </c>
      <c r="Q32" s="1">
        <f t="shared" si="11"/>
        <v>0.33807531380753136</v>
      </c>
    </row>
    <row r="33" spans="1:17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165</v>
      </c>
      <c r="F33" s="20">
        <v>49</v>
      </c>
      <c r="G33" s="20">
        <v>14</v>
      </c>
      <c r="H33" s="20">
        <v>7</v>
      </c>
      <c r="I33" s="20">
        <v>21</v>
      </c>
      <c r="J33" s="20">
        <v>7</v>
      </c>
      <c r="K33" s="20">
        <v>67</v>
      </c>
      <c r="L33" s="1">
        <f t="shared" si="6"/>
        <v>0.29696969696969699</v>
      </c>
      <c r="M33" s="1">
        <f t="shared" si="7"/>
        <v>8.4848484848484854E-2</v>
      </c>
      <c r="N33" s="1">
        <f t="shared" si="8"/>
        <v>4.2424242424242427E-2</v>
      </c>
      <c r="O33" s="1">
        <f t="shared" si="9"/>
        <v>0.12727272727272726</v>
      </c>
      <c r="P33" s="1">
        <f t="shared" si="10"/>
        <v>4.2424242424242427E-2</v>
      </c>
      <c r="Q33" s="1">
        <f t="shared" si="11"/>
        <v>0.40606060606060607</v>
      </c>
    </row>
    <row r="34" spans="1:17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7761</v>
      </c>
      <c r="F34" s="20">
        <v>25</v>
      </c>
      <c r="G34" s="20">
        <v>634</v>
      </c>
      <c r="H34" s="20">
        <v>1043</v>
      </c>
      <c r="I34" s="20">
        <v>336</v>
      </c>
      <c r="J34" s="20">
        <v>0</v>
      </c>
      <c r="K34" s="20">
        <v>5723</v>
      </c>
      <c r="L34" s="1">
        <f t="shared" si="6"/>
        <v>3.2212343770132716E-3</v>
      </c>
      <c r="M34" s="1">
        <f t="shared" si="7"/>
        <v>8.1690503801056566E-2</v>
      </c>
      <c r="N34" s="1">
        <f t="shared" si="8"/>
        <v>0.13438989820899369</v>
      </c>
      <c r="O34" s="1">
        <f t="shared" si="9"/>
        <v>4.329339002705837E-2</v>
      </c>
      <c r="P34" s="1">
        <f t="shared" si="10"/>
        <v>0</v>
      </c>
      <c r="Q34" s="1">
        <f t="shared" si="11"/>
        <v>0.73740497358587809</v>
      </c>
    </row>
    <row r="35" spans="1:17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7660</v>
      </c>
      <c r="F35" s="20">
        <v>1948</v>
      </c>
      <c r="G35" s="20">
        <v>2696</v>
      </c>
      <c r="H35" s="20">
        <v>939</v>
      </c>
      <c r="I35" s="20">
        <v>774</v>
      </c>
      <c r="J35" s="20">
        <v>771</v>
      </c>
      <c r="K35" s="20">
        <v>532</v>
      </c>
      <c r="L35" s="1">
        <f t="shared" si="6"/>
        <v>0.25430809399477805</v>
      </c>
      <c r="M35" s="1">
        <f t="shared" si="7"/>
        <v>0.35195822454308096</v>
      </c>
      <c r="N35" s="1">
        <f t="shared" si="8"/>
        <v>0.12258485639686684</v>
      </c>
      <c r="O35" s="1">
        <f t="shared" si="9"/>
        <v>0.1010443864229765</v>
      </c>
      <c r="P35" s="1">
        <f t="shared" si="10"/>
        <v>0.10065274151436031</v>
      </c>
      <c r="Q35" s="1">
        <f t="shared" si="11"/>
        <v>6.9451697127937334E-2</v>
      </c>
    </row>
    <row r="36" spans="1:17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3938</v>
      </c>
      <c r="F36" s="20">
        <v>112</v>
      </c>
      <c r="G36" s="20">
        <v>497</v>
      </c>
      <c r="H36" s="20">
        <v>532</v>
      </c>
      <c r="I36" s="20">
        <v>700</v>
      </c>
      <c r="J36" s="20">
        <v>0</v>
      </c>
      <c r="K36" s="20">
        <v>2097</v>
      </c>
      <c r="L36" s="1">
        <f t="shared" si="6"/>
        <v>2.8440832910106652E-2</v>
      </c>
      <c r="M36" s="1">
        <f t="shared" si="7"/>
        <v>0.12620619603859828</v>
      </c>
      <c r="N36" s="1">
        <f t="shared" si="8"/>
        <v>0.13509395632300661</v>
      </c>
      <c r="O36" s="1">
        <f t="shared" si="9"/>
        <v>0.17775520568816658</v>
      </c>
      <c r="P36" s="1">
        <f t="shared" si="10"/>
        <v>0</v>
      </c>
      <c r="Q36" s="1">
        <f t="shared" si="11"/>
        <v>0.53250380904012184</v>
      </c>
    </row>
    <row r="37" spans="1:17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1028</v>
      </c>
      <c r="F37" s="20">
        <v>0</v>
      </c>
      <c r="G37" s="20">
        <v>281</v>
      </c>
      <c r="H37" s="20">
        <v>655</v>
      </c>
      <c r="I37" s="20">
        <v>28</v>
      </c>
      <c r="J37" s="20">
        <v>0</v>
      </c>
      <c r="K37" s="20">
        <v>64</v>
      </c>
      <c r="L37" s="1">
        <f t="shared" si="6"/>
        <v>0</v>
      </c>
      <c r="M37" s="1">
        <f t="shared" si="7"/>
        <v>0.2733463035019455</v>
      </c>
      <c r="N37" s="1">
        <f t="shared" si="8"/>
        <v>0.63715953307392992</v>
      </c>
      <c r="O37" s="1">
        <f t="shared" si="9"/>
        <v>2.7237354085603113E-2</v>
      </c>
      <c r="P37" s="1">
        <f t="shared" si="10"/>
        <v>0</v>
      </c>
      <c r="Q37" s="1">
        <f t="shared" si="11"/>
        <v>6.2256809338521402E-2</v>
      </c>
    </row>
    <row r="38" spans="1:17" s="19" customFormat="1" outlineLevel="1" x14ac:dyDescent="0.25">
      <c r="A38" s="30"/>
      <c r="B38" s="30" t="s">
        <v>932</v>
      </c>
      <c r="C38" s="30"/>
      <c r="D38" s="30"/>
      <c r="E38" s="31">
        <f>SUBTOTAL(9,E28:E37)</f>
        <v>75986</v>
      </c>
      <c r="F38" s="31">
        <f>SUBTOTAL(9,F28:F37)</f>
        <v>11428</v>
      </c>
      <c r="G38" s="31">
        <f>SUBTOTAL(9,G28:G37)</f>
        <v>16173</v>
      </c>
      <c r="H38" s="31">
        <f>SUBTOTAL(9,H28:H37)</f>
        <v>12908</v>
      </c>
      <c r="I38" s="31">
        <f>SUBTOTAL(9,I28:I37)</f>
        <v>10846</v>
      </c>
      <c r="J38" s="31">
        <f>SUBTOTAL(9,J28:J37)</f>
        <v>8202</v>
      </c>
      <c r="K38" s="31">
        <f>SUBTOTAL(9,K28:K37)</f>
        <v>16429</v>
      </c>
      <c r="L38" s="33">
        <f t="shared" si="6"/>
        <v>0.1503961256020846</v>
      </c>
      <c r="M38" s="33">
        <f t="shared" si="7"/>
        <v>0.2128418392861843</v>
      </c>
      <c r="N38" s="33">
        <f t="shared" si="8"/>
        <v>0.169873397731161</v>
      </c>
      <c r="O38" s="33">
        <f t="shared" si="9"/>
        <v>0.14273681994051535</v>
      </c>
      <c r="P38" s="33">
        <f t="shared" si="10"/>
        <v>0.10794093648830047</v>
      </c>
      <c r="Q38" s="33">
        <f t="shared" si="11"/>
        <v>0.21621088095175428</v>
      </c>
    </row>
    <row r="39" spans="1:17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29311</v>
      </c>
      <c r="F39" s="20">
        <v>4824</v>
      </c>
      <c r="G39" s="20">
        <v>6028</v>
      </c>
      <c r="H39" s="20">
        <v>5324</v>
      </c>
      <c r="I39" s="20">
        <v>5734</v>
      </c>
      <c r="J39" s="20">
        <v>4082</v>
      </c>
      <c r="K39" s="20">
        <v>3319</v>
      </c>
      <c r="L39" s="1">
        <f t="shared" si="6"/>
        <v>0.16457985056804614</v>
      </c>
      <c r="M39" s="1">
        <f t="shared" si="7"/>
        <v>0.20565657944116544</v>
      </c>
      <c r="N39" s="1">
        <f t="shared" si="8"/>
        <v>0.18163829279110233</v>
      </c>
      <c r="O39" s="1">
        <f t="shared" si="9"/>
        <v>0.1956262154140084</v>
      </c>
      <c r="P39" s="1">
        <f t="shared" si="10"/>
        <v>0.13926512230903074</v>
      </c>
      <c r="Q39" s="1">
        <f t="shared" si="11"/>
        <v>0.11323393947664699</v>
      </c>
    </row>
    <row r="40" spans="1:17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13101</v>
      </c>
      <c r="F40" s="20">
        <v>3739</v>
      </c>
      <c r="G40" s="20">
        <v>2369</v>
      </c>
      <c r="H40" s="20">
        <v>2351</v>
      </c>
      <c r="I40" s="20">
        <v>1785</v>
      </c>
      <c r="J40" s="20">
        <v>1187</v>
      </c>
      <c r="K40" s="20">
        <v>1670</v>
      </c>
      <c r="L40" s="1">
        <f t="shared" si="6"/>
        <v>0.28539806121670103</v>
      </c>
      <c r="M40" s="1">
        <f t="shared" si="7"/>
        <v>0.18082589115334707</v>
      </c>
      <c r="N40" s="1">
        <f t="shared" si="8"/>
        <v>0.17945195023280666</v>
      </c>
      <c r="O40" s="1">
        <f t="shared" si="9"/>
        <v>0.13624914128692467</v>
      </c>
      <c r="P40" s="1">
        <f t="shared" si="10"/>
        <v>9.0603770704526368E-2</v>
      </c>
      <c r="Q40" s="1">
        <f t="shared" si="11"/>
        <v>0.12747118540569422</v>
      </c>
    </row>
    <row r="41" spans="1:17" s="19" customFormat="1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9432</v>
      </c>
      <c r="F41" s="20">
        <v>3587</v>
      </c>
      <c r="G41" s="20">
        <v>1993</v>
      </c>
      <c r="H41" s="20">
        <v>1355</v>
      </c>
      <c r="I41" s="20">
        <v>702</v>
      </c>
      <c r="J41" s="20">
        <v>729</v>
      </c>
      <c r="K41" s="20">
        <v>1066</v>
      </c>
      <c r="L41" s="1">
        <f t="shared" si="6"/>
        <v>0.38030110262934691</v>
      </c>
      <c r="M41" s="1">
        <f t="shared" si="7"/>
        <v>0.21130195080576761</v>
      </c>
      <c r="N41" s="1">
        <f t="shared" si="8"/>
        <v>0.1436598812553011</v>
      </c>
      <c r="O41" s="1">
        <f t="shared" si="9"/>
        <v>7.4427480916030533E-2</v>
      </c>
      <c r="P41" s="1">
        <f t="shared" si="10"/>
        <v>7.7290076335877866E-2</v>
      </c>
      <c r="Q41" s="1">
        <f t="shared" si="11"/>
        <v>0.11301950805767599</v>
      </c>
    </row>
    <row r="42" spans="1:17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5991</v>
      </c>
      <c r="F42" s="20">
        <v>1350</v>
      </c>
      <c r="G42" s="20">
        <v>1563</v>
      </c>
      <c r="H42" s="20">
        <v>1257</v>
      </c>
      <c r="I42" s="20">
        <v>583</v>
      </c>
      <c r="J42" s="20">
        <v>1099</v>
      </c>
      <c r="K42" s="20">
        <v>139</v>
      </c>
      <c r="L42" s="1">
        <f t="shared" si="6"/>
        <v>0.22533800701051576</v>
      </c>
      <c r="M42" s="1">
        <f t="shared" si="7"/>
        <v>0.26089133700550826</v>
      </c>
      <c r="N42" s="1">
        <f t="shared" si="8"/>
        <v>0.20981472208312468</v>
      </c>
      <c r="O42" s="1">
        <f t="shared" si="9"/>
        <v>9.7312635620096816E-2</v>
      </c>
      <c r="P42" s="1">
        <f t="shared" si="10"/>
        <v>0.18344182941078285</v>
      </c>
      <c r="Q42" s="1">
        <f t="shared" si="11"/>
        <v>2.3201468869971625E-2</v>
      </c>
    </row>
    <row r="43" spans="1:17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40803</v>
      </c>
      <c r="F43" s="20">
        <v>12608</v>
      </c>
      <c r="G43" s="20">
        <v>7524</v>
      </c>
      <c r="H43" s="20">
        <v>6412</v>
      </c>
      <c r="I43" s="20">
        <v>4396</v>
      </c>
      <c r="J43" s="20">
        <v>4340</v>
      </c>
      <c r="K43" s="20">
        <v>5523</v>
      </c>
      <c r="L43" s="1">
        <f t="shared" si="6"/>
        <v>0.30899688748376347</v>
      </c>
      <c r="M43" s="1">
        <f t="shared" si="7"/>
        <v>0.18439820601426365</v>
      </c>
      <c r="N43" s="1">
        <f t="shared" si="8"/>
        <v>0.15714530794304341</v>
      </c>
      <c r="O43" s="1">
        <f t="shared" si="9"/>
        <v>0.10773717618802539</v>
      </c>
      <c r="P43" s="1">
        <f t="shared" si="10"/>
        <v>0.10636472808371933</v>
      </c>
      <c r="Q43" s="1">
        <f t="shared" si="11"/>
        <v>0.13535769428718478</v>
      </c>
    </row>
    <row r="44" spans="1:17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8695</v>
      </c>
      <c r="F44" s="20">
        <v>563</v>
      </c>
      <c r="G44" s="20">
        <v>3202</v>
      </c>
      <c r="H44" s="20">
        <v>1924</v>
      </c>
      <c r="I44" s="20">
        <v>532</v>
      </c>
      <c r="J44" s="20">
        <v>1780</v>
      </c>
      <c r="K44" s="20">
        <v>694</v>
      </c>
      <c r="L44" s="1">
        <f t="shared" si="6"/>
        <v>6.4749856239217946E-2</v>
      </c>
      <c r="M44" s="1">
        <f t="shared" si="7"/>
        <v>0.36825761932144913</v>
      </c>
      <c r="N44" s="1">
        <f t="shared" si="8"/>
        <v>0.22127659574468084</v>
      </c>
      <c r="O44" s="1">
        <f t="shared" si="9"/>
        <v>6.1184588844163314E-2</v>
      </c>
      <c r="P44" s="1">
        <f t="shared" si="10"/>
        <v>0.20471535365152385</v>
      </c>
      <c r="Q44" s="1">
        <f t="shared" si="11"/>
        <v>7.9815986198964919E-2</v>
      </c>
    </row>
    <row r="45" spans="1:17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7904</v>
      </c>
      <c r="F45" s="20">
        <v>2486</v>
      </c>
      <c r="G45" s="20">
        <v>1807</v>
      </c>
      <c r="H45" s="20">
        <v>1315</v>
      </c>
      <c r="I45" s="20">
        <v>893</v>
      </c>
      <c r="J45" s="20">
        <v>531</v>
      </c>
      <c r="K45" s="20">
        <v>872</v>
      </c>
      <c r="L45" s="1">
        <f t="shared" si="6"/>
        <v>0.31452429149797573</v>
      </c>
      <c r="M45" s="1">
        <f t="shared" si="7"/>
        <v>0.22861842105263158</v>
      </c>
      <c r="N45" s="1">
        <f t="shared" si="8"/>
        <v>0.16637145748987855</v>
      </c>
      <c r="O45" s="1">
        <f t="shared" si="9"/>
        <v>0.11298076923076923</v>
      </c>
      <c r="P45" s="1">
        <f t="shared" si="10"/>
        <v>6.7181174089068832E-2</v>
      </c>
      <c r="Q45" s="1">
        <f t="shared" si="11"/>
        <v>0.11032388663967611</v>
      </c>
    </row>
    <row r="46" spans="1:17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11266</v>
      </c>
      <c r="F46" s="20">
        <v>684</v>
      </c>
      <c r="G46" s="20">
        <v>1734</v>
      </c>
      <c r="H46" s="20">
        <v>2718</v>
      </c>
      <c r="I46" s="20">
        <v>2365</v>
      </c>
      <c r="J46" s="20">
        <v>1823</v>
      </c>
      <c r="K46" s="20">
        <v>1942</v>
      </c>
      <c r="L46" s="1">
        <f t="shared" si="6"/>
        <v>6.0713651695366591E-2</v>
      </c>
      <c r="M46" s="1">
        <f t="shared" si="7"/>
        <v>0.15391443280667494</v>
      </c>
      <c r="N46" s="1">
        <f t="shared" si="8"/>
        <v>0.24125687910527249</v>
      </c>
      <c r="O46" s="1">
        <f t="shared" si="9"/>
        <v>0.20992366412213739</v>
      </c>
      <c r="P46" s="1">
        <f t="shared" si="10"/>
        <v>0.16181430853896681</v>
      </c>
      <c r="Q46" s="1">
        <f t="shared" si="11"/>
        <v>0.17237706373158174</v>
      </c>
    </row>
    <row r="47" spans="1:17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4003</v>
      </c>
      <c r="F47" s="20">
        <v>1343</v>
      </c>
      <c r="G47" s="20">
        <v>797</v>
      </c>
      <c r="H47" s="20">
        <v>699</v>
      </c>
      <c r="I47" s="20">
        <v>571</v>
      </c>
      <c r="J47" s="20">
        <v>307</v>
      </c>
      <c r="K47" s="20">
        <v>286</v>
      </c>
      <c r="L47" s="1">
        <f t="shared" si="6"/>
        <v>0.33549837621783662</v>
      </c>
      <c r="M47" s="1">
        <f t="shared" si="7"/>
        <v>0.19910067449412941</v>
      </c>
      <c r="N47" s="1">
        <f t="shared" si="8"/>
        <v>0.17461903572320758</v>
      </c>
      <c r="O47" s="1">
        <f t="shared" si="9"/>
        <v>0.14264301773669746</v>
      </c>
      <c r="P47" s="1">
        <f t="shared" si="10"/>
        <v>7.6692480639520361E-2</v>
      </c>
      <c r="Q47" s="1">
        <f t="shared" si="11"/>
        <v>7.1446415188608545E-2</v>
      </c>
    </row>
    <row r="48" spans="1:17" s="19" customFormat="1" outlineLevel="1" x14ac:dyDescent="0.25">
      <c r="A48" s="30"/>
      <c r="B48" s="30" t="s">
        <v>933</v>
      </c>
      <c r="C48" s="30"/>
      <c r="D48" s="30"/>
      <c r="E48" s="31">
        <f>SUBTOTAL(9,E39:E47)</f>
        <v>130506</v>
      </c>
      <c r="F48" s="31">
        <f>SUBTOTAL(9,F39:F47)</f>
        <v>31184</v>
      </c>
      <c r="G48" s="31">
        <f>SUBTOTAL(9,G39:G47)</f>
        <v>27017</v>
      </c>
      <c r="H48" s="31">
        <f>SUBTOTAL(9,H39:H47)</f>
        <v>23355</v>
      </c>
      <c r="I48" s="31">
        <f>SUBTOTAL(9,I39:I47)</f>
        <v>17561</v>
      </c>
      <c r="J48" s="31">
        <f>SUBTOTAL(9,J39:J47)</f>
        <v>15878</v>
      </c>
      <c r="K48" s="31">
        <f>SUBTOTAL(9,K39:K47)</f>
        <v>15511</v>
      </c>
      <c r="L48" s="33">
        <f t="shared" si="6"/>
        <v>0.23894686834321793</v>
      </c>
      <c r="M48" s="33">
        <f t="shared" si="7"/>
        <v>0.2070173018865033</v>
      </c>
      <c r="N48" s="33">
        <f t="shared" si="8"/>
        <v>0.17895728932003127</v>
      </c>
      <c r="O48" s="33">
        <f t="shared" si="9"/>
        <v>0.1345608631020796</v>
      </c>
      <c r="P48" s="33">
        <f t="shared" si="10"/>
        <v>0.12166490429558795</v>
      </c>
      <c r="Q48" s="33">
        <f t="shared" si="11"/>
        <v>0.11885277305257996</v>
      </c>
    </row>
    <row r="49" spans="1:17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52571</v>
      </c>
      <c r="F49" s="20">
        <v>16455</v>
      </c>
      <c r="G49" s="20">
        <v>19132</v>
      </c>
      <c r="H49" s="20">
        <v>6127</v>
      </c>
      <c r="I49" s="20">
        <v>3057</v>
      </c>
      <c r="J49" s="20">
        <v>5053</v>
      </c>
      <c r="K49" s="20">
        <v>2747</v>
      </c>
      <c r="L49" s="1">
        <f t="shared" si="6"/>
        <v>0.31300526906469345</v>
      </c>
      <c r="M49" s="1">
        <f t="shared" si="7"/>
        <v>0.36392687983869432</v>
      </c>
      <c r="N49" s="1">
        <f t="shared" si="8"/>
        <v>0.11654714576477526</v>
      </c>
      <c r="O49" s="1">
        <f t="shared" si="9"/>
        <v>5.8149930570086168E-2</v>
      </c>
      <c r="P49" s="1">
        <f t="shared" si="10"/>
        <v>9.6117631393734193E-2</v>
      </c>
      <c r="Q49" s="1">
        <f t="shared" si="11"/>
        <v>5.2253143368016584E-2</v>
      </c>
    </row>
    <row r="50" spans="1:17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33200</v>
      </c>
      <c r="F50" s="20">
        <v>5424</v>
      </c>
      <c r="G50" s="20">
        <v>3872</v>
      </c>
      <c r="H50" s="20">
        <v>3080</v>
      </c>
      <c r="I50" s="20">
        <v>7654</v>
      </c>
      <c r="J50" s="20">
        <v>7243</v>
      </c>
      <c r="K50" s="20">
        <v>5927</v>
      </c>
      <c r="L50" s="1">
        <f t="shared" si="6"/>
        <v>0.16337349397590362</v>
      </c>
      <c r="M50" s="1">
        <f t="shared" si="7"/>
        <v>0.11662650602409638</v>
      </c>
      <c r="N50" s="1">
        <f t="shared" si="8"/>
        <v>9.2771084337349402E-2</v>
      </c>
      <c r="O50" s="1">
        <f t="shared" si="9"/>
        <v>0.23054216867469879</v>
      </c>
      <c r="P50" s="1">
        <f t="shared" si="10"/>
        <v>0.21816265060240964</v>
      </c>
      <c r="Q50" s="1">
        <f t="shared" si="11"/>
        <v>0.17852409638554217</v>
      </c>
    </row>
    <row r="51" spans="1:17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10343</v>
      </c>
      <c r="F51" s="20">
        <v>2078</v>
      </c>
      <c r="G51" s="20">
        <v>3965</v>
      </c>
      <c r="H51" s="20">
        <v>2449</v>
      </c>
      <c r="I51" s="20">
        <v>498</v>
      </c>
      <c r="J51" s="20">
        <v>691</v>
      </c>
      <c r="K51" s="20">
        <v>662</v>
      </c>
      <c r="L51" s="1">
        <f t="shared" si="6"/>
        <v>0.20090882722614328</v>
      </c>
      <c r="M51" s="1">
        <f t="shared" si="7"/>
        <v>0.38335105868703473</v>
      </c>
      <c r="N51" s="1">
        <f t="shared" si="8"/>
        <v>0.23677849753456445</v>
      </c>
      <c r="O51" s="1">
        <f t="shared" si="9"/>
        <v>4.8148506236101708E-2</v>
      </c>
      <c r="P51" s="1">
        <f t="shared" si="10"/>
        <v>6.6808469496277681E-2</v>
      </c>
      <c r="Q51" s="1">
        <f t="shared" si="11"/>
        <v>6.4004640819878181E-2</v>
      </c>
    </row>
    <row r="52" spans="1:17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22599</v>
      </c>
      <c r="F52" s="20">
        <v>5960</v>
      </c>
      <c r="G52" s="20">
        <v>10123</v>
      </c>
      <c r="H52" s="20">
        <v>5832</v>
      </c>
      <c r="I52" s="20">
        <v>168</v>
      </c>
      <c r="J52" s="20">
        <v>378</v>
      </c>
      <c r="K52" s="20">
        <v>138</v>
      </c>
      <c r="L52" s="1">
        <f t="shared" si="6"/>
        <v>0.26372848356121953</v>
      </c>
      <c r="M52" s="1">
        <f t="shared" si="7"/>
        <v>0.44794017434399752</v>
      </c>
      <c r="N52" s="1">
        <f t="shared" si="8"/>
        <v>0.25806451612903225</v>
      </c>
      <c r="O52" s="1">
        <f t="shared" si="9"/>
        <v>7.4339572547457849E-3</v>
      </c>
      <c r="P52" s="1">
        <f t="shared" si="10"/>
        <v>1.6726403823178016E-2</v>
      </c>
      <c r="Q52" s="1">
        <f t="shared" si="11"/>
        <v>6.1064648878268952E-3</v>
      </c>
    </row>
    <row r="53" spans="1:17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19134</v>
      </c>
      <c r="F53" s="20">
        <v>5624</v>
      </c>
      <c r="G53" s="20">
        <v>5436</v>
      </c>
      <c r="H53" s="20">
        <v>3703</v>
      </c>
      <c r="I53" s="20">
        <v>1126</v>
      </c>
      <c r="J53" s="20">
        <v>1781</v>
      </c>
      <c r="K53" s="20">
        <v>1464</v>
      </c>
      <c r="L53" s="1">
        <f t="shared" si="6"/>
        <v>0.2939270408696561</v>
      </c>
      <c r="M53" s="1">
        <f t="shared" si="7"/>
        <v>0.28410159924741296</v>
      </c>
      <c r="N53" s="1">
        <f t="shared" si="8"/>
        <v>0.1935298421657782</v>
      </c>
      <c r="O53" s="1">
        <f t="shared" si="9"/>
        <v>5.8848123758754048E-2</v>
      </c>
      <c r="P53" s="1">
        <f t="shared" si="10"/>
        <v>9.3080380474547919E-2</v>
      </c>
      <c r="Q53" s="1">
        <f t="shared" si="11"/>
        <v>7.6513013483850742E-2</v>
      </c>
    </row>
    <row r="54" spans="1:17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25230</v>
      </c>
      <c r="F54" s="20">
        <v>1446</v>
      </c>
      <c r="G54" s="20">
        <v>4300</v>
      </c>
      <c r="H54" s="20">
        <v>6150</v>
      </c>
      <c r="I54" s="20">
        <v>5552</v>
      </c>
      <c r="J54" s="20">
        <v>4929</v>
      </c>
      <c r="K54" s="20">
        <v>2853</v>
      </c>
      <c r="L54" s="1">
        <f t="shared" si="6"/>
        <v>5.7312722948870395E-2</v>
      </c>
      <c r="M54" s="1">
        <f t="shared" si="7"/>
        <v>0.17043202536662702</v>
      </c>
      <c r="N54" s="1">
        <f t="shared" si="8"/>
        <v>0.24375743162901309</v>
      </c>
      <c r="O54" s="1">
        <f t="shared" si="9"/>
        <v>0.22005548949663101</v>
      </c>
      <c r="P54" s="1">
        <f t="shared" si="10"/>
        <v>0.19536266349583828</v>
      </c>
      <c r="Q54" s="1">
        <f t="shared" si="11"/>
        <v>0.11307966706302021</v>
      </c>
    </row>
    <row r="55" spans="1:17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5837</v>
      </c>
      <c r="F55" s="20">
        <v>2343</v>
      </c>
      <c r="G55" s="20">
        <v>1206</v>
      </c>
      <c r="H55" s="20">
        <v>798</v>
      </c>
      <c r="I55" s="20">
        <v>607</v>
      </c>
      <c r="J55" s="20">
        <v>729</v>
      </c>
      <c r="K55" s="20">
        <v>154</v>
      </c>
      <c r="L55" s="1">
        <f t="shared" si="6"/>
        <v>0.40140483124892923</v>
      </c>
      <c r="M55" s="1">
        <f t="shared" si="7"/>
        <v>0.20661298612300841</v>
      </c>
      <c r="N55" s="1">
        <f t="shared" si="8"/>
        <v>0.1367140654445777</v>
      </c>
      <c r="O55" s="1">
        <f t="shared" si="9"/>
        <v>0.10399177659756724</v>
      </c>
      <c r="P55" s="1">
        <f t="shared" si="10"/>
        <v>0.12489292444749014</v>
      </c>
      <c r="Q55" s="1">
        <f t="shared" si="11"/>
        <v>2.6383416138427273E-2</v>
      </c>
    </row>
    <row r="56" spans="1:17" s="19" customFormat="1" outlineLevel="1" x14ac:dyDescent="0.25">
      <c r="A56" s="30"/>
      <c r="B56" s="30" t="s">
        <v>934</v>
      </c>
      <c r="C56" s="30"/>
      <c r="D56" s="30"/>
      <c r="E56" s="31">
        <f>SUBTOTAL(9,E49:E55)</f>
        <v>168914</v>
      </c>
      <c r="F56" s="31">
        <f>SUBTOTAL(9,F49:F55)</f>
        <v>39330</v>
      </c>
      <c r="G56" s="31">
        <f>SUBTOTAL(9,G49:G55)</f>
        <v>48034</v>
      </c>
      <c r="H56" s="31">
        <f>SUBTOTAL(9,H49:H55)</f>
        <v>28139</v>
      </c>
      <c r="I56" s="31">
        <f>SUBTOTAL(9,I49:I55)</f>
        <v>18662</v>
      </c>
      <c r="J56" s="31">
        <f>SUBTOTAL(9,J49:J55)</f>
        <v>20804</v>
      </c>
      <c r="K56" s="31">
        <f>SUBTOTAL(9,K49:K55)</f>
        <v>13945</v>
      </c>
      <c r="L56" s="33">
        <f t="shared" si="6"/>
        <v>0.23284038031187468</v>
      </c>
      <c r="M56" s="33">
        <f t="shared" si="7"/>
        <v>0.28436956084161169</v>
      </c>
      <c r="N56" s="33">
        <f t="shared" si="8"/>
        <v>0.16658773103472774</v>
      </c>
      <c r="O56" s="33">
        <f t="shared" si="9"/>
        <v>0.11048225724333093</v>
      </c>
      <c r="P56" s="33">
        <f t="shared" si="10"/>
        <v>0.1231632665143209</v>
      </c>
      <c r="Q56" s="33">
        <f t="shared" si="11"/>
        <v>8.2556804054134056E-2</v>
      </c>
    </row>
    <row r="57" spans="1:17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42524</v>
      </c>
      <c r="F57" s="20">
        <v>7782</v>
      </c>
      <c r="G57" s="20">
        <v>27118</v>
      </c>
      <c r="H57" s="20">
        <v>4904</v>
      </c>
      <c r="I57" s="20">
        <v>1442</v>
      </c>
      <c r="J57" s="20">
        <v>441</v>
      </c>
      <c r="K57" s="20">
        <v>837</v>
      </c>
      <c r="L57" s="1">
        <f t="shared" si="6"/>
        <v>0.18300253974226319</v>
      </c>
      <c r="M57" s="1">
        <f t="shared" si="7"/>
        <v>0.63771046938199605</v>
      </c>
      <c r="N57" s="1">
        <f t="shared" si="8"/>
        <v>0.11532311165459505</v>
      </c>
      <c r="O57" s="1">
        <f t="shared" si="9"/>
        <v>3.391026244003386E-2</v>
      </c>
      <c r="P57" s="1">
        <f t="shared" si="10"/>
        <v>1.0370614241369579E-2</v>
      </c>
      <c r="Q57" s="1">
        <f t="shared" si="11"/>
        <v>1.9683002539742263E-2</v>
      </c>
    </row>
    <row r="58" spans="1:17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125234</v>
      </c>
      <c r="F58" s="20">
        <v>45127</v>
      </c>
      <c r="G58" s="20">
        <v>57857</v>
      </c>
      <c r="H58" s="20">
        <v>15906</v>
      </c>
      <c r="I58" s="20">
        <v>3605</v>
      </c>
      <c r="J58" s="20">
        <v>2254</v>
      </c>
      <c r="K58" s="20">
        <v>485</v>
      </c>
      <c r="L58" s="1">
        <f t="shared" si="6"/>
        <v>0.36034144082277975</v>
      </c>
      <c r="M58" s="1">
        <f t="shared" si="7"/>
        <v>0.4619911525624032</v>
      </c>
      <c r="N58" s="1">
        <f t="shared" si="8"/>
        <v>0.12701023683664181</v>
      </c>
      <c r="O58" s="1">
        <f t="shared" si="9"/>
        <v>2.8786112397591709E-2</v>
      </c>
      <c r="P58" s="1">
        <f t="shared" si="10"/>
        <v>1.7998307168979669E-2</v>
      </c>
      <c r="Q58" s="1">
        <f t="shared" si="11"/>
        <v>3.8727502116038775E-3</v>
      </c>
    </row>
    <row r="59" spans="1:17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60508</v>
      </c>
      <c r="F59" s="20">
        <v>8231</v>
      </c>
      <c r="G59" s="20">
        <v>29357</v>
      </c>
      <c r="H59" s="20">
        <v>9674</v>
      </c>
      <c r="I59" s="20">
        <v>6699</v>
      </c>
      <c r="J59" s="20">
        <v>2877</v>
      </c>
      <c r="K59" s="20">
        <v>3670</v>
      </c>
      <c r="L59" s="1">
        <f t="shared" si="6"/>
        <v>0.1360315991273881</v>
      </c>
      <c r="M59" s="1">
        <f t="shared" si="7"/>
        <v>0.48517551398162229</v>
      </c>
      <c r="N59" s="1">
        <f t="shared" si="8"/>
        <v>0.15987968533086533</v>
      </c>
      <c r="O59" s="1">
        <f t="shared" si="9"/>
        <v>0.11071263304025913</v>
      </c>
      <c r="P59" s="1">
        <f t="shared" si="10"/>
        <v>4.7547431744562704E-2</v>
      </c>
      <c r="Q59" s="1">
        <f t="shared" si="11"/>
        <v>6.0653136775302437E-2</v>
      </c>
    </row>
    <row r="60" spans="1:17" s="19" customFormat="1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53181</v>
      </c>
      <c r="F60" s="20">
        <v>10664</v>
      </c>
      <c r="G60" s="20">
        <v>29688</v>
      </c>
      <c r="H60" s="20">
        <v>6861</v>
      </c>
      <c r="I60" s="20">
        <v>2245</v>
      </c>
      <c r="J60" s="20">
        <v>1283</v>
      </c>
      <c r="K60" s="20">
        <v>2440</v>
      </c>
      <c r="L60" s="1">
        <f t="shared" si="6"/>
        <v>0.20052274308493634</v>
      </c>
      <c r="M60" s="1">
        <f t="shared" si="7"/>
        <v>0.55824448581260222</v>
      </c>
      <c r="N60" s="1">
        <f t="shared" si="8"/>
        <v>0.1290122412139674</v>
      </c>
      <c r="O60" s="1">
        <f t="shared" si="9"/>
        <v>4.2214324664823902E-2</v>
      </c>
      <c r="P60" s="1">
        <f t="shared" si="10"/>
        <v>2.4125157481055263E-2</v>
      </c>
      <c r="Q60" s="1">
        <f t="shared" si="11"/>
        <v>4.5881047742614846E-2</v>
      </c>
    </row>
    <row r="61" spans="1:17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53213</v>
      </c>
      <c r="F61" s="20">
        <v>3289</v>
      </c>
      <c r="G61" s="20">
        <v>25334</v>
      </c>
      <c r="H61" s="20">
        <v>17507</v>
      </c>
      <c r="I61" s="20">
        <v>4942</v>
      </c>
      <c r="J61" s="20">
        <v>1568</v>
      </c>
      <c r="K61" s="20">
        <v>573</v>
      </c>
      <c r="L61" s="1">
        <f t="shared" si="6"/>
        <v>6.1808204761994251E-2</v>
      </c>
      <c r="M61" s="1">
        <f t="shared" si="7"/>
        <v>0.47608667055042941</v>
      </c>
      <c r="N61" s="1">
        <f t="shared" si="8"/>
        <v>0.32899855298517278</v>
      </c>
      <c r="O61" s="1">
        <f t="shared" si="9"/>
        <v>9.2872042545994404E-2</v>
      </c>
      <c r="P61" s="1">
        <f t="shared" si="10"/>
        <v>2.9466483753969895E-2</v>
      </c>
      <c r="Q61" s="1">
        <f t="shared" si="11"/>
        <v>1.0768045402439254E-2</v>
      </c>
    </row>
    <row r="62" spans="1:17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14036</v>
      </c>
      <c r="F62" s="20">
        <v>4429</v>
      </c>
      <c r="G62" s="20">
        <v>6146</v>
      </c>
      <c r="H62" s="20">
        <v>2114</v>
      </c>
      <c r="I62" s="20">
        <v>399</v>
      </c>
      <c r="J62" s="20">
        <v>414</v>
      </c>
      <c r="K62" s="20">
        <v>534</v>
      </c>
      <c r="L62" s="1">
        <f t="shared" si="6"/>
        <v>0.31554573952693077</v>
      </c>
      <c r="M62" s="1">
        <f t="shared" si="7"/>
        <v>0.4378740381875178</v>
      </c>
      <c r="N62" s="1">
        <f t="shared" si="8"/>
        <v>0.1506127101738387</v>
      </c>
      <c r="O62" s="1">
        <f t="shared" si="9"/>
        <v>2.8426902251353661E-2</v>
      </c>
      <c r="P62" s="1">
        <f t="shared" si="10"/>
        <v>2.9495582787118838E-2</v>
      </c>
      <c r="Q62" s="1">
        <f t="shared" si="11"/>
        <v>3.8045027073240242E-2</v>
      </c>
    </row>
    <row r="63" spans="1:17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33645</v>
      </c>
      <c r="F63" s="20">
        <v>8882</v>
      </c>
      <c r="G63" s="20">
        <v>15645</v>
      </c>
      <c r="H63" s="20">
        <v>5380</v>
      </c>
      <c r="I63" s="20">
        <v>1572</v>
      </c>
      <c r="J63" s="20">
        <v>1554</v>
      </c>
      <c r="K63" s="20">
        <v>612</v>
      </c>
      <c r="L63" s="1">
        <f t="shared" si="6"/>
        <v>0.26399167781245358</v>
      </c>
      <c r="M63" s="1">
        <f t="shared" si="7"/>
        <v>0.46500222915737849</v>
      </c>
      <c r="N63" s="1">
        <f t="shared" si="8"/>
        <v>0.15990488928518354</v>
      </c>
      <c r="O63" s="1">
        <f t="shared" si="9"/>
        <v>4.6723138653588944E-2</v>
      </c>
      <c r="P63" s="1">
        <f t="shared" si="10"/>
        <v>4.6188140882746323E-2</v>
      </c>
      <c r="Q63" s="1">
        <f t="shared" si="11"/>
        <v>1.8189924208649129E-2</v>
      </c>
    </row>
    <row r="64" spans="1:17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31928</v>
      </c>
      <c r="F64" s="20">
        <v>10179</v>
      </c>
      <c r="G64" s="20">
        <v>18181</v>
      </c>
      <c r="H64" s="20">
        <v>2464</v>
      </c>
      <c r="I64" s="20">
        <v>127</v>
      </c>
      <c r="J64" s="20">
        <v>508</v>
      </c>
      <c r="K64" s="20">
        <v>469</v>
      </c>
      <c r="L64" s="1">
        <f t="shared" si="6"/>
        <v>0.31881107491856675</v>
      </c>
      <c r="M64" s="1">
        <f t="shared" si="7"/>
        <v>0.56943748433976449</v>
      </c>
      <c r="N64" s="1">
        <f t="shared" si="8"/>
        <v>7.7173640691555995E-2</v>
      </c>
      <c r="O64" s="1">
        <f t="shared" si="9"/>
        <v>3.9776998246053618E-3</v>
      </c>
      <c r="P64" s="1">
        <f t="shared" si="10"/>
        <v>1.5910799298421447E-2</v>
      </c>
      <c r="Q64" s="1">
        <f t="shared" si="11"/>
        <v>1.4689300927085943E-2</v>
      </c>
    </row>
    <row r="65" spans="1:17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16079</v>
      </c>
      <c r="F65" s="20">
        <v>1790</v>
      </c>
      <c r="G65" s="20">
        <v>9520</v>
      </c>
      <c r="H65" s="20">
        <v>2500</v>
      </c>
      <c r="I65" s="20">
        <v>578</v>
      </c>
      <c r="J65" s="20">
        <v>589</v>
      </c>
      <c r="K65" s="20">
        <v>1102</v>
      </c>
      <c r="L65" s="1">
        <f t="shared" si="6"/>
        <v>0.11132533117731203</v>
      </c>
      <c r="M65" s="1">
        <f t="shared" si="7"/>
        <v>0.59207662168045272</v>
      </c>
      <c r="N65" s="1">
        <f t="shared" si="8"/>
        <v>0.15548230611356428</v>
      </c>
      <c r="O65" s="1">
        <f t="shared" si="9"/>
        <v>3.5947509173456058E-2</v>
      </c>
      <c r="P65" s="1">
        <f t="shared" si="10"/>
        <v>3.6631631320355747E-2</v>
      </c>
      <c r="Q65" s="1">
        <f t="shared" si="11"/>
        <v>6.8536600534859132E-2</v>
      </c>
    </row>
    <row r="66" spans="1:17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854</v>
      </c>
      <c r="F66" s="20">
        <v>84</v>
      </c>
      <c r="G66" s="20">
        <v>630</v>
      </c>
      <c r="H66" s="20">
        <v>49</v>
      </c>
      <c r="I66" s="20">
        <v>28</v>
      </c>
      <c r="J66" s="20">
        <v>35</v>
      </c>
      <c r="K66" s="20">
        <v>28</v>
      </c>
      <c r="L66" s="1">
        <f t="shared" si="6"/>
        <v>9.8360655737704916E-2</v>
      </c>
      <c r="M66" s="1">
        <f t="shared" si="7"/>
        <v>0.73770491803278693</v>
      </c>
      <c r="N66" s="1">
        <f t="shared" si="8"/>
        <v>5.737704918032787E-2</v>
      </c>
      <c r="O66" s="1">
        <f t="shared" si="9"/>
        <v>3.2786885245901641E-2</v>
      </c>
      <c r="P66" s="1">
        <f t="shared" si="10"/>
        <v>4.0983606557377046E-2</v>
      </c>
      <c r="Q66" s="1">
        <f t="shared" si="11"/>
        <v>3.2786885245901641E-2</v>
      </c>
    </row>
    <row r="67" spans="1:17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5075</v>
      </c>
      <c r="F67" s="20">
        <v>1460</v>
      </c>
      <c r="G67" s="20">
        <v>1750</v>
      </c>
      <c r="H67" s="20">
        <v>273</v>
      </c>
      <c r="I67" s="20">
        <v>546</v>
      </c>
      <c r="J67" s="20">
        <v>602</v>
      </c>
      <c r="K67" s="20">
        <v>444</v>
      </c>
      <c r="L67" s="1">
        <f t="shared" si="6"/>
        <v>0.28768472906403941</v>
      </c>
      <c r="M67" s="1">
        <f t="shared" si="7"/>
        <v>0.34482758620689657</v>
      </c>
      <c r="N67" s="1">
        <f t="shared" si="8"/>
        <v>5.3793103448275863E-2</v>
      </c>
      <c r="O67" s="1">
        <f t="shared" si="9"/>
        <v>0.10758620689655173</v>
      </c>
      <c r="P67" s="1">
        <f t="shared" si="10"/>
        <v>0.11862068965517242</v>
      </c>
      <c r="Q67" s="1">
        <f t="shared" si="11"/>
        <v>8.7487684729064041E-2</v>
      </c>
    </row>
    <row r="68" spans="1:17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10983</v>
      </c>
      <c r="F68" s="20">
        <v>3928</v>
      </c>
      <c r="G68" s="20">
        <v>3843</v>
      </c>
      <c r="H68" s="20">
        <v>2051</v>
      </c>
      <c r="I68" s="20">
        <v>488</v>
      </c>
      <c r="J68" s="20">
        <v>315</v>
      </c>
      <c r="K68" s="20">
        <v>358</v>
      </c>
      <c r="L68" s="1">
        <f t="shared" si="6"/>
        <v>0.35764363106619323</v>
      </c>
      <c r="M68" s="1">
        <f t="shared" si="7"/>
        <v>0.34990439770554493</v>
      </c>
      <c r="N68" s="1">
        <f t="shared" si="8"/>
        <v>0.18674314850223073</v>
      </c>
      <c r="O68" s="1">
        <f t="shared" si="9"/>
        <v>4.4432304470545386E-2</v>
      </c>
      <c r="P68" s="1">
        <f t="shared" si="10"/>
        <v>2.8680688336520075E-2</v>
      </c>
      <c r="Q68" s="1">
        <f t="shared" si="11"/>
        <v>3.2595829918965674E-2</v>
      </c>
    </row>
    <row r="69" spans="1:17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12359</v>
      </c>
      <c r="F69" s="20">
        <v>1452</v>
      </c>
      <c r="G69" s="20">
        <v>5088</v>
      </c>
      <c r="H69" s="20">
        <v>3612</v>
      </c>
      <c r="I69" s="20">
        <v>756</v>
      </c>
      <c r="J69" s="20">
        <v>399</v>
      </c>
      <c r="K69" s="20">
        <v>1052</v>
      </c>
      <c r="L69" s="1">
        <f t="shared" si="6"/>
        <v>0.11748523343312565</v>
      </c>
      <c r="M69" s="1">
        <f t="shared" si="7"/>
        <v>0.41168379318715104</v>
      </c>
      <c r="N69" s="1">
        <f t="shared" si="8"/>
        <v>0.29225665506918036</v>
      </c>
      <c r="O69" s="1">
        <f t="shared" si="9"/>
        <v>6.1169997572619143E-2</v>
      </c>
      <c r="P69" s="1">
        <f t="shared" si="10"/>
        <v>3.2284165385548992E-2</v>
      </c>
      <c r="Q69" s="1">
        <f t="shared" si="11"/>
        <v>8.5120155352374785E-2</v>
      </c>
    </row>
    <row r="70" spans="1:17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8968</v>
      </c>
      <c r="F70" s="20">
        <v>2816</v>
      </c>
      <c r="G70" s="20">
        <v>3633</v>
      </c>
      <c r="H70" s="20">
        <v>1742</v>
      </c>
      <c r="I70" s="20">
        <v>266</v>
      </c>
      <c r="J70" s="20">
        <v>357</v>
      </c>
      <c r="K70" s="20">
        <v>154</v>
      </c>
      <c r="L70" s="1">
        <f t="shared" si="6"/>
        <v>0.31400535236396077</v>
      </c>
      <c r="M70" s="1">
        <f t="shared" si="7"/>
        <v>0.40510704727921498</v>
      </c>
      <c r="N70" s="1">
        <f t="shared" si="8"/>
        <v>0.19424620874219448</v>
      </c>
      <c r="O70" s="1">
        <f t="shared" si="9"/>
        <v>2.9661016949152543E-2</v>
      </c>
      <c r="P70" s="1">
        <f t="shared" si="10"/>
        <v>3.9808206958073147E-2</v>
      </c>
      <c r="Q70" s="1">
        <f t="shared" si="11"/>
        <v>1.7172167707404103E-2</v>
      </c>
    </row>
    <row r="71" spans="1:17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6444</v>
      </c>
      <c r="F71" s="20">
        <v>1502</v>
      </c>
      <c r="G71" s="20">
        <v>1814</v>
      </c>
      <c r="H71" s="20">
        <v>2310</v>
      </c>
      <c r="I71" s="20">
        <v>126</v>
      </c>
      <c r="J71" s="20">
        <v>266</v>
      </c>
      <c r="K71" s="20">
        <v>426</v>
      </c>
      <c r="L71" s="1">
        <f t="shared" si="6"/>
        <v>0.23308504034761018</v>
      </c>
      <c r="M71" s="1">
        <f t="shared" si="7"/>
        <v>0.28150217256362509</v>
      </c>
      <c r="N71" s="1">
        <f t="shared" si="8"/>
        <v>0.35847299813780259</v>
      </c>
      <c r="O71" s="1">
        <f t="shared" si="9"/>
        <v>1.9553072625698324E-2</v>
      </c>
      <c r="P71" s="1">
        <f t="shared" si="10"/>
        <v>4.1278708876474238E-2</v>
      </c>
      <c r="Q71" s="1">
        <f t="shared" si="11"/>
        <v>6.6108007448789571E-2</v>
      </c>
    </row>
    <row r="72" spans="1:17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17353</v>
      </c>
      <c r="F72" s="20">
        <v>3907</v>
      </c>
      <c r="G72" s="20">
        <v>7378</v>
      </c>
      <c r="H72" s="20">
        <v>4113</v>
      </c>
      <c r="I72" s="20">
        <v>721</v>
      </c>
      <c r="J72" s="20">
        <v>686</v>
      </c>
      <c r="K72" s="20">
        <v>548</v>
      </c>
      <c r="L72" s="1">
        <f t="shared" si="6"/>
        <v>0.22514838932749381</v>
      </c>
      <c r="M72" s="1">
        <f t="shared" si="7"/>
        <v>0.42517144009681324</v>
      </c>
      <c r="N72" s="1">
        <f t="shared" si="8"/>
        <v>0.23701953552699823</v>
      </c>
      <c r="O72" s="1">
        <f t="shared" si="9"/>
        <v>4.1549011698265428E-2</v>
      </c>
      <c r="P72" s="1">
        <f t="shared" si="10"/>
        <v>3.953206938281565E-2</v>
      </c>
      <c r="Q72" s="1">
        <f t="shared" si="11"/>
        <v>3.1579553967613666E-2</v>
      </c>
    </row>
    <row r="73" spans="1:17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17343</v>
      </c>
      <c r="F73" s="20">
        <v>1851</v>
      </c>
      <c r="G73" s="20">
        <v>8596</v>
      </c>
      <c r="H73" s="20">
        <v>4424</v>
      </c>
      <c r="I73" s="20">
        <v>1288</v>
      </c>
      <c r="J73" s="20">
        <v>533</v>
      </c>
      <c r="K73" s="20">
        <v>651</v>
      </c>
      <c r="L73" s="1">
        <f t="shared" si="6"/>
        <v>0.10672893962982183</v>
      </c>
      <c r="M73" s="1">
        <f t="shared" si="7"/>
        <v>0.4956466585942455</v>
      </c>
      <c r="N73" s="1">
        <f t="shared" si="8"/>
        <v>0.25508850833189184</v>
      </c>
      <c r="O73" s="1">
        <f t="shared" si="9"/>
        <v>7.4266274577639388E-2</v>
      </c>
      <c r="P73" s="1">
        <f t="shared" si="10"/>
        <v>3.0732860520094562E-2</v>
      </c>
      <c r="Q73" s="1">
        <f t="shared" si="11"/>
        <v>3.7536758346306869E-2</v>
      </c>
    </row>
    <row r="74" spans="1:17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5240</v>
      </c>
      <c r="F74" s="20">
        <v>35</v>
      </c>
      <c r="G74" s="20">
        <v>1043</v>
      </c>
      <c r="H74" s="20">
        <v>2877</v>
      </c>
      <c r="I74" s="20">
        <v>469</v>
      </c>
      <c r="J74" s="20">
        <v>588</v>
      </c>
      <c r="K74" s="20">
        <v>228</v>
      </c>
      <c r="L74" s="1">
        <f t="shared" si="6"/>
        <v>6.6793893129770991E-3</v>
      </c>
      <c r="M74" s="1">
        <f t="shared" si="7"/>
        <v>0.19904580152671755</v>
      </c>
      <c r="N74" s="1">
        <f t="shared" si="8"/>
        <v>0.54904580152671756</v>
      </c>
      <c r="O74" s="1">
        <f t="shared" si="9"/>
        <v>8.9503816793893132E-2</v>
      </c>
      <c r="P74" s="1">
        <f t="shared" si="10"/>
        <v>0.11221374045801527</v>
      </c>
      <c r="Q74" s="1">
        <f t="shared" si="11"/>
        <v>4.351145038167939E-2</v>
      </c>
    </row>
    <row r="75" spans="1:17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11083</v>
      </c>
      <c r="F75" s="20">
        <v>1791</v>
      </c>
      <c r="G75" s="20">
        <v>6650</v>
      </c>
      <c r="H75" s="20">
        <v>2170</v>
      </c>
      <c r="I75" s="20">
        <v>357</v>
      </c>
      <c r="J75" s="20">
        <v>14</v>
      </c>
      <c r="K75" s="20">
        <v>101</v>
      </c>
      <c r="L75" s="1">
        <f t="shared" si="6"/>
        <v>0.16159884507804745</v>
      </c>
      <c r="M75" s="1">
        <f t="shared" si="7"/>
        <v>0.60001804565550843</v>
      </c>
      <c r="N75" s="1">
        <f t="shared" si="8"/>
        <v>0.19579536226653432</v>
      </c>
      <c r="O75" s="1">
        <f t="shared" si="9"/>
        <v>3.2211495082558876E-2</v>
      </c>
      <c r="P75" s="1">
        <f t="shared" si="10"/>
        <v>1.263195885590544E-3</v>
      </c>
      <c r="Q75" s="1">
        <f t="shared" si="11"/>
        <v>9.1130560317603544E-3</v>
      </c>
    </row>
    <row r="76" spans="1:17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8060</v>
      </c>
      <c r="F76" s="20">
        <v>1346</v>
      </c>
      <c r="G76" s="20">
        <v>2905</v>
      </c>
      <c r="H76" s="20">
        <v>2513</v>
      </c>
      <c r="I76" s="20">
        <v>649</v>
      </c>
      <c r="J76" s="20">
        <v>240</v>
      </c>
      <c r="K76" s="20">
        <v>407</v>
      </c>
      <c r="L76" s="1">
        <f t="shared" si="6"/>
        <v>0.16699751861042184</v>
      </c>
      <c r="M76" s="1">
        <f t="shared" si="7"/>
        <v>0.36042183622828783</v>
      </c>
      <c r="N76" s="1">
        <f t="shared" si="8"/>
        <v>0.31178660049627793</v>
      </c>
      <c r="O76" s="1">
        <f t="shared" si="9"/>
        <v>8.0521091811414397E-2</v>
      </c>
      <c r="P76" s="1">
        <f t="shared" si="10"/>
        <v>2.9776674937965261E-2</v>
      </c>
      <c r="Q76" s="1">
        <f t="shared" si="11"/>
        <v>5.0496277915632756E-2</v>
      </c>
    </row>
    <row r="77" spans="1:17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10794</v>
      </c>
      <c r="F77" s="20">
        <v>779</v>
      </c>
      <c r="G77" s="20">
        <v>7410</v>
      </c>
      <c r="H77" s="20">
        <v>708</v>
      </c>
      <c r="I77" s="20">
        <v>1232</v>
      </c>
      <c r="J77" s="20">
        <v>665</v>
      </c>
      <c r="K77" s="20">
        <v>0</v>
      </c>
      <c r="L77" s="1">
        <f t="shared" si="6"/>
        <v>7.2169723920696677E-2</v>
      </c>
      <c r="M77" s="1">
        <f t="shared" si="7"/>
        <v>0.68649249583101724</v>
      </c>
      <c r="N77" s="1">
        <f t="shared" si="8"/>
        <v>6.559199555308505E-2</v>
      </c>
      <c r="O77" s="1">
        <f t="shared" si="9"/>
        <v>0.11413748378728923</v>
      </c>
      <c r="P77" s="1">
        <f t="shared" si="10"/>
        <v>6.1608300907911806E-2</v>
      </c>
      <c r="Q77" s="1">
        <f t="shared" si="11"/>
        <v>0</v>
      </c>
    </row>
    <row r="78" spans="1:17" s="19" customFormat="1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10297</v>
      </c>
      <c r="F78" s="20">
        <v>227</v>
      </c>
      <c r="G78" s="20">
        <v>6057</v>
      </c>
      <c r="H78" s="20">
        <v>3556</v>
      </c>
      <c r="I78" s="20">
        <v>119</v>
      </c>
      <c r="J78" s="20">
        <v>301</v>
      </c>
      <c r="K78" s="20">
        <v>37</v>
      </c>
      <c r="L78" s="1">
        <f t="shared" si="6"/>
        <v>2.2045255899776635E-2</v>
      </c>
      <c r="M78" s="1">
        <f t="shared" si="7"/>
        <v>0.58822958143148485</v>
      </c>
      <c r="N78" s="1">
        <f t="shared" si="8"/>
        <v>0.34534330387491502</v>
      </c>
      <c r="O78" s="1">
        <f t="shared" si="9"/>
        <v>1.1556764106050306E-2</v>
      </c>
      <c r="P78" s="1">
        <f t="shared" si="10"/>
        <v>2.9231815091774305E-2</v>
      </c>
      <c r="Q78" s="1">
        <f t="shared" si="11"/>
        <v>3.5932795959988345E-3</v>
      </c>
    </row>
    <row r="79" spans="1:17" s="19" customFormat="1" outlineLevel="1" x14ac:dyDescent="0.25">
      <c r="A79" s="30"/>
      <c r="B79" s="30" t="s">
        <v>935</v>
      </c>
      <c r="C79" s="30"/>
      <c r="D79" s="30"/>
      <c r="E79" s="31">
        <f>SUBTOTAL(9,E57:E78)</f>
        <v>555201</v>
      </c>
      <c r="F79" s="31">
        <f>SUBTOTAL(9,F57:F78)</f>
        <v>121551</v>
      </c>
      <c r="G79" s="31">
        <f>SUBTOTAL(9,G57:G78)</f>
        <v>275643</v>
      </c>
      <c r="H79" s="31">
        <f>SUBTOTAL(9,H57:H78)</f>
        <v>97708</v>
      </c>
      <c r="I79" s="31">
        <f>SUBTOTAL(9,I57:I78)</f>
        <v>28654</v>
      </c>
      <c r="J79" s="31">
        <f>SUBTOTAL(9,J57:J78)</f>
        <v>16489</v>
      </c>
      <c r="K79" s="31">
        <f>SUBTOTAL(9,K57:K78)</f>
        <v>15156</v>
      </c>
      <c r="L79" s="33">
        <f t="shared" si="6"/>
        <v>0.21893152209740258</v>
      </c>
      <c r="M79" s="33">
        <f t="shared" si="7"/>
        <v>0.49647424986626465</v>
      </c>
      <c r="N79" s="33">
        <f t="shared" si="8"/>
        <v>0.17598671472133515</v>
      </c>
      <c r="O79" s="33">
        <f t="shared" si="9"/>
        <v>5.1610137589809819E-2</v>
      </c>
      <c r="P79" s="33">
        <f t="shared" si="10"/>
        <v>2.9699154000082852E-2</v>
      </c>
      <c r="Q79" s="33">
        <f t="shared" si="11"/>
        <v>2.7298221725104963E-2</v>
      </c>
    </row>
    <row r="80" spans="1:17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24328</v>
      </c>
      <c r="F80" s="20">
        <v>3720</v>
      </c>
      <c r="G80" s="20">
        <v>9104</v>
      </c>
      <c r="H80" s="20">
        <v>3333</v>
      </c>
      <c r="I80" s="20">
        <v>1990</v>
      </c>
      <c r="J80" s="20">
        <v>3583</v>
      </c>
      <c r="K80" s="20">
        <v>2598</v>
      </c>
      <c r="L80" s="1">
        <f t="shared" si="6"/>
        <v>0.15291022689904638</v>
      </c>
      <c r="M80" s="1">
        <f t="shared" si="7"/>
        <v>0.37421900690562315</v>
      </c>
      <c r="N80" s="1">
        <f t="shared" si="8"/>
        <v>0.13700263071358107</v>
      </c>
      <c r="O80" s="1">
        <f t="shared" si="9"/>
        <v>8.1798750411049004E-2</v>
      </c>
      <c r="P80" s="1">
        <f t="shared" si="10"/>
        <v>0.14727885563959223</v>
      </c>
      <c r="Q80" s="1">
        <f t="shared" si="11"/>
        <v>0.10679052943110819</v>
      </c>
    </row>
    <row r="81" spans="1:17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30362</v>
      </c>
      <c r="F81" s="20">
        <v>3759</v>
      </c>
      <c r="G81" s="20">
        <v>18396</v>
      </c>
      <c r="H81" s="20">
        <v>3556</v>
      </c>
      <c r="I81" s="20">
        <v>2051</v>
      </c>
      <c r="J81" s="20">
        <v>1302</v>
      </c>
      <c r="K81" s="20">
        <v>1298</v>
      </c>
      <c r="L81" s="1">
        <f t="shared" si="6"/>
        <v>0.12380607338120019</v>
      </c>
      <c r="M81" s="1">
        <f t="shared" si="7"/>
        <v>0.60588894012252159</v>
      </c>
      <c r="N81" s="1">
        <f t="shared" si="8"/>
        <v>0.11712008431592122</v>
      </c>
      <c r="O81" s="1">
        <f t="shared" si="9"/>
        <v>6.7551544694025425E-2</v>
      </c>
      <c r="P81" s="1">
        <f t="shared" si="10"/>
        <v>4.2882550556616821E-2</v>
      </c>
      <c r="Q81" s="1">
        <f t="shared" si="11"/>
        <v>4.2750806929714773E-2</v>
      </c>
    </row>
    <row r="82" spans="1:17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18817</v>
      </c>
      <c r="F82" s="20">
        <v>3254</v>
      </c>
      <c r="G82" s="20">
        <v>5571</v>
      </c>
      <c r="H82" s="20">
        <v>2930</v>
      </c>
      <c r="I82" s="20">
        <v>1512</v>
      </c>
      <c r="J82" s="20">
        <v>3146</v>
      </c>
      <c r="K82" s="20">
        <v>2404</v>
      </c>
      <c r="L82" s="1">
        <f t="shared" si="6"/>
        <v>0.17292873465483338</v>
      </c>
      <c r="M82" s="1">
        <f t="shared" si="7"/>
        <v>0.29606207153106234</v>
      </c>
      <c r="N82" s="1">
        <f t="shared" si="8"/>
        <v>0.15571026199713026</v>
      </c>
      <c r="O82" s="1">
        <f t="shared" si="9"/>
        <v>8.0352872402614656E-2</v>
      </c>
      <c r="P82" s="1">
        <f t="shared" si="10"/>
        <v>0.16718924376893235</v>
      </c>
      <c r="Q82" s="1">
        <f t="shared" si="11"/>
        <v>0.12775681564542701</v>
      </c>
    </row>
    <row r="83" spans="1:17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41443</v>
      </c>
      <c r="F83" s="20">
        <v>8817</v>
      </c>
      <c r="G83" s="20">
        <v>26282</v>
      </c>
      <c r="H83" s="20">
        <v>3045</v>
      </c>
      <c r="I83" s="20">
        <v>1035</v>
      </c>
      <c r="J83" s="20">
        <v>978</v>
      </c>
      <c r="K83" s="20">
        <v>1286</v>
      </c>
      <c r="L83" s="1">
        <f t="shared" ref="L83:L146" si="12">IFERROR(F83/$E83, 0%)</f>
        <v>0.21275004222667279</v>
      </c>
      <c r="M83" s="1">
        <f t="shared" ref="M83:M146" si="13">IFERROR(G83/$E83, 0%)</f>
        <v>0.63417223656588573</v>
      </c>
      <c r="N83" s="1">
        <f t="shared" ref="N83:N146" si="14">IFERROR(H83/$E83, 0%)</f>
        <v>7.3474410636295631E-2</v>
      </c>
      <c r="O83" s="1">
        <f t="shared" ref="O83:O146" si="15">IFERROR(I83/$E83, 0%)</f>
        <v>2.4974060758149747E-2</v>
      </c>
      <c r="P83" s="1">
        <f t="shared" ref="P83:P146" si="16">IFERROR(J83/$E83, 0%)</f>
        <v>2.3598677701903818E-2</v>
      </c>
      <c r="Q83" s="1">
        <f t="shared" ref="Q83:Q146" si="17">IFERROR(K83/$E83, 0%)</f>
        <v>3.1030572111092343E-2</v>
      </c>
    </row>
    <row r="84" spans="1:17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14457</v>
      </c>
      <c r="F84" s="20">
        <v>3640</v>
      </c>
      <c r="G84" s="20">
        <v>4506</v>
      </c>
      <c r="H84" s="20">
        <v>1883</v>
      </c>
      <c r="I84" s="20">
        <v>718</v>
      </c>
      <c r="J84" s="20">
        <v>2154</v>
      </c>
      <c r="K84" s="20">
        <v>1556</v>
      </c>
      <c r="L84" s="1">
        <f t="shared" si="12"/>
        <v>0.25178114408245139</v>
      </c>
      <c r="M84" s="1">
        <f t="shared" si="13"/>
        <v>0.31168292176800166</v>
      </c>
      <c r="N84" s="1">
        <f t="shared" si="14"/>
        <v>0.13024832261188352</v>
      </c>
      <c r="O84" s="1">
        <f t="shared" si="15"/>
        <v>4.9664522376703324E-2</v>
      </c>
      <c r="P84" s="1">
        <f t="shared" si="16"/>
        <v>0.14899356713010997</v>
      </c>
      <c r="Q84" s="1">
        <f t="shared" si="17"/>
        <v>0.10762952203085011</v>
      </c>
    </row>
    <row r="85" spans="1:17" s="19" customFormat="1" outlineLevel="1" x14ac:dyDescent="0.25">
      <c r="A85" s="30"/>
      <c r="B85" s="30" t="s">
        <v>936</v>
      </c>
      <c r="C85" s="30"/>
      <c r="D85" s="30"/>
      <c r="E85" s="31">
        <f>SUBTOTAL(9,E80:E84)</f>
        <v>129407</v>
      </c>
      <c r="F85" s="31">
        <f>SUBTOTAL(9,F80:F84)</f>
        <v>23190</v>
      </c>
      <c r="G85" s="31">
        <f>SUBTOTAL(9,G80:G84)</f>
        <v>63859</v>
      </c>
      <c r="H85" s="31">
        <f>SUBTOTAL(9,H80:H84)</f>
        <v>14747</v>
      </c>
      <c r="I85" s="31">
        <f>SUBTOTAL(9,I80:I84)</f>
        <v>7306</v>
      </c>
      <c r="J85" s="31">
        <f>SUBTOTAL(9,J80:J84)</f>
        <v>11163</v>
      </c>
      <c r="K85" s="31">
        <f>SUBTOTAL(9,K80:K84)</f>
        <v>9142</v>
      </c>
      <c r="L85" s="33">
        <f t="shared" si="12"/>
        <v>0.17920205243920345</v>
      </c>
      <c r="M85" s="33">
        <f t="shared" si="13"/>
        <v>0.49347407790923209</v>
      </c>
      <c r="N85" s="33">
        <f t="shared" si="14"/>
        <v>0.11395828664600834</v>
      </c>
      <c r="O85" s="33">
        <f t="shared" si="15"/>
        <v>5.6457533209177249E-2</v>
      </c>
      <c r="P85" s="33">
        <f t="shared" si="16"/>
        <v>8.6262721491109445E-2</v>
      </c>
      <c r="Q85" s="33">
        <f t="shared" si="17"/>
        <v>7.0645328305269428E-2</v>
      </c>
    </row>
    <row r="86" spans="1:17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105</v>
      </c>
      <c r="F86" s="20">
        <v>20</v>
      </c>
      <c r="G86" s="20">
        <v>7</v>
      </c>
      <c r="H86" s="20">
        <v>0</v>
      </c>
      <c r="I86" s="20">
        <v>19</v>
      </c>
      <c r="J86" s="20">
        <v>51</v>
      </c>
      <c r="K86" s="20">
        <v>8</v>
      </c>
      <c r="L86" s="1">
        <f t="shared" si="12"/>
        <v>0.19047619047619047</v>
      </c>
      <c r="M86" s="1">
        <f t="shared" si="13"/>
        <v>6.6666666666666666E-2</v>
      </c>
      <c r="N86" s="1">
        <f t="shared" si="14"/>
        <v>0</v>
      </c>
      <c r="O86" s="1">
        <f t="shared" si="15"/>
        <v>0.18095238095238095</v>
      </c>
      <c r="P86" s="1">
        <f t="shared" si="16"/>
        <v>0.48571428571428571</v>
      </c>
      <c r="Q86" s="1">
        <f t="shared" si="17"/>
        <v>7.6190476190476197E-2</v>
      </c>
    </row>
    <row r="87" spans="1:17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357</v>
      </c>
      <c r="F87" s="20">
        <v>7</v>
      </c>
      <c r="G87" s="20">
        <v>21</v>
      </c>
      <c r="H87" s="20">
        <v>89</v>
      </c>
      <c r="I87" s="20">
        <v>154</v>
      </c>
      <c r="J87" s="20">
        <v>79</v>
      </c>
      <c r="K87" s="20">
        <v>7</v>
      </c>
      <c r="L87" s="1">
        <f t="shared" si="12"/>
        <v>1.9607843137254902E-2</v>
      </c>
      <c r="M87" s="1">
        <f t="shared" si="13"/>
        <v>5.8823529411764705E-2</v>
      </c>
      <c r="N87" s="1">
        <f t="shared" si="14"/>
        <v>0.24929971988795518</v>
      </c>
      <c r="O87" s="1">
        <f t="shared" si="15"/>
        <v>0.43137254901960786</v>
      </c>
      <c r="P87" s="1">
        <f t="shared" si="16"/>
        <v>0.22128851540616246</v>
      </c>
      <c r="Q87" s="1">
        <f t="shared" si="17"/>
        <v>1.9607843137254902E-2</v>
      </c>
    </row>
    <row r="88" spans="1:17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15</v>
      </c>
      <c r="F88" s="20">
        <v>1</v>
      </c>
      <c r="G88" s="20">
        <v>14</v>
      </c>
      <c r="H88" s="20">
        <v>0</v>
      </c>
      <c r="I88" s="20">
        <v>0</v>
      </c>
      <c r="J88" s="20">
        <v>0</v>
      </c>
      <c r="K88" s="20">
        <v>0</v>
      </c>
      <c r="L88" s="1">
        <f t="shared" si="12"/>
        <v>6.6666666666666666E-2</v>
      </c>
      <c r="M88" s="1">
        <f t="shared" si="13"/>
        <v>0.93333333333333335</v>
      </c>
      <c r="N88" s="1">
        <f t="shared" si="14"/>
        <v>0</v>
      </c>
      <c r="O88" s="1">
        <f t="shared" si="15"/>
        <v>0</v>
      </c>
      <c r="P88" s="1">
        <f t="shared" si="16"/>
        <v>0</v>
      </c>
      <c r="Q88" s="1">
        <f t="shared" si="17"/>
        <v>0</v>
      </c>
    </row>
    <row r="89" spans="1:17" s="19" customFormat="1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442</v>
      </c>
      <c r="F89" s="20">
        <v>153</v>
      </c>
      <c r="G89" s="20">
        <v>84</v>
      </c>
      <c r="H89" s="20">
        <v>56</v>
      </c>
      <c r="I89" s="20">
        <v>42</v>
      </c>
      <c r="J89" s="20">
        <v>21</v>
      </c>
      <c r="K89" s="20">
        <v>86</v>
      </c>
      <c r="L89" s="1">
        <f t="shared" si="12"/>
        <v>0.34615384615384615</v>
      </c>
      <c r="M89" s="1">
        <f t="shared" si="13"/>
        <v>0.19004524886877827</v>
      </c>
      <c r="N89" s="1">
        <f t="shared" si="14"/>
        <v>0.12669683257918551</v>
      </c>
      <c r="O89" s="1">
        <f t="shared" si="15"/>
        <v>9.5022624434389136E-2</v>
      </c>
      <c r="P89" s="1">
        <f t="shared" si="16"/>
        <v>4.7511312217194568E-2</v>
      </c>
      <c r="Q89" s="1">
        <f t="shared" si="17"/>
        <v>0.19457013574660634</v>
      </c>
    </row>
    <row r="90" spans="1:17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597</v>
      </c>
      <c r="F90" s="20">
        <v>224</v>
      </c>
      <c r="G90" s="20">
        <v>84</v>
      </c>
      <c r="H90" s="20">
        <v>82</v>
      </c>
      <c r="I90" s="20">
        <v>45</v>
      </c>
      <c r="J90" s="20">
        <v>28</v>
      </c>
      <c r="K90" s="20">
        <v>134</v>
      </c>
      <c r="L90" s="1">
        <f t="shared" si="12"/>
        <v>0.37520938023450584</v>
      </c>
      <c r="M90" s="1">
        <f t="shared" si="13"/>
        <v>0.1407035175879397</v>
      </c>
      <c r="N90" s="1">
        <f t="shared" si="14"/>
        <v>0.13735343383584589</v>
      </c>
      <c r="O90" s="1">
        <f t="shared" si="15"/>
        <v>7.5376884422110546E-2</v>
      </c>
      <c r="P90" s="1">
        <f t="shared" si="16"/>
        <v>4.690117252931323E-2</v>
      </c>
      <c r="Q90" s="1">
        <f t="shared" si="17"/>
        <v>0.22445561139028475</v>
      </c>
    </row>
    <row r="91" spans="1:17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110</v>
      </c>
      <c r="F91" s="20">
        <v>29</v>
      </c>
      <c r="G91" s="20">
        <v>0</v>
      </c>
      <c r="H91" s="20">
        <v>10</v>
      </c>
      <c r="I91" s="20">
        <v>43</v>
      </c>
      <c r="J91" s="20">
        <v>11</v>
      </c>
      <c r="K91" s="20">
        <v>17</v>
      </c>
      <c r="L91" s="1">
        <f t="shared" si="12"/>
        <v>0.26363636363636361</v>
      </c>
      <c r="M91" s="1">
        <f t="shared" si="13"/>
        <v>0</v>
      </c>
      <c r="N91" s="1">
        <f t="shared" si="14"/>
        <v>9.0909090909090912E-2</v>
      </c>
      <c r="O91" s="1">
        <f t="shared" si="15"/>
        <v>0.39090909090909093</v>
      </c>
      <c r="P91" s="1">
        <f t="shared" si="16"/>
        <v>0.1</v>
      </c>
      <c r="Q91" s="1">
        <f t="shared" si="17"/>
        <v>0.15454545454545454</v>
      </c>
    </row>
    <row r="92" spans="1:17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6</v>
      </c>
      <c r="L92" s="1">
        <f t="shared" si="12"/>
        <v>0</v>
      </c>
      <c r="M92" s="1">
        <f t="shared" si="13"/>
        <v>0</v>
      </c>
      <c r="N92" s="1">
        <f t="shared" si="14"/>
        <v>0</v>
      </c>
      <c r="O92" s="1">
        <f t="shared" si="15"/>
        <v>0</v>
      </c>
      <c r="P92" s="1">
        <f t="shared" si="16"/>
        <v>0</v>
      </c>
      <c r="Q92" s="1">
        <f t="shared" si="17"/>
        <v>1</v>
      </c>
    </row>
    <row r="93" spans="1:17" s="19" customFormat="1" outlineLevel="1" x14ac:dyDescent="0.25">
      <c r="A93" s="30"/>
      <c r="B93" s="30" t="s">
        <v>937</v>
      </c>
      <c r="C93" s="30"/>
      <c r="D93" s="30"/>
      <c r="E93" s="31">
        <f>SUBTOTAL(9,E86:E92)</f>
        <v>1632</v>
      </c>
      <c r="F93" s="31">
        <f>SUBTOTAL(9,F86:F92)</f>
        <v>434</v>
      </c>
      <c r="G93" s="31">
        <f>SUBTOTAL(9,G86:G92)</f>
        <v>210</v>
      </c>
      <c r="H93" s="31">
        <f>SUBTOTAL(9,H86:H92)</f>
        <v>237</v>
      </c>
      <c r="I93" s="31">
        <f>SUBTOTAL(9,I86:I92)</f>
        <v>303</v>
      </c>
      <c r="J93" s="31">
        <f>SUBTOTAL(9,J86:J92)</f>
        <v>190</v>
      </c>
      <c r="K93" s="31">
        <f>SUBTOTAL(9,K86:K92)</f>
        <v>258</v>
      </c>
      <c r="L93" s="33">
        <f t="shared" si="12"/>
        <v>0.26593137254901961</v>
      </c>
      <c r="M93" s="33">
        <f t="shared" si="13"/>
        <v>0.12867647058823528</v>
      </c>
      <c r="N93" s="33">
        <f t="shared" si="14"/>
        <v>0.14522058823529413</v>
      </c>
      <c r="O93" s="33">
        <f t="shared" si="15"/>
        <v>0.18566176470588236</v>
      </c>
      <c r="P93" s="33">
        <f t="shared" si="16"/>
        <v>0.11642156862745098</v>
      </c>
      <c r="Q93" s="33">
        <f t="shared" si="17"/>
        <v>0.15808823529411764</v>
      </c>
    </row>
    <row r="94" spans="1:17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36613</v>
      </c>
      <c r="F94" s="20">
        <v>4480</v>
      </c>
      <c r="G94" s="20">
        <v>7506</v>
      </c>
      <c r="H94" s="20">
        <v>9072</v>
      </c>
      <c r="I94" s="20">
        <v>4294</v>
      </c>
      <c r="J94" s="20">
        <v>4799</v>
      </c>
      <c r="K94" s="20">
        <v>6462</v>
      </c>
      <c r="L94" s="1">
        <f t="shared" si="12"/>
        <v>0.12236091005926857</v>
      </c>
      <c r="M94" s="1">
        <f t="shared" si="13"/>
        <v>0.20500914975555132</v>
      </c>
      <c r="N94" s="1">
        <f t="shared" si="14"/>
        <v>0.24778084287001884</v>
      </c>
      <c r="O94" s="1">
        <f t="shared" si="15"/>
        <v>0.11728074727555786</v>
      </c>
      <c r="P94" s="1">
        <f t="shared" si="16"/>
        <v>0.1310736623603638</v>
      </c>
      <c r="Q94" s="1">
        <f t="shared" si="17"/>
        <v>0.17649468767923962</v>
      </c>
    </row>
    <row r="95" spans="1:17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11929</v>
      </c>
      <c r="F95" s="20">
        <v>1731</v>
      </c>
      <c r="G95" s="20">
        <v>1477</v>
      </c>
      <c r="H95" s="20">
        <v>3717</v>
      </c>
      <c r="I95" s="20">
        <v>1547</v>
      </c>
      <c r="J95" s="20">
        <v>2025</v>
      </c>
      <c r="K95" s="20">
        <v>1432</v>
      </c>
      <c r="L95" s="1">
        <f t="shared" si="12"/>
        <v>0.14510855897392907</v>
      </c>
      <c r="M95" s="1">
        <f t="shared" si="13"/>
        <v>0.1238159108055998</v>
      </c>
      <c r="N95" s="1">
        <f t="shared" si="14"/>
        <v>0.31159359543968479</v>
      </c>
      <c r="O95" s="1">
        <f t="shared" si="15"/>
        <v>0.12968396345041497</v>
      </c>
      <c r="P95" s="1">
        <f t="shared" si="16"/>
        <v>0.16975438008215274</v>
      </c>
      <c r="Q95" s="1">
        <f t="shared" si="17"/>
        <v>0.12004359124821863</v>
      </c>
    </row>
    <row r="96" spans="1:17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18438</v>
      </c>
      <c r="F96" s="20">
        <v>2034</v>
      </c>
      <c r="G96" s="20">
        <v>8428</v>
      </c>
      <c r="H96" s="20">
        <v>5986</v>
      </c>
      <c r="I96" s="20">
        <v>631</v>
      </c>
      <c r="J96" s="20">
        <v>338</v>
      </c>
      <c r="K96" s="20">
        <v>1021</v>
      </c>
      <c r="L96" s="1">
        <f t="shared" si="12"/>
        <v>0.11031565245688253</v>
      </c>
      <c r="M96" s="1">
        <f t="shared" si="13"/>
        <v>0.45709946848899013</v>
      </c>
      <c r="N96" s="1">
        <f t="shared" si="14"/>
        <v>0.32465560255993059</v>
      </c>
      <c r="O96" s="1">
        <f t="shared" si="15"/>
        <v>3.4222800737607119E-2</v>
      </c>
      <c r="P96" s="1">
        <f t="shared" si="16"/>
        <v>1.8331706258813321E-2</v>
      </c>
      <c r="Q96" s="1">
        <f t="shared" si="17"/>
        <v>5.5374769497776331E-2</v>
      </c>
    </row>
    <row r="97" spans="1:17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14645</v>
      </c>
      <c r="F97" s="20">
        <v>3026</v>
      </c>
      <c r="G97" s="20">
        <v>4074</v>
      </c>
      <c r="H97" s="20">
        <v>1951</v>
      </c>
      <c r="I97" s="20">
        <v>1246</v>
      </c>
      <c r="J97" s="20">
        <v>2370</v>
      </c>
      <c r="K97" s="20">
        <v>1978</v>
      </c>
      <c r="L97" s="1">
        <f t="shared" si="12"/>
        <v>0.20662342096278594</v>
      </c>
      <c r="M97" s="1">
        <f t="shared" si="13"/>
        <v>0.2781836804370092</v>
      </c>
      <c r="N97" s="1">
        <f t="shared" si="14"/>
        <v>0.13321952884943666</v>
      </c>
      <c r="O97" s="1">
        <f t="shared" si="15"/>
        <v>8.5080232161147143E-2</v>
      </c>
      <c r="P97" s="1">
        <f t="shared" si="16"/>
        <v>0.16182997610105837</v>
      </c>
      <c r="Q97" s="1">
        <f t="shared" si="17"/>
        <v>0.13506316148856265</v>
      </c>
    </row>
    <row r="98" spans="1:17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43658</v>
      </c>
      <c r="F98" s="20">
        <v>4774</v>
      </c>
      <c r="G98" s="20">
        <v>17945</v>
      </c>
      <c r="H98" s="20">
        <v>7384</v>
      </c>
      <c r="I98" s="20">
        <v>4915</v>
      </c>
      <c r="J98" s="20">
        <v>3592</v>
      </c>
      <c r="K98" s="20">
        <v>5048</v>
      </c>
      <c r="L98" s="1">
        <f t="shared" si="12"/>
        <v>0.10934994731778826</v>
      </c>
      <c r="M98" s="1">
        <f t="shared" si="13"/>
        <v>0.41103577809336206</v>
      </c>
      <c r="N98" s="1">
        <f t="shared" si="14"/>
        <v>0.16913280498419533</v>
      </c>
      <c r="O98" s="1">
        <f t="shared" si="15"/>
        <v>0.11257959595034128</v>
      </c>
      <c r="P98" s="1">
        <f t="shared" si="16"/>
        <v>8.2275871547024607E-2</v>
      </c>
      <c r="Q98" s="1">
        <f t="shared" si="17"/>
        <v>0.11562600210728848</v>
      </c>
    </row>
    <row r="99" spans="1:17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9368</v>
      </c>
      <c r="F99" s="20">
        <v>4317</v>
      </c>
      <c r="G99" s="20">
        <v>1250</v>
      </c>
      <c r="H99" s="20">
        <v>1092</v>
      </c>
      <c r="I99" s="20">
        <v>627</v>
      </c>
      <c r="J99" s="20">
        <v>829</v>
      </c>
      <c r="K99" s="20">
        <v>1253</v>
      </c>
      <c r="L99" s="1">
        <f t="shared" si="12"/>
        <v>0.46082408198121266</v>
      </c>
      <c r="M99" s="1">
        <f t="shared" si="13"/>
        <v>0.1334329632792485</v>
      </c>
      <c r="N99" s="1">
        <f t="shared" si="14"/>
        <v>0.1165670367207515</v>
      </c>
      <c r="O99" s="1">
        <f t="shared" si="15"/>
        <v>6.6929974380871046E-2</v>
      </c>
      <c r="P99" s="1">
        <f t="shared" si="16"/>
        <v>8.849274124679761E-2</v>
      </c>
      <c r="Q99" s="1">
        <f t="shared" si="17"/>
        <v>0.13375320239111871</v>
      </c>
    </row>
    <row r="100" spans="1:17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2955</v>
      </c>
      <c r="F100" s="20">
        <v>963</v>
      </c>
      <c r="G100" s="20">
        <v>983</v>
      </c>
      <c r="H100" s="20">
        <v>329</v>
      </c>
      <c r="I100" s="20">
        <v>205</v>
      </c>
      <c r="J100" s="20">
        <v>148</v>
      </c>
      <c r="K100" s="20">
        <v>327</v>
      </c>
      <c r="L100" s="1">
        <f t="shared" si="12"/>
        <v>0.32588832487309644</v>
      </c>
      <c r="M100" s="1">
        <f t="shared" si="13"/>
        <v>0.33265651438240273</v>
      </c>
      <c r="N100" s="1">
        <f t="shared" si="14"/>
        <v>0.11133671742808798</v>
      </c>
      <c r="O100" s="1">
        <f t="shared" si="15"/>
        <v>6.9373942470389166E-2</v>
      </c>
      <c r="P100" s="1">
        <f t="shared" si="16"/>
        <v>5.0084602368866325E-2</v>
      </c>
      <c r="Q100" s="1">
        <f t="shared" si="17"/>
        <v>0.11065989847715736</v>
      </c>
    </row>
    <row r="101" spans="1:17" s="19" customFormat="1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1161</v>
      </c>
      <c r="F101" s="20">
        <v>376</v>
      </c>
      <c r="G101" s="20">
        <v>121</v>
      </c>
      <c r="H101" s="20">
        <v>123</v>
      </c>
      <c r="I101" s="20">
        <v>81</v>
      </c>
      <c r="J101" s="20">
        <v>218</v>
      </c>
      <c r="K101" s="20">
        <v>242</v>
      </c>
      <c r="L101" s="1">
        <f t="shared" si="12"/>
        <v>0.32385874246339363</v>
      </c>
      <c r="M101" s="1">
        <f t="shared" si="13"/>
        <v>0.10422049956933678</v>
      </c>
      <c r="N101" s="1">
        <f t="shared" si="14"/>
        <v>0.10594315245478036</v>
      </c>
      <c r="O101" s="1">
        <f t="shared" si="15"/>
        <v>6.9767441860465115E-2</v>
      </c>
      <c r="P101" s="1">
        <f t="shared" si="16"/>
        <v>0.18776916451335057</v>
      </c>
      <c r="Q101" s="1">
        <f t="shared" si="17"/>
        <v>0.20844099913867356</v>
      </c>
    </row>
    <row r="102" spans="1:17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3614</v>
      </c>
      <c r="F102" s="20">
        <v>1004</v>
      </c>
      <c r="G102" s="20">
        <v>847</v>
      </c>
      <c r="H102" s="20">
        <v>245</v>
      </c>
      <c r="I102" s="20">
        <v>505</v>
      </c>
      <c r="J102" s="20">
        <v>584</v>
      </c>
      <c r="K102" s="20">
        <v>429</v>
      </c>
      <c r="L102" s="1">
        <f t="shared" si="12"/>
        <v>0.27780852241283893</v>
      </c>
      <c r="M102" s="1">
        <f t="shared" si="13"/>
        <v>0.23436635307138903</v>
      </c>
      <c r="N102" s="1">
        <f t="shared" si="14"/>
        <v>6.7791920309905926E-2</v>
      </c>
      <c r="O102" s="1">
        <f t="shared" si="15"/>
        <v>0.13973436635307138</v>
      </c>
      <c r="P102" s="1">
        <f t="shared" si="16"/>
        <v>0.16159380188157166</v>
      </c>
      <c r="Q102" s="1">
        <f t="shared" si="17"/>
        <v>0.11870503597122302</v>
      </c>
    </row>
    <row r="103" spans="1:17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12442</v>
      </c>
      <c r="F103" s="20">
        <v>1650</v>
      </c>
      <c r="G103" s="20">
        <v>3393</v>
      </c>
      <c r="H103" s="20">
        <v>1652</v>
      </c>
      <c r="I103" s="20">
        <v>813</v>
      </c>
      <c r="J103" s="20">
        <v>2801</v>
      </c>
      <c r="K103" s="20">
        <v>2133</v>
      </c>
      <c r="L103" s="1">
        <f t="shared" si="12"/>
        <v>0.13261533515511975</v>
      </c>
      <c r="M103" s="1">
        <f t="shared" si="13"/>
        <v>0.27270535283716446</v>
      </c>
      <c r="N103" s="1">
        <f t="shared" si="14"/>
        <v>0.13277608101591384</v>
      </c>
      <c r="O103" s="1">
        <f t="shared" si="15"/>
        <v>6.5343192412795376E-2</v>
      </c>
      <c r="P103" s="1">
        <f t="shared" si="16"/>
        <v>0.22512457804211541</v>
      </c>
      <c r="Q103" s="1">
        <f t="shared" si="17"/>
        <v>0.17143546053689118</v>
      </c>
    </row>
    <row r="104" spans="1:17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6003</v>
      </c>
      <c r="F104" s="20">
        <v>2240</v>
      </c>
      <c r="G104" s="20">
        <v>570</v>
      </c>
      <c r="H104" s="20">
        <v>913</v>
      </c>
      <c r="I104" s="20">
        <v>435</v>
      </c>
      <c r="J104" s="20">
        <v>583</v>
      </c>
      <c r="K104" s="20">
        <v>1262</v>
      </c>
      <c r="L104" s="1">
        <f t="shared" si="12"/>
        <v>0.37314675995335667</v>
      </c>
      <c r="M104" s="1">
        <f t="shared" si="13"/>
        <v>9.4952523738130928E-2</v>
      </c>
      <c r="N104" s="1">
        <f t="shared" si="14"/>
        <v>0.15209062135598866</v>
      </c>
      <c r="O104" s="1">
        <f t="shared" si="15"/>
        <v>7.2463768115942032E-2</v>
      </c>
      <c r="P104" s="1">
        <f t="shared" si="16"/>
        <v>9.711810761286023E-2</v>
      </c>
      <c r="Q104" s="1">
        <f t="shared" si="17"/>
        <v>0.21022821922372148</v>
      </c>
    </row>
    <row r="105" spans="1:17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4808</v>
      </c>
      <c r="F105" s="20">
        <v>1512</v>
      </c>
      <c r="G105" s="20">
        <v>267</v>
      </c>
      <c r="H105" s="20">
        <v>275</v>
      </c>
      <c r="I105" s="20">
        <v>399</v>
      </c>
      <c r="J105" s="20">
        <v>930</v>
      </c>
      <c r="K105" s="20">
        <v>1425</v>
      </c>
      <c r="L105" s="1">
        <f t="shared" si="12"/>
        <v>0.31447587354409318</v>
      </c>
      <c r="M105" s="1">
        <f t="shared" si="13"/>
        <v>5.5532445923460898E-2</v>
      </c>
      <c r="N105" s="1">
        <f t="shared" si="14"/>
        <v>5.7196339434276204E-2</v>
      </c>
      <c r="O105" s="1">
        <f t="shared" si="15"/>
        <v>8.2986688851913473E-2</v>
      </c>
      <c r="P105" s="1">
        <f t="shared" si="16"/>
        <v>0.19342762063227953</v>
      </c>
      <c r="Q105" s="1">
        <f t="shared" si="17"/>
        <v>0.29638103161397672</v>
      </c>
    </row>
    <row r="106" spans="1:17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6612</v>
      </c>
      <c r="F106" s="20">
        <v>2031</v>
      </c>
      <c r="G106" s="20">
        <v>315</v>
      </c>
      <c r="H106" s="20">
        <v>424</v>
      </c>
      <c r="I106" s="20">
        <v>642</v>
      </c>
      <c r="J106" s="20">
        <v>1291</v>
      </c>
      <c r="K106" s="20">
        <v>1909</v>
      </c>
      <c r="L106" s="1">
        <f t="shared" si="12"/>
        <v>0.30716878402903813</v>
      </c>
      <c r="M106" s="1">
        <f t="shared" si="13"/>
        <v>4.7640653357531759E-2</v>
      </c>
      <c r="N106" s="1">
        <f t="shared" si="14"/>
        <v>6.4125831820931636E-2</v>
      </c>
      <c r="O106" s="1">
        <f t="shared" si="15"/>
        <v>9.7096188747731391E-2</v>
      </c>
      <c r="P106" s="1">
        <f t="shared" si="16"/>
        <v>0.19525105868118572</v>
      </c>
      <c r="Q106" s="1">
        <f t="shared" si="17"/>
        <v>0.28871748336358138</v>
      </c>
    </row>
    <row r="107" spans="1:17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1720</v>
      </c>
      <c r="F107" s="20">
        <v>556</v>
      </c>
      <c r="G107" s="20">
        <v>128</v>
      </c>
      <c r="H107" s="20">
        <v>63</v>
      </c>
      <c r="I107" s="20">
        <v>228</v>
      </c>
      <c r="J107" s="20">
        <v>273</v>
      </c>
      <c r="K107" s="20">
        <v>472</v>
      </c>
      <c r="L107" s="1">
        <f t="shared" si="12"/>
        <v>0.32325581395348835</v>
      </c>
      <c r="M107" s="1">
        <f t="shared" si="13"/>
        <v>7.441860465116279E-2</v>
      </c>
      <c r="N107" s="1">
        <f t="shared" si="14"/>
        <v>3.6627906976744187E-2</v>
      </c>
      <c r="O107" s="1">
        <f t="shared" si="15"/>
        <v>0.13255813953488371</v>
      </c>
      <c r="P107" s="1">
        <f t="shared" si="16"/>
        <v>0.15872093023255815</v>
      </c>
      <c r="Q107" s="1">
        <f t="shared" si="17"/>
        <v>0.2744186046511628</v>
      </c>
    </row>
    <row r="108" spans="1:17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1284</v>
      </c>
      <c r="F108" s="20">
        <v>233</v>
      </c>
      <c r="G108" s="20">
        <v>54</v>
      </c>
      <c r="H108" s="20">
        <v>73</v>
      </c>
      <c r="I108" s="20">
        <v>93</v>
      </c>
      <c r="J108" s="20">
        <v>388</v>
      </c>
      <c r="K108" s="20">
        <v>443</v>
      </c>
      <c r="L108" s="1">
        <f t="shared" si="12"/>
        <v>0.18146417445482865</v>
      </c>
      <c r="M108" s="1">
        <f t="shared" si="13"/>
        <v>4.2056074766355138E-2</v>
      </c>
      <c r="N108" s="1">
        <f t="shared" si="14"/>
        <v>5.6853582554517133E-2</v>
      </c>
      <c r="O108" s="1">
        <f t="shared" si="15"/>
        <v>7.2429906542056069E-2</v>
      </c>
      <c r="P108" s="1">
        <f t="shared" si="16"/>
        <v>0.30218068535825543</v>
      </c>
      <c r="Q108" s="1">
        <f t="shared" si="17"/>
        <v>0.34501557632398755</v>
      </c>
    </row>
    <row r="109" spans="1:17" s="19" customFormat="1" outlineLevel="1" x14ac:dyDescent="0.25">
      <c r="A109" s="30"/>
      <c r="B109" s="30" t="s">
        <v>938</v>
      </c>
      <c r="C109" s="30"/>
      <c r="D109" s="30"/>
      <c r="E109" s="31">
        <f>SUBTOTAL(9,E94:E108)</f>
        <v>175250</v>
      </c>
      <c r="F109" s="31">
        <f>SUBTOTAL(9,F94:F108)</f>
        <v>30927</v>
      </c>
      <c r="G109" s="31">
        <f>SUBTOTAL(9,G94:G108)</f>
        <v>47358</v>
      </c>
      <c r="H109" s="31">
        <f>SUBTOTAL(9,H94:H108)</f>
        <v>33299</v>
      </c>
      <c r="I109" s="31">
        <f>SUBTOTAL(9,I94:I108)</f>
        <v>16661</v>
      </c>
      <c r="J109" s="31">
        <f>SUBTOTAL(9,J94:J108)</f>
        <v>21169</v>
      </c>
      <c r="K109" s="31">
        <f>SUBTOTAL(9,K94:K108)</f>
        <v>25836</v>
      </c>
      <c r="L109" s="33">
        <f t="shared" si="12"/>
        <v>0.17647360912981455</v>
      </c>
      <c r="M109" s="33">
        <f t="shared" si="13"/>
        <v>0.27023109843081311</v>
      </c>
      <c r="N109" s="33">
        <f t="shared" si="14"/>
        <v>0.19000855920114124</v>
      </c>
      <c r="O109" s="33">
        <f t="shared" si="15"/>
        <v>9.5069900142653346E-2</v>
      </c>
      <c r="P109" s="33">
        <f t="shared" si="16"/>
        <v>0.12079315263908702</v>
      </c>
      <c r="Q109" s="33">
        <f t="shared" si="17"/>
        <v>0.14742368045649074</v>
      </c>
    </row>
    <row r="110" spans="1:17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10918</v>
      </c>
      <c r="F110" s="20">
        <v>5865</v>
      </c>
      <c r="G110" s="20">
        <v>1627</v>
      </c>
      <c r="H110" s="20">
        <v>1177</v>
      </c>
      <c r="I110" s="20">
        <v>718</v>
      </c>
      <c r="J110" s="20">
        <v>720</v>
      </c>
      <c r="K110" s="20">
        <v>811</v>
      </c>
      <c r="L110" s="1">
        <f t="shared" si="12"/>
        <v>0.53718629785675032</v>
      </c>
      <c r="M110" s="1">
        <f t="shared" si="13"/>
        <v>0.14901996702692802</v>
      </c>
      <c r="N110" s="1">
        <f t="shared" si="14"/>
        <v>0.10780362703791903</v>
      </c>
      <c r="O110" s="1">
        <f t="shared" si="15"/>
        <v>6.5762960249129879E-2</v>
      </c>
      <c r="P110" s="1">
        <f t="shared" si="16"/>
        <v>6.5946143982414357E-2</v>
      </c>
      <c r="Q110" s="1">
        <f t="shared" si="17"/>
        <v>7.4281003846858401E-2</v>
      </c>
    </row>
    <row r="111" spans="1:17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934</v>
      </c>
      <c r="F111" s="20">
        <v>483</v>
      </c>
      <c r="G111" s="20">
        <v>133</v>
      </c>
      <c r="H111" s="20">
        <v>56</v>
      </c>
      <c r="I111" s="20">
        <v>130</v>
      </c>
      <c r="J111" s="20">
        <v>35</v>
      </c>
      <c r="K111" s="20">
        <v>97</v>
      </c>
      <c r="L111" s="1">
        <f t="shared" si="12"/>
        <v>0.51713062098501072</v>
      </c>
      <c r="M111" s="1">
        <f t="shared" si="13"/>
        <v>0.14239828693790149</v>
      </c>
      <c r="N111" s="1">
        <f t="shared" si="14"/>
        <v>5.9957173447537475E-2</v>
      </c>
      <c r="O111" s="1">
        <f t="shared" si="15"/>
        <v>0.13918629550321199</v>
      </c>
      <c r="P111" s="1">
        <f t="shared" si="16"/>
        <v>3.7473233404710919E-2</v>
      </c>
      <c r="Q111" s="1">
        <f t="shared" si="17"/>
        <v>0.10385438972162742</v>
      </c>
    </row>
    <row r="112" spans="1:17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3961</v>
      </c>
      <c r="F112" s="20">
        <v>1911</v>
      </c>
      <c r="G112" s="20">
        <v>483</v>
      </c>
      <c r="H112" s="20">
        <v>390</v>
      </c>
      <c r="I112" s="20">
        <v>360</v>
      </c>
      <c r="J112" s="20">
        <v>370</v>
      </c>
      <c r="K112" s="20">
        <v>447</v>
      </c>
      <c r="L112" s="1">
        <f t="shared" si="12"/>
        <v>0.48245392577631913</v>
      </c>
      <c r="M112" s="1">
        <f t="shared" si="13"/>
        <v>0.12193890431709165</v>
      </c>
      <c r="N112" s="1">
        <f t="shared" si="14"/>
        <v>9.8459984852310029E-2</v>
      </c>
      <c r="O112" s="1">
        <f t="shared" si="15"/>
        <v>9.0886139863670792E-2</v>
      </c>
      <c r="P112" s="1">
        <f t="shared" si="16"/>
        <v>9.3410754859883871E-2</v>
      </c>
      <c r="Q112" s="1">
        <f t="shared" si="17"/>
        <v>0.11285029033072456</v>
      </c>
    </row>
    <row r="113" spans="1:17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7152</v>
      </c>
      <c r="F113" s="20">
        <v>3501</v>
      </c>
      <c r="G113" s="20">
        <v>695</v>
      </c>
      <c r="H113" s="20">
        <v>702</v>
      </c>
      <c r="I113" s="20">
        <v>766</v>
      </c>
      <c r="J113" s="20">
        <v>481</v>
      </c>
      <c r="K113" s="20">
        <v>1007</v>
      </c>
      <c r="L113" s="1">
        <f t="shared" si="12"/>
        <v>0.48951342281879195</v>
      </c>
      <c r="M113" s="1">
        <f t="shared" si="13"/>
        <v>9.717561521252796E-2</v>
      </c>
      <c r="N113" s="1">
        <f t="shared" si="14"/>
        <v>9.815436241610738E-2</v>
      </c>
      <c r="O113" s="1">
        <f t="shared" si="15"/>
        <v>0.10710290827740492</v>
      </c>
      <c r="P113" s="1">
        <f t="shared" si="16"/>
        <v>6.725391498881432E-2</v>
      </c>
      <c r="Q113" s="1">
        <f t="shared" si="17"/>
        <v>0.14079977628635346</v>
      </c>
    </row>
    <row r="114" spans="1:17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8499</v>
      </c>
      <c r="F114" s="20">
        <v>1135</v>
      </c>
      <c r="G114" s="20">
        <v>2463</v>
      </c>
      <c r="H114" s="20">
        <v>809</v>
      </c>
      <c r="I114" s="20">
        <v>944</v>
      </c>
      <c r="J114" s="20">
        <v>710</v>
      </c>
      <c r="K114" s="20">
        <v>2438</v>
      </c>
      <c r="L114" s="1">
        <f t="shared" si="12"/>
        <v>0.13354512295564183</v>
      </c>
      <c r="M114" s="1">
        <f t="shared" si="13"/>
        <v>0.28979879985880691</v>
      </c>
      <c r="N114" s="1">
        <f t="shared" si="14"/>
        <v>9.5187669137545589E-2</v>
      </c>
      <c r="O114" s="1">
        <f t="shared" si="15"/>
        <v>0.11107189081068361</v>
      </c>
      <c r="P114" s="1">
        <f t="shared" si="16"/>
        <v>8.3539239910577712E-2</v>
      </c>
      <c r="Q114" s="1">
        <f t="shared" si="17"/>
        <v>0.28685727732674432</v>
      </c>
    </row>
    <row r="115" spans="1:17" s="19" customFormat="1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1967</v>
      </c>
      <c r="F115" s="20">
        <v>948</v>
      </c>
      <c r="G115" s="20">
        <v>399</v>
      </c>
      <c r="H115" s="20">
        <v>266</v>
      </c>
      <c r="I115" s="20">
        <v>196</v>
      </c>
      <c r="J115" s="20">
        <v>154</v>
      </c>
      <c r="K115" s="20">
        <v>4</v>
      </c>
      <c r="L115" s="1">
        <f t="shared" si="12"/>
        <v>0.48195221148957806</v>
      </c>
      <c r="M115" s="1">
        <f t="shared" si="13"/>
        <v>0.20284697508896798</v>
      </c>
      <c r="N115" s="1">
        <f t="shared" si="14"/>
        <v>0.13523131672597866</v>
      </c>
      <c r="O115" s="1">
        <f t="shared" si="15"/>
        <v>9.9644128113879002E-2</v>
      </c>
      <c r="P115" s="1">
        <f t="shared" si="16"/>
        <v>7.8291814946619215E-2</v>
      </c>
      <c r="Q115" s="1">
        <f t="shared" si="17"/>
        <v>2.0335536349771225E-3</v>
      </c>
    </row>
    <row r="116" spans="1:17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2359</v>
      </c>
      <c r="F116" s="20">
        <v>801</v>
      </c>
      <c r="G116" s="20">
        <v>365</v>
      </c>
      <c r="H116" s="20">
        <v>254</v>
      </c>
      <c r="I116" s="20">
        <v>237</v>
      </c>
      <c r="J116" s="20">
        <v>500</v>
      </c>
      <c r="K116" s="20">
        <v>202</v>
      </c>
      <c r="L116" s="1">
        <f t="shared" si="12"/>
        <v>0.33955065705807547</v>
      </c>
      <c r="M116" s="1">
        <f t="shared" si="13"/>
        <v>0.15472657905892329</v>
      </c>
      <c r="N116" s="1">
        <f t="shared" si="14"/>
        <v>0.10767274268757948</v>
      </c>
      <c r="O116" s="1">
        <f t="shared" si="15"/>
        <v>0.10046629927935566</v>
      </c>
      <c r="P116" s="1">
        <f t="shared" si="16"/>
        <v>0.21195421788893598</v>
      </c>
      <c r="Q116" s="1">
        <f t="shared" si="17"/>
        <v>8.5629504027130141E-2</v>
      </c>
    </row>
    <row r="117" spans="1:17" s="19" customFormat="1" outlineLevel="1" x14ac:dyDescent="0.25">
      <c r="A117" s="30"/>
      <c r="B117" s="30" t="s">
        <v>939</v>
      </c>
      <c r="C117" s="30"/>
      <c r="D117" s="30"/>
      <c r="E117" s="31">
        <f>SUBTOTAL(9,E110:E116)</f>
        <v>35790</v>
      </c>
      <c r="F117" s="31">
        <f>SUBTOTAL(9,F110:F116)</f>
        <v>14644</v>
      </c>
      <c r="G117" s="31">
        <f>SUBTOTAL(9,G110:G116)</f>
        <v>6165</v>
      </c>
      <c r="H117" s="31">
        <f>SUBTOTAL(9,H110:H116)</f>
        <v>3654</v>
      </c>
      <c r="I117" s="31">
        <f>SUBTOTAL(9,I110:I116)</f>
        <v>3351</v>
      </c>
      <c r="J117" s="31">
        <f>SUBTOTAL(9,J110:J116)</f>
        <v>2970</v>
      </c>
      <c r="K117" s="31">
        <f>SUBTOTAL(9,K110:K116)</f>
        <v>5006</v>
      </c>
      <c r="L117" s="33">
        <f t="shared" si="12"/>
        <v>0.40916457110924842</v>
      </c>
      <c r="M117" s="33">
        <f t="shared" si="13"/>
        <v>0.17225481978206203</v>
      </c>
      <c r="N117" s="33">
        <f t="shared" si="14"/>
        <v>0.10209555741827327</v>
      </c>
      <c r="O117" s="33">
        <f t="shared" si="15"/>
        <v>9.3629505448449293E-2</v>
      </c>
      <c r="P117" s="33">
        <f t="shared" si="16"/>
        <v>8.298407376362113E-2</v>
      </c>
      <c r="Q117" s="33">
        <f t="shared" si="17"/>
        <v>0.13987147247834592</v>
      </c>
    </row>
    <row r="118" spans="1:17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16296</v>
      </c>
      <c r="F118" s="20">
        <v>4311</v>
      </c>
      <c r="G118" s="20">
        <v>2420</v>
      </c>
      <c r="H118" s="20">
        <v>2414</v>
      </c>
      <c r="I118" s="20">
        <v>2592</v>
      </c>
      <c r="J118" s="20">
        <v>1806</v>
      </c>
      <c r="K118" s="20">
        <v>2753</v>
      </c>
      <c r="L118" s="1">
        <f t="shared" si="12"/>
        <v>0.26454344624447718</v>
      </c>
      <c r="M118" s="1">
        <f t="shared" si="13"/>
        <v>0.1485027000490918</v>
      </c>
      <c r="N118" s="1">
        <f t="shared" si="14"/>
        <v>0.14813451153657339</v>
      </c>
      <c r="O118" s="1">
        <f t="shared" si="15"/>
        <v>0.15905743740795286</v>
      </c>
      <c r="P118" s="1">
        <f t="shared" si="16"/>
        <v>0.11082474226804123</v>
      </c>
      <c r="Q118" s="1">
        <f t="shared" si="17"/>
        <v>0.16893716249386354</v>
      </c>
    </row>
    <row r="119" spans="1:17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2047</v>
      </c>
      <c r="F119" s="20">
        <v>1190</v>
      </c>
      <c r="G119" s="20">
        <v>175</v>
      </c>
      <c r="H119" s="20">
        <v>237</v>
      </c>
      <c r="I119" s="20">
        <v>182</v>
      </c>
      <c r="J119" s="20">
        <v>8</v>
      </c>
      <c r="K119" s="20">
        <v>255</v>
      </c>
      <c r="L119" s="1">
        <f t="shared" si="12"/>
        <v>0.58133854421104059</v>
      </c>
      <c r="M119" s="1">
        <f t="shared" si="13"/>
        <v>8.5490962383976549E-2</v>
      </c>
      <c r="N119" s="1">
        <f t="shared" si="14"/>
        <v>0.11577918905715681</v>
      </c>
      <c r="O119" s="1">
        <f t="shared" si="15"/>
        <v>8.8910600879335611E-2</v>
      </c>
      <c r="P119" s="1">
        <f t="shared" si="16"/>
        <v>3.9081582804103565E-3</v>
      </c>
      <c r="Q119" s="1">
        <f t="shared" si="17"/>
        <v>0.12457254518808011</v>
      </c>
    </row>
    <row r="120" spans="1:17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1637</v>
      </c>
      <c r="F120" s="20">
        <v>463</v>
      </c>
      <c r="G120" s="20">
        <v>189</v>
      </c>
      <c r="H120" s="20">
        <v>299</v>
      </c>
      <c r="I120" s="20">
        <v>151</v>
      </c>
      <c r="J120" s="20">
        <v>325</v>
      </c>
      <c r="K120" s="20">
        <v>210</v>
      </c>
      <c r="L120" s="1">
        <f t="shared" si="12"/>
        <v>0.28283445326817347</v>
      </c>
      <c r="M120" s="1">
        <f t="shared" si="13"/>
        <v>0.11545510079413561</v>
      </c>
      <c r="N120" s="1">
        <f t="shared" si="14"/>
        <v>0.18265119120342088</v>
      </c>
      <c r="O120" s="1">
        <f t="shared" si="15"/>
        <v>9.2241905925473433E-2</v>
      </c>
      <c r="P120" s="1">
        <f t="shared" si="16"/>
        <v>0.19853390348197922</v>
      </c>
      <c r="Q120" s="1">
        <f t="shared" si="17"/>
        <v>0.12828344532681735</v>
      </c>
    </row>
    <row r="121" spans="1:17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3344</v>
      </c>
      <c r="F121" s="20">
        <v>734</v>
      </c>
      <c r="G121" s="20">
        <v>287</v>
      </c>
      <c r="H121" s="20">
        <v>665</v>
      </c>
      <c r="I121" s="20">
        <v>464</v>
      </c>
      <c r="J121" s="20">
        <v>287</v>
      </c>
      <c r="K121" s="20">
        <v>907</v>
      </c>
      <c r="L121" s="1">
        <f t="shared" si="12"/>
        <v>0.21949760765550239</v>
      </c>
      <c r="M121" s="1">
        <f t="shared" si="13"/>
        <v>8.5825358851674638E-2</v>
      </c>
      <c r="N121" s="1">
        <f t="shared" si="14"/>
        <v>0.19886363636363635</v>
      </c>
      <c r="O121" s="1">
        <f t="shared" si="15"/>
        <v>0.13875598086124402</v>
      </c>
      <c r="P121" s="1">
        <f t="shared" si="16"/>
        <v>8.5825358851674638E-2</v>
      </c>
      <c r="Q121" s="1">
        <f t="shared" si="17"/>
        <v>0.27123205741626794</v>
      </c>
    </row>
    <row r="122" spans="1:17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6721</v>
      </c>
      <c r="F122" s="20">
        <v>2053</v>
      </c>
      <c r="G122" s="20">
        <v>710</v>
      </c>
      <c r="H122" s="20">
        <v>645</v>
      </c>
      <c r="I122" s="20">
        <v>532</v>
      </c>
      <c r="J122" s="20">
        <v>290</v>
      </c>
      <c r="K122" s="20">
        <v>2491</v>
      </c>
      <c r="L122" s="1">
        <f t="shared" si="12"/>
        <v>0.30546049694985866</v>
      </c>
      <c r="M122" s="1">
        <f t="shared" si="13"/>
        <v>0.10563904180925457</v>
      </c>
      <c r="N122" s="1">
        <f t="shared" si="14"/>
        <v>9.5967861925308734E-2</v>
      </c>
      <c r="O122" s="1">
        <f t="shared" si="15"/>
        <v>7.9154887665525961E-2</v>
      </c>
      <c r="P122" s="1">
        <f t="shared" si="16"/>
        <v>4.3148341020681449E-2</v>
      </c>
      <c r="Q122" s="1">
        <f t="shared" si="17"/>
        <v>0.37062937062937062</v>
      </c>
    </row>
    <row r="123" spans="1:17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1288</v>
      </c>
      <c r="F123" s="20">
        <v>290</v>
      </c>
      <c r="G123" s="20">
        <v>259</v>
      </c>
      <c r="H123" s="20">
        <v>399</v>
      </c>
      <c r="I123" s="20">
        <v>119</v>
      </c>
      <c r="J123" s="20">
        <v>57</v>
      </c>
      <c r="K123" s="20">
        <v>164</v>
      </c>
      <c r="L123" s="1">
        <f t="shared" si="12"/>
        <v>0.2251552795031056</v>
      </c>
      <c r="M123" s="1">
        <f t="shared" si="13"/>
        <v>0.20108695652173914</v>
      </c>
      <c r="N123" s="1">
        <f t="shared" si="14"/>
        <v>0.30978260869565216</v>
      </c>
      <c r="O123" s="1">
        <f t="shared" si="15"/>
        <v>9.2391304347826081E-2</v>
      </c>
      <c r="P123" s="1">
        <f t="shared" si="16"/>
        <v>4.4254658385093168E-2</v>
      </c>
      <c r="Q123" s="1">
        <f t="shared" si="17"/>
        <v>0.12732919254658384</v>
      </c>
    </row>
    <row r="124" spans="1:17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2644</v>
      </c>
      <c r="F124" s="20">
        <v>831</v>
      </c>
      <c r="G124" s="20">
        <v>391</v>
      </c>
      <c r="H124" s="20">
        <v>372</v>
      </c>
      <c r="I124" s="20">
        <v>434</v>
      </c>
      <c r="J124" s="20">
        <v>266</v>
      </c>
      <c r="K124" s="20">
        <v>350</v>
      </c>
      <c r="L124" s="1">
        <f t="shared" si="12"/>
        <v>0.31429652042360062</v>
      </c>
      <c r="M124" s="1">
        <f t="shared" si="13"/>
        <v>0.14788199697428139</v>
      </c>
      <c r="N124" s="1">
        <f t="shared" si="14"/>
        <v>0.14069591527987896</v>
      </c>
      <c r="O124" s="1">
        <f t="shared" si="15"/>
        <v>0.16414523449319213</v>
      </c>
      <c r="P124" s="1">
        <f t="shared" si="16"/>
        <v>0.10060514372163389</v>
      </c>
      <c r="Q124" s="1">
        <f t="shared" si="17"/>
        <v>0.132375189107413</v>
      </c>
    </row>
    <row r="125" spans="1:17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4055</v>
      </c>
      <c r="F125" s="20">
        <v>1090</v>
      </c>
      <c r="G125" s="20">
        <v>1337</v>
      </c>
      <c r="H125" s="20">
        <v>679</v>
      </c>
      <c r="I125" s="20">
        <v>245</v>
      </c>
      <c r="J125" s="20">
        <v>49</v>
      </c>
      <c r="K125" s="20">
        <v>655</v>
      </c>
      <c r="L125" s="1">
        <f t="shared" si="12"/>
        <v>0.26880394574599259</v>
      </c>
      <c r="M125" s="1">
        <f t="shared" si="13"/>
        <v>0.32971639950678178</v>
      </c>
      <c r="N125" s="1">
        <f t="shared" si="14"/>
        <v>0.16744759556103575</v>
      </c>
      <c r="O125" s="1">
        <f t="shared" si="15"/>
        <v>6.0419235511713937E-2</v>
      </c>
      <c r="P125" s="1">
        <f t="shared" si="16"/>
        <v>1.2083847102342787E-2</v>
      </c>
      <c r="Q125" s="1">
        <f t="shared" si="17"/>
        <v>0.16152897657213316</v>
      </c>
    </row>
    <row r="126" spans="1:17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533</v>
      </c>
      <c r="F126" s="20">
        <v>88</v>
      </c>
      <c r="G126" s="20">
        <v>112</v>
      </c>
      <c r="H126" s="20">
        <v>91</v>
      </c>
      <c r="I126" s="20">
        <v>105</v>
      </c>
      <c r="J126" s="20">
        <v>42</v>
      </c>
      <c r="K126" s="20">
        <v>95</v>
      </c>
      <c r="L126" s="1">
        <f t="shared" si="12"/>
        <v>0.16510318949343339</v>
      </c>
      <c r="M126" s="1">
        <f t="shared" si="13"/>
        <v>0.21013133208255161</v>
      </c>
      <c r="N126" s="1">
        <f t="shared" si="14"/>
        <v>0.17073170731707318</v>
      </c>
      <c r="O126" s="1">
        <f t="shared" si="15"/>
        <v>0.19699812382739212</v>
      </c>
      <c r="P126" s="1">
        <f t="shared" si="16"/>
        <v>7.879924953095685E-2</v>
      </c>
      <c r="Q126" s="1">
        <f t="shared" si="17"/>
        <v>0.17823639774859287</v>
      </c>
    </row>
    <row r="127" spans="1:17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1440</v>
      </c>
      <c r="F127" s="20">
        <v>700</v>
      </c>
      <c r="G127" s="20">
        <v>243</v>
      </c>
      <c r="H127" s="20">
        <v>157</v>
      </c>
      <c r="I127" s="20">
        <v>61</v>
      </c>
      <c r="J127" s="20">
        <v>77</v>
      </c>
      <c r="K127" s="20">
        <v>202</v>
      </c>
      <c r="L127" s="1">
        <f t="shared" si="12"/>
        <v>0.4861111111111111</v>
      </c>
      <c r="M127" s="1">
        <f t="shared" si="13"/>
        <v>0.16875000000000001</v>
      </c>
      <c r="N127" s="1">
        <f t="shared" si="14"/>
        <v>0.10902777777777778</v>
      </c>
      <c r="O127" s="1">
        <f t="shared" si="15"/>
        <v>4.2361111111111113E-2</v>
      </c>
      <c r="P127" s="1">
        <f t="shared" si="16"/>
        <v>5.347222222222222E-2</v>
      </c>
      <c r="Q127" s="1">
        <f t="shared" si="17"/>
        <v>0.14027777777777778</v>
      </c>
    </row>
    <row r="128" spans="1:17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931</v>
      </c>
      <c r="F128" s="20">
        <v>453</v>
      </c>
      <c r="G128" s="20">
        <v>189</v>
      </c>
      <c r="H128" s="20">
        <v>21</v>
      </c>
      <c r="I128" s="20">
        <v>21</v>
      </c>
      <c r="J128" s="20">
        <v>28</v>
      </c>
      <c r="K128" s="20">
        <v>219</v>
      </c>
      <c r="L128" s="1">
        <f t="shared" si="12"/>
        <v>0.48657357679914071</v>
      </c>
      <c r="M128" s="1">
        <f t="shared" si="13"/>
        <v>0.20300751879699247</v>
      </c>
      <c r="N128" s="1">
        <f t="shared" si="14"/>
        <v>2.2556390977443608E-2</v>
      </c>
      <c r="O128" s="1">
        <f t="shared" si="15"/>
        <v>2.2556390977443608E-2</v>
      </c>
      <c r="P128" s="1">
        <f t="shared" si="16"/>
        <v>3.007518796992481E-2</v>
      </c>
      <c r="Q128" s="1">
        <f t="shared" si="17"/>
        <v>0.23523093447905477</v>
      </c>
    </row>
    <row r="129" spans="1:17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4761</v>
      </c>
      <c r="F129" s="20">
        <v>2002</v>
      </c>
      <c r="G129" s="20">
        <v>378</v>
      </c>
      <c r="H129" s="20">
        <v>434</v>
      </c>
      <c r="I129" s="20">
        <v>434</v>
      </c>
      <c r="J129" s="20">
        <v>586</v>
      </c>
      <c r="K129" s="20">
        <v>927</v>
      </c>
      <c r="L129" s="1">
        <f t="shared" si="12"/>
        <v>0.4204998949800462</v>
      </c>
      <c r="M129" s="1">
        <f t="shared" si="13"/>
        <v>7.9395085066162566E-2</v>
      </c>
      <c r="N129" s="1">
        <f t="shared" si="14"/>
        <v>9.1157319890779243E-2</v>
      </c>
      <c r="O129" s="1">
        <f t="shared" si="15"/>
        <v>9.1157319890779243E-2</v>
      </c>
      <c r="P129" s="1">
        <f t="shared" si="16"/>
        <v>0.12308338584331023</v>
      </c>
      <c r="Q129" s="1">
        <f t="shared" si="17"/>
        <v>0.19470699432892249</v>
      </c>
    </row>
    <row r="130" spans="1:17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4477</v>
      </c>
      <c r="F130" s="20">
        <v>1550</v>
      </c>
      <c r="G130" s="20">
        <v>735</v>
      </c>
      <c r="H130" s="20">
        <v>896</v>
      </c>
      <c r="I130" s="20">
        <v>569</v>
      </c>
      <c r="J130" s="20">
        <v>399</v>
      </c>
      <c r="K130" s="20">
        <v>328</v>
      </c>
      <c r="L130" s="1">
        <f t="shared" si="12"/>
        <v>0.34621398257761893</v>
      </c>
      <c r="M130" s="1">
        <f t="shared" si="13"/>
        <v>0.16417243689970962</v>
      </c>
      <c r="N130" s="1">
        <f t="shared" si="14"/>
        <v>0.20013401831583649</v>
      </c>
      <c r="O130" s="1">
        <f t="shared" si="15"/>
        <v>0.12709403618494527</v>
      </c>
      <c r="P130" s="1">
        <f t="shared" si="16"/>
        <v>8.9122180031270939E-2</v>
      </c>
      <c r="Q130" s="1">
        <f t="shared" si="17"/>
        <v>7.326334599061872E-2</v>
      </c>
    </row>
    <row r="131" spans="1:17" s="19" customFormat="1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1761</v>
      </c>
      <c r="F131" s="20">
        <v>352</v>
      </c>
      <c r="G131" s="20">
        <v>207</v>
      </c>
      <c r="H131" s="20">
        <v>186</v>
      </c>
      <c r="I131" s="20">
        <v>198</v>
      </c>
      <c r="J131" s="20">
        <v>266</v>
      </c>
      <c r="K131" s="20">
        <v>552</v>
      </c>
      <c r="L131" s="1">
        <f t="shared" si="12"/>
        <v>0.19988642816581487</v>
      </c>
      <c r="M131" s="1">
        <f t="shared" si="13"/>
        <v>0.11754684838160136</v>
      </c>
      <c r="N131" s="1">
        <f t="shared" si="14"/>
        <v>0.10562180579216354</v>
      </c>
      <c r="O131" s="1">
        <f t="shared" si="15"/>
        <v>0.11243611584327087</v>
      </c>
      <c r="P131" s="1">
        <f t="shared" si="16"/>
        <v>0.15105053946621239</v>
      </c>
      <c r="Q131" s="1">
        <f t="shared" si="17"/>
        <v>0.31345826235093699</v>
      </c>
    </row>
    <row r="132" spans="1:17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2178</v>
      </c>
      <c r="F132" s="20">
        <v>370</v>
      </c>
      <c r="G132" s="20">
        <v>602</v>
      </c>
      <c r="H132" s="20">
        <v>175</v>
      </c>
      <c r="I132" s="20">
        <v>280</v>
      </c>
      <c r="J132" s="20">
        <v>189</v>
      </c>
      <c r="K132" s="20">
        <v>562</v>
      </c>
      <c r="L132" s="1">
        <f t="shared" si="12"/>
        <v>0.16988062442607896</v>
      </c>
      <c r="M132" s="1">
        <f t="shared" si="13"/>
        <v>0.27640036730945822</v>
      </c>
      <c r="N132" s="1">
        <f t="shared" si="14"/>
        <v>8.0348943985307619E-2</v>
      </c>
      <c r="O132" s="1">
        <f t="shared" si="15"/>
        <v>0.12855831037649221</v>
      </c>
      <c r="P132" s="1">
        <f t="shared" si="16"/>
        <v>8.6776859504132234E-2</v>
      </c>
      <c r="Q132" s="1">
        <f t="shared" si="17"/>
        <v>0.25803489439853078</v>
      </c>
    </row>
    <row r="133" spans="1:17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1335</v>
      </c>
      <c r="F133" s="20">
        <v>264</v>
      </c>
      <c r="G133" s="20">
        <v>118</v>
      </c>
      <c r="H133" s="20">
        <v>70</v>
      </c>
      <c r="I133" s="20">
        <v>119</v>
      </c>
      <c r="J133" s="20">
        <v>49</v>
      </c>
      <c r="K133" s="20">
        <v>715</v>
      </c>
      <c r="L133" s="1">
        <f t="shared" si="12"/>
        <v>0.19775280898876405</v>
      </c>
      <c r="M133" s="1">
        <f t="shared" si="13"/>
        <v>8.8389513108614232E-2</v>
      </c>
      <c r="N133" s="1">
        <f t="shared" si="14"/>
        <v>5.2434456928838954E-2</v>
      </c>
      <c r="O133" s="1">
        <f t="shared" si="15"/>
        <v>8.9138576779026216E-2</v>
      </c>
      <c r="P133" s="1">
        <f t="shared" si="16"/>
        <v>3.6704119850187268E-2</v>
      </c>
      <c r="Q133" s="1">
        <f t="shared" si="17"/>
        <v>0.53558052434456926</v>
      </c>
    </row>
    <row r="134" spans="1:17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3352</v>
      </c>
      <c r="F134" s="20">
        <v>1178</v>
      </c>
      <c r="G134" s="20">
        <v>357</v>
      </c>
      <c r="H134" s="20">
        <v>357</v>
      </c>
      <c r="I134" s="20">
        <v>308</v>
      </c>
      <c r="J134" s="20">
        <v>469</v>
      </c>
      <c r="K134" s="20">
        <v>683</v>
      </c>
      <c r="L134" s="1">
        <f t="shared" si="12"/>
        <v>0.35143198090692124</v>
      </c>
      <c r="M134" s="1">
        <f t="shared" si="13"/>
        <v>0.10650357995226731</v>
      </c>
      <c r="N134" s="1">
        <f t="shared" si="14"/>
        <v>0.10650357995226731</v>
      </c>
      <c r="O134" s="1">
        <f t="shared" si="15"/>
        <v>9.1885441527446307E-2</v>
      </c>
      <c r="P134" s="1">
        <f t="shared" si="16"/>
        <v>0.1399164677804296</v>
      </c>
      <c r="Q134" s="1">
        <f t="shared" si="17"/>
        <v>0.20375894988066826</v>
      </c>
    </row>
    <row r="135" spans="1:17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329</v>
      </c>
      <c r="F135" s="20">
        <v>0</v>
      </c>
      <c r="G135" s="20">
        <v>84</v>
      </c>
      <c r="H135" s="20">
        <v>49</v>
      </c>
      <c r="I135" s="20">
        <v>7</v>
      </c>
      <c r="J135" s="20">
        <v>168</v>
      </c>
      <c r="K135" s="20">
        <v>21</v>
      </c>
      <c r="L135" s="1">
        <f t="shared" si="12"/>
        <v>0</v>
      </c>
      <c r="M135" s="1">
        <f t="shared" si="13"/>
        <v>0.25531914893617019</v>
      </c>
      <c r="N135" s="1">
        <f t="shared" si="14"/>
        <v>0.14893617021276595</v>
      </c>
      <c r="O135" s="1">
        <f t="shared" si="15"/>
        <v>2.1276595744680851E-2</v>
      </c>
      <c r="P135" s="1">
        <f t="shared" si="16"/>
        <v>0.51063829787234039</v>
      </c>
      <c r="Q135" s="1">
        <f t="shared" si="17"/>
        <v>6.3829787234042548E-2</v>
      </c>
    </row>
    <row r="136" spans="1:17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1646</v>
      </c>
      <c r="F136" s="20">
        <v>1061</v>
      </c>
      <c r="G136" s="20">
        <v>112</v>
      </c>
      <c r="H136" s="20">
        <v>0</v>
      </c>
      <c r="I136" s="20">
        <v>42</v>
      </c>
      <c r="J136" s="20">
        <v>301</v>
      </c>
      <c r="K136" s="20">
        <v>130</v>
      </c>
      <c r="L136" s="1">
        <f t="shared" si="12"/>
        <v>0.64459295261239369</v>
      </c>
      <c r="M136" s="1">
        <f t="shared" si="13"/>
        <v>6.8043742405832316E-2</v>
      </c>
      <c r="N136" s="1">
        <f t="shared" si="14"/>
        <v>0</v>
      </c>
      <c r="O136" s="1">
        <f t="shared" si="15"/>
        <v>2.551640340218712E-2</v>
      </c>
      <c r="P136" s="1">
        <f t="shared" si="16"/>
        <v>0.18286755771567437</v>
      </c>
      <c r="Q136" s="1">
        <f t="shared" si="17"/>
        <v>7.8979343863912518E-2</v>
      </c>
    </row>
    <row r="137" spans="1:17" s="19" customFormat="1" outlineLevel="1" x14ac:dyDescent="0.25">
      <c r="A137" s="30"/>
      <c r="B137" s="30" t="s">
        <v>940</v>
      </c>
      <c r="C137" s="30"/>
      <c r="D137" s="30"/>
      <c r="E137" s="31">
        <f>SUBTOTAL(9,E118:E136)</f>
        <v>60775</v>
      </c>
      <c r="F137" s="31">
        <f>SUBTOTAL(9,F118:F136)</f>
        <v>18980</v>
      </c>
      <c r="G137" s="31">
        <f>SUBTOTAL(9,G118:G136)</f>
        <v>8905</v>
      </c>
      <c r="H137" s="31">
        <f>SUBTOTAL(9,H118:H136)</f>
        <v>8146</v>
      </c>
      <c r="I137" s="31">
        <f>SUBTOTAL(9,I118:I136)</f>
        <v>6863</v>
      </c>
      <c r="J137" s="31">
        <f>SUBTOTAL(9,J118:J136)</f>
        <v>5662</v>
      </c>
      <c r="K137" s="31">
        <f>SUBTOTAL(9,K118:K136)</f>
        <v>12219</v>
      </c>
      <c r="L137" s="33">
        <f t="shared" si="12"/>
        <v>0.31229946524064173</v>
      </c>
      <c r="M137" s="33">
        <f t="shared" si="13"/>
        <v>0.14652406417112299</v>
      </c>
      <c r="N137" s="33">
        <f t="shared" si="14"/>
        <v>0.13403537638831756</v>
      </c>
      <c r="O137" s="33">
        <f t="shared" si="15"/>
        <v>0.11292472233648704</v>
      </c>
      <c r="P137" s="33">
        <f t="shared" si="16"/>
        <v>9.3163307280954344E-2</v>
      </c>
      <c r="Q137" s="33">
        <f t="shared" si="17"/>
        <v>0.20105306458247635</v>
      </c>
    </row>
    <row r="138" spans="1:17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6246</v>
      </c>
      <c r="F138" s="20">
        <v>1518</v>
      </c>
      <c r="G138" s="20">
        <v>2009</v>
      </c>
      <c r="H138" s="20">
        <v>1309</v>
      </c>
      <c r="I138" s="20">
        <v>806</v>
      </c>
      <c r="J138" s="20">
        <v>42</v>
      </c>
      <c r="K138" s="20">
        <v>562</v>
      </c>
      <c r="L138" s="1">
        <f t="shared" si="12"/>
        <v>0.24303554274735831</v>
      </c>
      <c r="M138" s="1">
        <f t="shared" si="13"/>
        <v>0.32164585334614154</v>
      </c>
      <c r="N138" s="1">
        <f t="shared" si="14"/>
        <v>0.20957412744156259</v>
      </c>
      <c r="O138" s="1">
        <f t="shared" si="15"/>
        <v>0.12904258725584375</v>
      </c>
      <c r="P138" s="1">
        <f t="shared" si="16"/>
        <v>6.7243035542747355E-3</v>
      </c>
      <c r="Q138" s="1">
        <f t="shared" si="17"/>
        <v>8.9977585654819087E-2</v>
      </c>
    </row>
    <row r="139" spans="1:17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5873</v>
      </c>
      <c r="F139" s="20">
        <v>3822</v>
      </c>
      <c r="G139" s="20">
        <v>595</v>
      </c>
      <c r="H139" s="20">
        <v>378</v>
      </c>
      <c r="I139" s="20">
        <v>301</v>
      </c>
      <c r="J139" s="20">
        <v>0</v>
      </c>
      <c r="K139" s="20">
        <v>777</v>
      </c>
      <c r="L139" s="1">
        <f t="shared" si="12"/>
        <v>0.65077473182359957</v>
      </c>
      <c r="M139" s="1">
        <f t="shared" si="13"/>
        <v>0.10131108462455304</v>
      </c>
      <c r="N139" s="1">
        <f t="shared" si="14"/>
        <v>6.4362336114421936E-2</v>
      </c>
      <c r="O139" s="1">
        <f t="shared" si="15"/>
        <v>5.1251489868891539E-2</v>
      </c>
      <c r="P139" s="1">
        <f t="shared" si="16"/>
        <v>0</v>
      </c>
      <c r="Q139" s="1">
        <f t="shared" si="17"/>
        <v>0.13230035756853398</v>
      </c>
    </row>
    <row r="140" spans="1:17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3319</v>
      </c>
      <c r="F140" s="20">
        <v>472</v>
      </c>
      <c r="G140" s="20">
        <v>791</v>
      </c>
      <c r="H140" s="20">
        <v>749</v>
      </c>
      <c r="I140" s="20">
        <v>709</v>
      </c>
      <c r="J140" s="20">
        <v>14</v>
      </c>
      <c r="K140" s="20">
        <v>584</v>
      </c>
      <c r="L140" s="1">
        <f t="shared" si="12"/>
        <v>0.14221150949081049</v>
      </c>
      <c r="M140" s="1">
        <f t="shared" si="13"/>
        <v>0.23832479662548961</v>
      </c>
      <c r="N140" s="1">
        <f t="shared" si="14"/>
        <v>0.22567038264537512</v>
      </c>
      <c r="O140" s="1">
        <f t="shared" si="15"/>
        <v>0.21361855980717084</v>
      </c>
      <c r="P140" s="1">
        <f t="shared" si="16"/>
        <v>4.2181379933714973E-3</v>
      </c>
      <c r="Q140" s="1">
        <f t="shared" si="17"/>
        <v>0.17595661343778246</v>
      </c>
    </row>
    <row r="141" spans="1:17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2631</v>
      </c>
      <c r="F141" s="20">
        <v>516</v>
      </c>
      <c r="G141" s="20">
        <v>663</v>
      </c>
      <c r="H141" s="20">
        <v>518</v>
      </c>
      <c r="I141" s="20">
        <v>455</v>
      </c>
      <c r="J141" s="20">
        <v>0</v>
      </c>
      <c r="K141" s="20">
        <v>479</v>
      </c>
      <c r="L141" s="1">
        <f t="shared" si="12"/>
        <v>0.19612314709236031</v>
      </c>
      <c r="M141" s="1">
        <f t="shared" si="13"/>
        <v>0.25199543899657922</v>
      </c>
      <c r="N141" s="1">
        <f t="shared" si="14"/>
        <v>0.1968833143291524</v>
      </c>
      <c r="O141" s="1">
        <f t="shared" si="15"/>
        <v>0.17293804637020144</v>
      </c>
      <c r="P141" s="1">
        <f t="shared" si="16"/>
        <v>0</v>
      </c>
      <c r="Q141" s="1">
        <f t="shared" si="17"/>
        <v>0.18206005321170657</v>
      </c>
    </row>
    <row r="142" spans="1:17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7583</v>
      </c>
      <c r="F142" s="20">
        <v>1163</v>
      </c>
      <c r="G142" s="20">
        <v>2072</v>
      </c>
      <c r="H142" s="20">
        <v>1043</v>
      </c>
      <c r="I142" s="20">
        <v>665</v>
      </c>
      <c r="J142" s="20">
        <v>7</v>
      </c>
      <c r="K142" s="20">
        <v>2633</v>
      </c>
      <c r="L142" s="1">
        <f t="shared" si="12"/>
        <v>0.15336937887379665</v>
      </c>
      <c r="M142" s="1">
        <f t="shared" si="13"/>
        <v>0.2732427799024133</v>
      </c>
      <c r="N142" s="1">
        <f t="shared" si="14"/>
        <v>0.13754450745087696</v>
      </c>
      <c r="O142" s="1">
        <f t="shared" si="15"/>
        <v>8.7696162468679936E-2</v>
      </c>
      <c r="P142" s="1">
        <f t="shared" si="16"/>
        <v>9.2311749967031521E-4</v>
      </c>
      <c r="Q142" s="1">
        <f t="shared" si="17"/>
        <v>0.34722405380456284</v>
      </c>
    </row>
    <row r="143" spans="1:17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444</v>
      </c>
      <c r="F143" s="20">
        <v>59</v>
      </c>
      <c r="G143" s="20">
        <v>84</v>
      </c>
      <c r="H143" s="20">
        <v>42</v>
      </c>
      <c r="I143" s="20">
        <v>0</v>
      </c>
      <c r="J143" s="20">
        <v>0</v>
      </c>
      <c r="K143" s="20">
        <v>259</v>
      </c>
      <c r="L143" s="1">
        <f t="shared" si="12"/>
        <v>0.13288288288288289</v>
      </c>
      <c r="M143" s="1">
        <f t="shared" si="13"/>
        <v>0.1891891891891892</v>
      </c>
      <c r="N143" s="1">
        <f t="shared" si="14"/>
        <v>9.45945945945946E-2</v>
      </c>
      <c r="O143" s="1">
        <f t="shared" si="15"/>
        <v>0</v>
      </c>
      <c r="P143" s="1">
        <f t="shared" si="16"/>
        <v>0</v>
      </c>
      <c r="Q143" s="1">
        <f t="shared" si="17"/>
        <v>0.58333333333333337</v>
      </c>
    </row>
    <row r="144" spans="1:17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5526</v>
      </c>
      <c r="F144" s="20">
        <v>1997</v>
      </c>
      <c r="G144" s="20">
        <v>497</v>
      </c>
      <c r="H144" s="20">
        <v>588</v>
      </c>
      <c r="I144" s="20">
        <v>504</v>
      </c>
      <c r="J144" s="20">
        <v>14</v>
      </c>
      <c r="K144" s="20">
        <v>1926</v>
      </c>
      <c r="L144" s="1">
        <f t="shared" si="12"/>
        <v>0.36138255519363011</v>
      </c>
      <c r="M144" s="1">
        <f t="shared" si="13"/>
        <v>8.9938472674629025E-2</v>
      </c>
      <c r="N144" s="1">
        <f t="shared" si="14"/>
        <v>0.10640608034744843</v>
      </c>
      <c r="O144" s="1">
        <f t="shared" si="15"/>
        <v>9.1205211726384364E-2</v>
      </c>
      <c r="P144" s="1">
        <f t="shared" si="16"/>
        <v>2.5334781035106766E-3</v>
      </c>
      <c r="Q144" s="1">
        <f t="shared" si="17"/>
        <v>0.34853420195439738</v>
      </c>
    </row>
    <row r="145" spans="1:17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1100</v>
      </c>
      <c r="F145" s="20">
        <v>165</v>
      </c>
      <c r="G145" s="20">
        <v>326</v>
      </c>
      <c r="H145" s="20">
        <v>273</v>
      </c>
      <c r="I145" s="20">
        <v>126</v>
      </c>
      <c r="J145" s="20">
        <v>0</v>
      </c>
      <c r="K145" s="20">
        <v>210</v>
      </c>
      <c r="L145" s="1">
        <f t="shared" si="12"/>
        <v>0.15</v>
      </c>
      <c r="M145" s="1">
        <f t="shared" si="13"/>
        <v>0.29636363636363638</v>
      </c>
      <c r="N145" s="1">
        <f t="shared" si="14"/>
        <v>0.24818181818181817</v>
      </c>
      <c r="O145" s="1">
        <f t="shared" si="15"/>
        <v>0.11454545454545455</v>
      </c>
      <c r="P145" s="1">
        <f t="shared" si="16"/>
        <v>0</v>
      </c>
      <c r="Q145" s="1">
        <f t="shared" si="17"/>
        <v>0.19090909090909092</v>
      </c>
    </row>
    <row r="146" spans="1:17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4040</v>
      </c>
      <c r="F146" s="20">
        <v>1614</v>
      </c>
      <c r="G146" s="20">
        <v>616</v>
      </c>
      <c r="H146" s="20">
        <v>602</v>
      </c>
      <c r="I146" s="20">
        <v>619</v>
      </c>
      <c r="J146" s="20">
        <v>147</v>
      </c>
      <c r="K146" s="20">
        <v>442</v>
      </c>
      <c r="L146" s="1">
        <f t="shared" si="12"/>
        <v>0.39950495049504953</v>
      </c>
      <c r="M146" s="1">
        <f t="shared" si="13"/>
        <v>0.15247524752475247</v>
      </c>
      <c r="N146" s="1">
        <f t="shared" si="14"/>
        <v>0.149009900990099</v>
      </c>
      <c r="O146" s="1">
        <f t="shared" si="15"/>
        <v>0.15321782178217822</v>
      </c>
      <c r="P146" s="1">
        <f t="shared" si="16"/>
        <v>3.6386138613861384E-2</v>
      </c>
      <c r="Q146" s="1">
        <f t="shared" si="17"/>
        <v>0.10940594059405941</v>
      </c>
    </row>
    <row r="147" spans="1:17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1022</v>
      </c>
      <c r="F147" s="20">
        <v>252</v>
      </c>
      <c r="G147" s="20">
        <v>98</v>
      </c>
      <c r="H147" s="20">
        <v>259</v>
      </c>
      <c r="I147" s="20">
        <v>77</v>
      </c>
      <c r="J147" s="20">
        <v>0</v>
      </c>
      <c r="K147" s="20">
        <v>336</v>
      </c>
      <c r="L147" s="1">
        <f t="shared" ref="L147:L210" si="18">IFERROR(F147/$E147, 0%)</f>
        <v>0.24657534246575341</v>
      </c>
      <c r="M147" s="1">
        <f t="shared" ref="M147:M210" si="19">IFERROR(G147/$E147, 0%)</f>
        <v>9.5890410958904104E-2</v>
      </c>
      <c r="N147" s="1">
        <f t="shared" ref="N147:N210" si="20">IFERROR(H147/$E147, 0%)</f>
        <v>0.25342465753424659</v>
      </c>
      <c r="O147" s="1">
        <f t="shared" ref="O147:O210" si="21">IFERROR(I147/$E147, 0%)</f>
        <v>7.5342465753424653E-2</v>
      </c>
      <c r="P147" s="1">
        <f t="shared" ref="P147:P210" si="22">IFERROR(J147/$E147, 0%)</f>
        <v>0</v>
      </c>
      <c r="Q147" s="1">
        <f t="shared" ref="Q147:Q210" si="23">IFERROR(K147/$E147, 0%)</f>
        <v>0.32876712328767121</v>
      </c>
    </row>
    <row r="148" spans="1:17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7372</v>
      </c>
      <c r="F148" s="20">
        <v>3865</v>
      </c>
      <c r="G148" s="20">
        <v>1190</v>
      </c>
      <c r="H148" s="20">
        <v>910</v>
      </c>
      <c r="I148" s="20">
        <v>455</v>
      </c>
      <c r="J148" s="20">
        <v>147</v>
      </c>
      <c r="K148" s="20">
        <v>805</v>
      </c>
      <c r="L148" s="1">
        <f t="shared" si="18"/>
        <v>0.52428106348345094</v>
      </c>
      <c r="M148" s="1">
        <f t="shared" si="19"/>
        <v>0.16142159522517635</v>
      </c>
      <c r="N148" s="1">
        <f t="shared" si="20"/>
        <v>0.12344004340748779</v>
      </c>
      <c r="O148" s="1">
        <f t="shared" si="21"/>
        <v>6.1720021703743896E-2</v>
      </c>
      <c r="P148" s="1">
        <f t="shared" si="22"/>
        <v>1.9940314704286491E-2</v>
      </c>
      <c r="Q148" s="1">
        <f t="shared" si="23"/>
        <v>0.10919696147585459</v>
      </c>
    </row>
    <row r="149" spans="1:17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553</v>
      </c>
      <c r="F149" s="20">
        <v>259</v>
      </c>
      <c r="G149" s="20">
        <v>189</v>
      </c>
      <c r="H149" s="20">
        <v>91</v>
      </c>
      <c r="I149" s="20">
        <v>14</v>
      </c>
      <c r="J149" s="20">
        <v>0</v>
      </c>
      <c r="K149" s="20">
        <v>0</v>
      </c>
      <c r="L149" s="1">
        <f t="shared" si="18"/>
        <v>0.46835443037974683</v>
      </c>
      <c r="M149" s="1">
        <f t="shared" si="19"/>
        <v>0.34177215189873417</v>
      </c>
      <c r="N149" s="1">
        <f t="shared" si="20"/>
        <v>0.16455696202531644</v>
      </c>
      <c r="O149" s="1">
        <f t="shared" si="21"/>
        <v>2.5316455696202531E-2</v>
      </c>
      <c r="P149" s="1">
        <f t="shared" si="22"/>
        <v>0</v>
      </c>
      <c r="Q149" s="1">
        <f t="shared" si="23"/>
        <v>0</v>
      </c>
    </row>
    <row r="150" spans="1:17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557</v>
      </c>
      <c r="F150" s="20">
        <v>116</v>
      </c>
      <c r="G150" s="20">
        <v>217</v>
      </c>
      <c r="H150" s="20">
        <v>161</v>
      </c>
      <c r="I150" s="20">
        <v>63</v>
      </c>
      <c r="J150" s="20">
        <v>0</v>
      </c>
      <c r="K150" s="20">
        <v>0</v>
      </c>
      <c r="L150" s="1">
        <f t="shared" si="18"/>
        <v>0.20825852782764812</v>
      </c>
      <c r="M150" s="1">
        <f t="shared" si="19"/>
        <v>0.38958707360861761</v>
      </c>
      <c r="N150" s="1">
        <f t="shared" si="20"/>
        <v>0.28904847396768402</v>
      </c>
      <c r="O150" s="1">
        <f t="shared" si="21"/>
        <v>0.11310592459605028</v>
      </c>
      <c r="P150" s="1">
        <f t="shared" si="22"/>
        <v>0</v>
      </c>
      <c r="Q150" s="1">
        <f t="shared" si="23"/>
        <v>0</v>
      </c>
    </row>
    <row r="151" spans="1:17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1046</v>
      </c>
      <c r="F151" s="20">
        <v>227</v>
      </c>
      <c r="G151" s="20">
        <v>105</v>
      </c>
      <c r="H151" s="20">
        <v>35</v>
      </c>
      <c r="I151" s="20">
        <v>0</v>
      </c>
      <c r="J151" s="20">
        <v>140</v>
      </c>
      <c r="K151" s="20">
        <v>539</v>
      </c>
      <c r="L151" s="1">
        <f t="shared" si="18"/>
        <v>0.2170172084130019</v>
      </c>
      <c r="M151" s="1">
        <f t="shared" si="19"/>
        <v>0.10038240917782026</v>
      </c>
      <c r="N151" s="1">
        <f t="shared" si="20"/>
        <v>3.3460803059273424E-2</v>
      </c>
      <c r="O151" s="1">
        <f t="shared" si="21"/>
        <v>0</v>
      </c>
      <c r="P151" s="1">
        <f t="shared" si="22"/>
        <v>0.13384321223709369</v>
      </c>
      <c r="Q151" s="1">
        <f t="shared" si="23"/>
        <v>0.51529636711281068</v>
      </c>
    </row>
    <row r="152" spans="1:17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684</v>
      </c>
      <c r="F152" s="20">
        <v>96</v>
      </c>
      <c r="G152" s="20">
        <v>168</v>
      </c>
      <c r="H152" s="20">
        <v>154</v>
      </c>
      <c r="I152" s="20">
        <v>140</v>
      </c>
      <c r="J152" s="20">
        <v>0</v>
      </c>
      <c r="K152" s="20">
        <v>126</v>
      </c>
      <c r="L152" s="1">
        <f t="shared" si="18"/>
        <v>0.14035087719298245</v>
      </c>
      <c r="M152" s="1">
        <f t="shared" si="19"/>
        <v>0.24561403508771928</v>
      </c>
      <c r="N152" s="1">
        <f t="shared" si="20"/>
        <v>0.22514619883040934</v>
      </c>
      <c r="O152" s="1">
        <f t="shared" si="21"/>
        <v>0.2046783625730994</v>
      </c>
      <c r="P152" s="1">
        <f t="shared" si="22"/>
        <v>0</v>
      </c>
      <c r="Q152" s="1">
        <f t="shared" si="23"/>
        <v>0.18421052631578946</v>
      </c>
    </row>
    <row r="153" spans="1:17" s="19" customFormat="1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1421</v>
      </c>
      <c r="F153" s="20">
        <v>371</v>
      </c>
      <c r="G153" s="20">
        <v>588</v>
      </c>
      <c r="H153" s="20">
        <v>266</v>
      </c>
      <c r="I153" s="20">
        <v>98</v>
      </c>
      <c r="J153" s="20">
        <v>0</v>
      </c>
      <c r="K153" s="20">
        <v>98</v>
      </c>
      <c r="L153" s="1">
        <f t="shared" si="18"/>
        <v>0.26108374384236455</v>
      </c>
      <c r="M153" s="1">
        <f t="shared" si="19"/>
        <v>0.41379310344827586</v>
      </c>
      <c r="N153" s="1">
        <f t="shared" si="20"/>
        <v>0.18719211822660098</v>
      </c>
      <c r="O153" s="1">
        <f t="shared" si="21"/>
        <v>6.8965517241379309E-2</v>
      </c>
      <c r="P153" s="1">
        <f t="shared" si="22"/>
        <v>0</v>
      </c>
      <c r="Q153" s="1">
        <f t="shared" si="23"/>
        <v>6.8965517241379309E-2</v>
      </c>
    </row>
    <row r="154" spans="1:17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1129</v>
      </c>
      <c r="F154" s="20">
        <v>352</v>
      </c>
      <c r="G154" s="20">
        <v>273</v>
      </c>
      <c r="H154" s="20">
        <v>252</v>
      </c>
      <c r="I154" s="20">
        <v>252</v>
      </c>
      <c r="J154" s="20">
        <v>0</v>
      </c>
      <c r="K154" s="20">
        <v>0</v>
      </c>
      <c r="L154" s="1">
        <f t="shared" si="18"/>
        <v>0.31178033658104515</v>
      </c>
      <c r="M154" s="1">
        <f t="shared" si="19"/>
        <v>0.24180690876882197</v>
      </c>
      <c r="N154" s="1">
        <f t="shared" si="20"/>
        <v>0.22320637732506643</v>
      </c>
      <c r="O154" s="1">
        <f t="shared" si="21"/>
        <v>0.22320637732506643</v>
      </c>
      <c r="P154" s="1">
        <f t="shared" si="22"/>
        <v>0</v>
      </c>
      <c r="Q154" s="1">
        <f t="shared" si="23"/>
        <v>0</v>
      </c>
    </row>
    <row r="155" spans="1:17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1549</v>
      </c>
      <c r="F155" s="20">
        <v>970</v>
      </c>
      <c r="G155" s="20">
        <v>49</v>
      </c>
      <c r="H155" s="20">
        <v>105</v>
      </c>
      <c r="I155" s="20">
        <v>56</v>
      </c>
      <c r="J155" s="20">
        <v>0</v>
      </c>
      <c r="K155" s="20">
        <v>369</v>
      </c>
      <c r="L155" s="1">
        <f t="shared" si="18"/>
        <v>0.62621045836023237</v>
      </c>
      <c r="M155" s="1">
        <f t="shared" si="19"/>
        <v>3.1633311814073597E-2</v>
      </c>
      <c r="N155" s="1">
        <f t="shared" si="20"/>
        <v>6.7785668173014846E-2</v>
      </c>
      <c r="O155" s="1">
        <f t="shared" si="21"/>
        <v>3.6152356358941255E-2</v>
      </c>
      <c r="P155" s="1">
        <f t="shared" si="22"/>
        <v>0</v>
      </c>
      <c r="Q155" s="1">
        <f t="shared" si="23"/>
        <v>0.23821820529373788</v>
      </c>
    </row>
    <row r="156" spans="1:17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1646</v>
      </c>
      <c r="F156" s="20">
        <v>855</v>
      </c>
      <c r="G156" s="20">
        <v>518</v>
      </c>
      <c r="H156" s="20">
        <v>147</v>
      </c>
      <c r="I156" s="20">
        <v>0</v>
      </c>
      <c r="J156" s="20">
        <v>0</v>
      </c>
      <c r="K156" s="20">
        <v>126</v>
      </c>
      <c r="L156" s="1">
        <f t="shared" si="18"/>
        <v>0.51944106925880928</v>
      </c>
      <c r="M156" s="1">
        <f t="shared" si="19"/>
        <v>0.31470230862697446</v>
      </c>
      <c r="N156" s="1">
        <f t="shared" si="20"/>
        <v>8.9307411907654927E-2</v>
      </c>
      <c r="O156" s="1">
        <f t="shared" si="21"/>
        <v>0</v>
      </c>
      <c r="P156" s="1">
        <f t="shared" si="22"/>
        <v>0</v>
      </c>
      <c r="Q156" s="1">
        <f t="shared" si="23"/>
        <v>7.6549210206561358E-2</v>
      </c>
    </row>
    <row r="157" spans="1:17" s="19" customFormat="1" outlineLevel="1" x14ac:dyDescent="0.25">
      <c r="A157" s="30"/>
      <c r="B157" s="30" t="s">
        <v>941</v>
      </c>
      <c r="C157" s="30"/>
      <c r="D157" s="30"/>
      <c r="E157" s="31">
        <f>SUBTOTAL(9,E138:E156)</f>
        <v>53741</v>
      </c>
      <c r="F157" s="31">
        <f>SUBTOTAL(9,F138:F156)</f>
        <v>18689</v>
      </c>
      <c r="G157" s="31">
        <f>SUBTOTAL(9,G138:G156)</f>
        <v>11048</v>
      </c>
      <c r="H157" s="31">
        <f>SUBTOTAL(9,H138:H156)</f>
        <v>7882</v>
      </c>
      <c r="I157" s="31">
        <f>SUBTOTAL(9,I138:I156)</f>
        <v>5340</v>
      </c>
      <c r="J157" s="31">
        <f>SUBTOTAL(9,J138:J156)</f>
        <v>511</v>
      </c>
      <c r="K157" s="31">
        <f>SUBTOTAL(9,K138:K156)</f>
        <v>10271</v>
      </c>
      <c r="L157" s="33">
        <f t="shared" si="18"/>
        <v>0.34776055525576377</v>
      </c>
      <c r="M157" s="33">
        <f t="shared" si="19"/>
        <v>0.20557860851119258</v>
      </c>
      <c r="N157" s="33">
        <f t="shared" si="20"/>
        <v>0.14666641856310825</v>
      </c>
      <c r="O157" s="33">
        <f t="shared" si="21"/>
        <v>9.9365475149327323E-2</v>
      </c>
      <c r="P157" s="33">
        <f t="shared" si="22"/>
        <v>9.5085688766491129E-3</v>
      </c>
      <c r="Q157" s="33">
        <f t="shared" si="23"/>
        <v>0.19112037364395898</v>
      </c>
    </row>
    <row r="158" spans="1:17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17978</v>
      </c>
      <c r="F158" s="20">
        <v>4553</v>
      </c>
      <c r="G158" s="20">
        <v>5434</v>
      </c>
      <c r="H158" s="20">
        <v>2796</v>
      </c>
      <c r="I158" s="20">
        <v>1660</v>
      </c>
      <c r="J158" s="20">
        <v>1603</v>
      </c>
      <c r="K158" s="20">
        <v>1932</v>
      </c>
      <c r="L158" s="1">
        <f t="shared" si="18"/>
        <v>0.25325397708310154</v>
      </c>
      <c r="M158" s="1">
        <f t="shared" si="19"/>
        <v>0.30225831571921236</v>
      </c>
      <c r="N158" s="1">
        <f t="shared" si="20"/>
        <v>0.15552341751029036</v>
      </c>
      <c r="O158" s="1">
        <f t="shared" si="21"/>
        <v>9.2335076204249633E-2</v>
      </c>
      <c r="P158" s="1">
        <f t="shared" si="22"/>
        <v>8.9164534430971193E-2</v>
      </c>
      <c r="Q158" s="1">
        <f t="shared" si="23"/>
        <v>0.10746467905217488</v>
      </c>
    </row>
    <row r="159" spans="1:17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5372</v>
      </c>
      <c r="F159" s="20">
        <v>2121</v>
      </c>
      <c r="G159" s="20">
        <v>1331</v>
      </c>
      <c r="H159" s="20">
        <v>933</v>
      </c>
      <c r="I159" s="20">
        <v>175</v>
      </c>
      <c r="J159" s="20">
        <v>231</v>
      </c>
      <c r="K159" s="20">
        <v>581</v>
      </c>
      <c r="L159" s="1">
        <f t="shared" si="18"/>
        <v>0.39482501861504093</v>
      </c>
      <c r="M159" s="1">
        <f t="shared" si="19"/>
        <v>0.24776619508562919</v>
      </c>
      <c r="N159" s="1">
        <f t="shared" si="20"/>
        <v>0.17367833209233061</v>
      </c>
      <c r="O159" s="1">
        <f t="shared" si="21"/>
        <v>3.2576321667907672E-2</v>
      </c>
      <c r="P159" s="1">
        <f t="shared" si="22"/>
        <v>4.3000744601638122E-2</v>
      </c>
      <c r="Q159" s="1">
        <f t="shared" si="23"/>
        <v>0.10815338793745347</v>
      </c>
    </row>
    <row r="160" spans="1:17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2718</v>
      </c>
      <c r="F160" s="20">
        <v>0</v>
      </c>
      <c r="G160" s="20">
        <v>0</v>
      </c>
      <c r="H160" s="20">
        <v>0</v>
      </c>
      <c r="I160" s="20">
        <v>784</v>
      </c>
      <c r="J160" s="20">
        <v>1780</v>
      </c>
      <c r="K160" s="20">
        <v>154</v>
      </c>
      <c r="L160" s="1">
        <f t="shared" si="18"/>
        <v>0</v>
      </c>
      <c r="M160" s="1">
        <f t="shared" si="19"/>
        <v>0</v>
      </c>
      <c r="N160" s="1">
        <f t="shared" si="20"/>
        <v>0</v>
      </c>
      <c r="O160" s="1">
        <f t="shared" si="21"/>
        <v>0.28844738778513612</v>
      </c>
      <c r="P160" s="1">
        <f t="shared" si="22"/>
        <v>0.65489330389992639</v>
      </c>
      <c r="Q160" s="1">
        <f t="shared" si="23"/>
        <v>5.6659308314937457E-2</v>
      </c>
    </row>
    <row r="161" spans="1:17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311</v>
      </c>
      <c r="F161" s="20">
        <v>0</v>
      </c>
      <c r="G161" s="20">
        <v>0</v>
      </c>
      <c r="H161" s="20">
        <v>0</v>
      </c>
      <c r="I161" s="20">
        <v>178</v>
      </c>
      <c r="J161" s="20">
        <v>35</v>
      </c>
      <c r="K161" s="20">
        <v>98</v>
      </c>
      <c r="L161" s="1">
        <f t="shared" si="18"/>
        <v>0</v>
      </c>
      <c r="M161" s="1">
        <f t="shared" si="19"/>
        <v>0</v>
      </c>
      <c r="N161" s="1">
        <f t="shared" si="20"/>
        <v>0</v>
      </c>
      <c r="O161" s="1">
        <f t="shared" si="21"/>
        <v>0.57234726688102899</v>
      </c>
      <c r="P161" s="1">
        <f t="shared" si="22"/>
        <v>0.11254019292604502</v>
      </c>
      <c r="Q161" s="1">
        <f t="shared" si="23"/>
        <v>0.31511254019292606</v>
      </c>
    </row>
    <row r="162" spans="1:17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3200</v>
      </c>
      <c r="F162" s="20">
        <v>0</v>
      </c>
      <c r="G162" s="20">
        <v>0</v>
      </c>
      <c r="H162" s="20">
        <v>0</v>
      </c>
      <c r="I162" s="20">
        <v>1620</v>
      </c>
      <c r="J162" s="20">
        <v>1063</v>
      </c>
      <c r="K162" s="20">
        <v>517</v>
      </c>
      <c r="L162" s="1">
        <f t="shared" si="18"/>
        <v>0</v>
      </c>
      <c r="M162" s="1">
        <f t="shared" si="19"/>
        <v>0</v>
      </c>
      <c r="N162" s="1">
        <f t="shared" si="20"/>
        <v>0</v>
      </c>
      <c r="O162" s="1">
        <f t="shared" si="21"/>
        <v>0.50624999999999998</v>
      </c>
      <c r="P162" s="1">
        <f t="shared" si="22"/>
        <v>0.33218750000000002</v>
      </c>
      <c r="Q162" s="1">
        <f t="shared" si="23"/>
        <v>0.1615625</v>
      </c>
    </row>
    <row r="163" spans="1:17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5073</v>
      </c>
      <c r="F163" s="20">
        <v>1663</v>
      </c>
      <c r="G163" s="20">
        <v>1187</v>
      </c>
      <c r="H163" s="20">
        <v>993</v>
      </c>
      <c r="I163" s="20">
        <v>308</v>
      </c>
      <c r="J163" s="20">
        <v>490</v>
      </c>
      <c r="K163" s="20">
        <v>432</v>
      </c>
      <c r="L163" s="1">
        <f t="shared" si="18"/>
        <v>0.32781391681450817</v>
      </c>
      <c r="M163" s="1">
        <f t="shared" si="19"/>
        <v>0.23398383599448058</v>
      </c>
      <c r="N163" s="1">
        <f t="shared" si="20"/>
        <v>0.19574216439976344</v>
      </c>
      <c r="O163" s="1">
        <f t="shared" si="21"/>
        <v>6.0713581707076678E-2</v>
      </c>
      <c r="P163" s="1">
        <f t="shared" si="22"/>
        <v>9.6589789079440172E-2</v>
      </c>
      <c r="Q163" s="1">
        <f t="shared" si="23"/>
        <v>8.5156712004730933E-2</v>
      </c>
    </row>
    <row r="164" spans="1:17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2261</v>
      </c>
      <c r="F164" s="20">
        <v>0</v>
      </c>
      <c r="G164" s="20">
        <v>0</v>
      </c>
      <c r="H164" s="20">
        <v>0</v>
      </c>
      <c r="I164" s="20">
        <v>1351</v>
      </c>
      <c r="J164" s="20">
        <v>854</v>
      </c>
      <c r="K164" s="20">
        <v>56</v>
      </c>
      <c r="L164" s="1">
        <f t="shared" si="18"/>
        <v>0</v>
      </c>
      <c r="M164" s="1">
        <f t="shared" si="19"/>
        <v>0</v>
      </c>
      <c r="N164" s="1">
        <f t="shared" si="20"/>
        <v>0</v>
      </c>
      <c r="O164" s="1">
        <f t="shared" si="21"/>
        <v>0.5975232198142415</v>
      </c>
      <c r="P164" s="1">
        <f t="shared" si="22"/>
        <v>0.37770897832817335</v>
      </c>
      <c r="Q164" s="1">
        <f t="shared" si="23"/>
        <v>2.4767801857585141E-2</v>
      </c>
    </row>
    <row r="165" spans="1:17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3061</v>
      </c>
      <c r="F165" s="20">
        <v>287</v>
      </c>
      <c r="G165" s="20">
        <v>0</v>
      </c>
      <c r="H165" s="20">
        <v>0</v>
      </c>
      <c r="I165" s="20">
        <v>1428</v>
      </c>
      <c r="J165" s="20">
        <v>940</v>
      </c>
      <c r="K165" s="20">
        <v>406</v>
      </c>
      <c r="L165" s="1">
        <f t="shared" si="18"/>
        <v>9.3760209081999349E-2</v>
      </c>
      <c r="M165" s="1">
        <f t="shared" si="19"/>
        <v>0</v>
      </c>
      <c r="N165" s="1">
        <f t="shared" si="20"/>
        <v>0</v>
      </c>
      <c r="O165" s="1">
        <f t="shared" si="21"/>
        <v>0.46651421104214308</v>
      </c>
      <c r="P165" s="1">
        <f t="shared" si="22"/>
        <v>0.30708918654034628</v>
      </c>
      <c r="Q165" s="1">
        <f t="shared" si="23"/>
        <v>0.13263639333551128</v>
      </c>
    </row>
    <row r="166" spans="1:17" s="19" customFormat="1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6116</v>
      </c>
      <c r="F166" s="20">
        <v>2307</v>
      </c>
      <c r="G166" s="20">
        <v>953</v>
      </c>
      <c r="H166" s="20">
        <v>910</v>
      </c>
      <c r="I166" s="20">
        <v>805</v>
      </c>
      <c r="J166" s="20">
        <v>819</v>
      </c>
      <c r="K166" s="20">
        <v>322</v>
      </c>
      <c r="L166" s="1">
        <f t="shared" si="18"/>
        <v>0.37720732504905169</v>
      </c>
      <c r="M166" s="1">
        <f t="shared" si="19"/>
        <v>0.15582079790712886</v>
      </c>
      <c r="N166" s="1">
        <f t="shared" si="20"/>
        <v>0.14879005886200131</v>
      </c>
      <c r="O166" s="1">
        <f t="shared" si="21"/>
        <v>0.13162197514715501</v>
      </c>
      <c r="P166" s="1">
        <f t="shared" si="22"/>
        <v>0.13391105297580116</v>
      </c>
      <c r="Q166" s="1">
        <f t="shared" si="23"/>
        <v>5.2648790058861999E-2</v>
      </c>
    </row>
    <row r="167" spans="1:17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14566</v>
      </c>
      <c r="F167" s="20">
        <v>4230</v>
      </c>
      <c r="G167" s="20">
        <v>5000</v>
      </c>
      <c r="H167" s="20">
        <v>2968</v>
      </c>
      <c r="I167" s="20">
        <v>1103</v>
      </c>
      <c r="J167" s="20">
        <v>747</v>
      </c>
      <c r="K167" s="20">
        <v>518</v>
      </c>
      <c r="L167" s="1">
        <f t="shared" si="18"/>
        <v>0.29040230674172729</v>
      </c>
      <c r="M167" s="1">
        <f t="shared" si="19"/>
        <v>0.34326513799258546</v>
      </c>
      <c r="N167" s="1">
        <f t="shared" si="20"/>
        <v>0.20376218591239872</v>
      </c>
      <c r="O167" s="1">
        <f t="shared" si="21"/>
        <v>7.5724289441164355E-2</v>
      </c>
      <c r="P167" s="1">
        <f t="shared" si="22"/>
        <v>5.1283811616092273E-2</v>
      </c>
      <c r="Q167" s="1">
        <f t="shared" si="23"/>
        <v>3.5562268296031853E-2</v>
      </c>
    </row>
    <row r="168" spans="1:17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10590</v>
      </c>
      <c r="F168" s="20">
        <v>3344</v>
      </c>
      <c r="G168" s="20">
        <v>2723</v>
      </c>
      <c r="H168" s="20">
        <v>1485</v>
      </c>
      <c r="I168" s="20">
        <v>1449</v>
      </c>
      <c r="J168" s="20">
        <v>616</v>
      </c>
      <c r="K168" s="20">
        <v>973</v>
      </c>
      <c r="L168" s="1">
        <f t="shared" si="18"/>
        <v>0.31576959395656279</v>
      </c>
      <c r="M168" s="1">
        <f t="shared" si="19"/>
        <v>0.25712936732766761</v>
      </c>
      <c r="N168" s="1">
        <f t="shared" si="20"/>
        <v>0.14022662889518414</v>
      </c>
      <c r="O168" s="1">
        <f t="shared" si="21"/>
        <v>0.13682719546742209</v>
      </c>
      <c r="P168" s="1">
        <f t="shared" si="22"/>
        <v>5.8168083097261569E-2</v>
      </c>
      <c r="Q168" s="1">
        <f t="shared" si="23"/>
        <v>9.1879131255901789E-2</v>
      </c>
    </row>
    <row r="169" spans="1:17" s="19" customFormat="1" outlineLevel="1" x14ac:dyDescent="0.25">
      <c r="A169" s="30"/>
      <c r="B169" s="30" t="s">
        <v>942</v>
      </c>
      <c r="C169" s="30"/>
      <c r="D169" s="30"/>
      <c r="E169" s="31">
        <f>SUBTOTAL(9,E158:E168)</f>
        <v>71246</v>
      </c>
      <c r="F169" s="31">
        <f>SUBTOTAL(9,F158:F168)</f>
        <v>18505</v>
      </c>
      <c r="G169" s="31">
        <f>SUBTOTAL(9,G158:G168)</f>
        <v>16628</v>
      </c>
      <c r="H169" s="31">
        <f>SUBTOTAL(9,H158:H168)</f>
        <v>10085</v>
      </c>
      <c r="I169" s="31">
        <f>SUBTOTAL(9,I158:I168)</f>
        <v>10861</v>
      </c>
      <c r="J169" s="31">
        <f>SUBTOTAL(9,J158:J168)</f>
        <v>9178</v>
      </c>
      <c r="K169" s="31">
        <f>SUBTOTAL(9,K158:K168)</f>
        <v>5989</v>
      </c>
      <c r="L169" s="33">
        <f t="shared" si="18"/>
        <v>0.25973387979676055</v>
      </c>
      <c r="M169" s="33">
        <f t="shared" si="19"/>
        <v>0.23338854111107993</v>
      </c>
      <c r="N169" s="33">
        <f t="shared" si="20"/>
        <v>0.14155180641720236</v>
      </c>
      <c r="O169" s="33">
        <f t="shared" si="21"/>
        <v>0.15244364595907139</v>
      </c>
      <c r="P169" s="33">
        <f t="shared" si="22"/>
        <v>0.12882126715885805</v>
      </c>
      <c r="Q169" s="33">
        <f t="shared" si="23"/>
        <v>8.4060859557027759E-2</v>
      </c>
    </row>
    <row r="170" spans="1:17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17897</v>
      </c>
      <c r="F170" s="20">
        <v>6453</v>
      </c>
      <c r="G170" s="20">
        <v>4704</v>
      </c>
      <c r="H170" s="20">
        <v>5253</v>
      </c>
      <c r="I170" s="20">
        <v>562</v>
      </c>
      <c r="J170" s="20">
        <v>294</v>
      </c>
      <c r="K170" s="20">
        <v>631</v>
      </c>
      <c r="L170" s="1">
        <f t="shared" si="18"/>
        <v>0.36056322288651732</v>
      </c>
      <c r="M170" s="1">
        <f t="shared" si="19"/>
        <v>0.2628373470414036</v>
      </c>
      <c r="N170" s="1">
        <f t="shared" si="20"/>
        <v>0.29351287925350616</v>
      </c>
      <c r="O170" s="1">
        <f t="shared" si="21"/>
        <v>3.1401910934793539E-2</v>
      </c>
      <c r="P170" s="1">
        <f t="shared" si="22"/>
        <v>1.6427334190087725E-2</v>
      </c>
      <c r="Q170" s="1">
        <f t="shared" si="23"/>
        <v>3.5257305693691683E-2</v>
      </c>
    </row>
    <row r="171" spans="1:17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4169</v>
      </c>
      <c r="F171" s="20">
        <v>2951</v>
      </c>
      <c r="G171" s="20">
        <v>469</v>
      </c>
      <c r="H171" s="20">
        <v>478</v>
      </c>
      <c r="I171" s="20">
        <v>217</v>
      </c>
      <c r="J171" s="20">
        <v>47</v>
      </c>
      <c r="K171" s="20">
        <v>7</v>
      </c>
      <c r="L171" s="1">
        <f t="shared" si="18"/>
        <v>0.70784360757975529</v>
      </c>
      <c r="M171" s="1">
        <f t="shared" si="19"/>
        <v>0.11249700167905972</v>
      </c>
      <c r="N171" s="1">
        <f t="shared" si="20"/>
        <v>0.11465579275605661</v>
      </c>
      <c r="O171" s="1">
        <f t="shared" si="21"/>
        <v>5.2050851523147035E-2</v>
      </c>
      <c r="P171" s="1">
        <f t="shared" si="22"/>
        <v>1.1273686735428161E-2</v>
      </c>
      <c r="Q171" s="1">
        <f t="shared" si="23"/>
        <v>1.6790597265531303E-3</v>
      </c>
    </row>
    <row r="172" spans="1:17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11727</v>
      </c>
      <c r="F172" s="20">
        <v>4618</v>
      </c>
      <c r="G172" s="20">
        <v>2856</v>
      </c>
      <c r="H172" s="20">
        <v>2471</v>
      </c>
      <c r="I172" s="20">
        <v>1596</v>
      </c>
      <c r="J172" s="20">
        <v>80</v>
      </c>
      <c r="K172" s="20">
        <v>106</v>
      </c>
      <c r="L172" s="1">
        <f t="shared" si="18"/>
        <v>0.39379210369233392</v>
      </c>
      <c r="M172" s="1">
        <f t="shared" si="19"/>
        <v>0.24354054745459197</v>
      </c>
      <c r="N172" s="1">
        <f t="shared" si="20"/>
        <v>0.21071032659674255</v>
      </c>
      <c r="O172" s="1">
        <f t="shared" si="21"/>
        <v>0.13609618828344847</v>
      </c>
      <c r="P172" s="1">
        <f t="shared" si="22"/>
        <v>6.8218640743583185E-3</v>
      </c>
      <c r="Q172" s="1">
        <f t="shared" si="23"/>
        <v>9.0389698985247711E-3</v>
      </c>
    </row>
    <row r="173" spans="1:17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8785</v>
      </c>
      <c r="F173" s="20">
        <v>5773</v>
      </c>
      <c r="G173" s="20">
        <v>2409</v>
      </c>
      <c r="H173" s="20">
        <v>358</v>
      </c>
      <c r="I173" s="20">
        <v>7</v>
      </c>
      <c r="J173" s="20">
        <v>238</v>
      </c>
      <c r="K173" s="20">
        <v>0</v>
      </c>
      <c r="L173" s="1">
        <f t="shared" si="18"/>
        <v>0.65714285714285714</v>
      </c>
      <c r="M173" s="1">
        <f t="shared" si="19"/>
        <v>0.27421741605008537</v>
      </c>
      <c r="N173" s="1">
        <f t="shared" si="20"/>
        <v>4.0751280591918043E-2</v>
      </c>
      <c r="O173" s="1">
        <f t="shared" si="21"/>
        <v>7.9681274900398409E-4</v>
      </c>
      <c r="P173" s="1">
        <f t="shared" si="22"/>
        <v>2.7091633466135457E-2</v>
      </c>
      <c r="Q173" s="1">
        <f t="shared" si="23"/>
        <v>0</v>
      </c>
    </row>
    <row r="174" spans="1:17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3673</v>
      </c>
      <c r="F174" s="20">
        <v>2539</v>
      </c>
      <c r="G174" s="20">
        <v>898</v>
      </c>
      <c r="H174" s="20">
        <v>236</v>
      </c>
      <c r="I174" s="20">
        <v>0</v>
      </c>
      <c r="J174" s="20">
        <v>0</v>
      </c>
      <c r="K174" s="20">
        <v>0</v>
      </c>
      <c r="L174" s="1">
        <f t="shared" si="18"/>
        <v>0.69126054995916142</v>
      </c>
      <c r="M174" s="1">
        <f t="shared" si="19"/>
        <v>0.24448679553498504</v>
      </c>
      <c r="N174" s="1">
        <f t="shared" si="20"/>
        <v>6.4252654505853532E-2</v>
      </c>
      <c r="O174" s="1">
        <f t="shared" si="21"/>
        <v>0</v>
      </c>
      <c r="P174" s="1">
        <f t="shared" si="22"/>
        <v>0</v>
      </c>
      <c r="Q174" s="1">
        <f t="shared" si="23"/>
        <v>0</v>
      </c>
    </row>
    <row r="175" spans="1:17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3047</v>
      </c>
      <c r="F175" s="20">
        <v>1203</v>
      </c>
      <c r="G175" s="20">
        <v>1217</v>
      </c>
      <c r="H175" s="20">
        <v>291</v>
      </c>
      <c r="I175" s="20">
        <v>14</v>
      </c>
      <c r="J175" s="20">
        <v>315</v>
      </c>
      <c r="K175" s="20">
        <v>7</v>
      </c>
      <c r="L175" s="1">
        <f t="shared" si="18"/>
        <v>0.39481457170987855</v>
      </c>
      <c r="M175" s="1">
        <f t="shared" si="19"/>
        <v>0.39940925500492286</v>
      </c>
      <c r="N175" s="1">
        <f t="shared" si="20"/>
        <v>9.5503774204135208E-2</v>
      </c>
      <c r="O175" s="1">
        <f t="shared" si="21"/>
        <v>4.5946832950443063E-3</v>
      </c>
      <c r="P175" s="1">
        <f t="shared" si="22"/>
        <v>0.10338037413849688</v>
      </c>
      <c r="Q175" s="1">
        <f t="shared" si="23"/>
        <v>2.2973416475221531E-3</v>
      </c>
    </row>
    <row r="176" spans="1:17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634</v>
      </c>
      <c r="F176" s="20">
        <v>466</v>
      </c>
      <c r="G176" s="20">
        <v>117</v>
      </c>
      <c r="H176" s="20">
        <v>51</v>
      </c>
      <c r="I176" s="20">
        <v>0</v>
      </c>
      <c r="J176" s="20">
        <v>0</v>
      </c>
      <c r="K176" s="20">
        <v>0</v>
      </c>
      <c r="L176" s="1">
        <f t="shared" si="18"/>
        <v>0.73501577287066244</v>
      </c>
      <c r="M176" s="1">
        <f t="shared" si="19"/>
        <v>0.18454258675078863</v>
      </c>
      <c r="N176" s="1">
        <f t="shared" si="20"/>
        <v>8.0441640378548895E-2</v>
      </c>
      <c r="O176" s="1">
        <f t="shared" si="21"/>
        <v>0</v>
      </c>
      <c r="P176" s="1">
        <f t="shared" si="22"/>
        <v>0</v>
      </c>
      <c r="Q176" s="1">
        <f t="shared" si="23"/>
        <v>0</v>
      </c>
    </row>
    <row r="177" spans="1:17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2515</v>
      </c>
      <c r="F177" s="20">
        <v>2188</v>
      </c>
      <c r="G177" s="20">
        <v>294</v>
      </c>
      <c r="H177" s="20">
        <v>21</v>
      </c>
      <c r="I177" s="20">
        <v>0</v>
      </c>
      <c r="J177" s="20">
        <v>0</v>
      </c>
      <c r="K177" s="20">
        <v>12</v>
      </c>
      <c r="L177" s="1">
        <f t="shared" si="18"/>
        <v>0.8699801192842942</v>
      </c>
      <c r="M177" s="1">
        <f t="shared" si="19"/>
        <v>0.1168986083499006</v>
      </c>
      <c r="N177" s="1">
        <f t="shared" si="20"/>
        <v>8.3499005964214716E-3</v>
      </c>
      <c r="O177" s="1">
        <f t="shared" si="21"/>
        <v>0</v>
      </c>
      <c r="P177" s="1">
        <f t="shared" si="22"/>
        <v>0</v>
      </c>
      <c r="Q177" s="1">
        <f t="shared" si="23"/>
        <v>4.7713717693836982E-3</v>
      </c>
    </row>
    <row r="178" spans="1:17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834</v>
      </c>
      <c r="F178" s="20">
        <v>463</v>
      </c>
      <c r="G178" s="20">
        <v>56</v>
      </c>
      <c r="H178" s="20">
        <v>140</v>
      </c>
      <c r="I178" s="20">
        <v>140</v>
      </c>
      <c r="J178" s="20">
        <v>28</v>
      </c>
      <c r="K178" s="20">
        <v>7</v>
      </c>
      <c r="L178" s="1">
        <f t="shared" si="18"/>
        <v>0.55515587529976018</v>
      </c>
      <c r="M178" s="1">
        <f t="shared" si="19"/>
        <v>6.7146282973621102E-2</v>
      </c>
      <c r="N178" s="1">
        <f t="shared" si="20"/>
        <v>0.16786570743405277</v>
      </c>
      <c r="O178" s="1">
        <f t="shared" si="21"/>
        <v>0.16786570743405277</v>
      </c>
      <c r="P178" s="1">
        <f t="shared" si="22"/>
        <v>3.3573141486810551E-2</v>
      </c>
      <c r="Q178" s="1">
        <f t="shared" si="23"/>
        <v>8.3932853717026377E-3</v>
      </c>
    </row>
    <row r="179" spans="1:17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608</v>
      </c>
      <c r="F179" s="20">
        <v>488</v>
      </c>
      <c r="G179" s="20">
        <v>63</v>
      </c>
      <c r="H179" s="20">
        <v>57</v>
      </c>
      <c r="I179" s="20">
        <v>0</v>
      </c>
      <c r="J179" s="20">
        <v>0</v>
      </c>
      <c r="K179" s="20">
        <v>0</v>
      </c>
      <c r="L179" s="1">
        <f t="shared" si="18"/>
        <v>0.80263157894736847</v>
      </c>
      <c r="M179" s="1">
        <f t="shared" si="19"/>
        <v>0.10361842105263158</v>
      </c>
      <c r="N179" s="1">
        <f t="shared" si="20"/>
        <v>9.375E-2</v>
      </c>
      <c r="O179" s="1">
        <f t="shared" si="21"/>
        <v>0</v>
      </c>
      <c r="P179" s="1">
        <f t="shared" si="22"/>
        <v>0</v>
      </c>
      <c r="Q179" s="1">
        <f t="shared" si="23"/>
        <v>0</v>
      </c>
    </row>
    <row r="180" spans="1:17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893</v>
      </c>
      <c r="F180" s="20">
        <v>802</v>
      </c>
      <c r="G180" s="20">
        <v>14</v>
      </c>
      <c r="H180" s="20">
        <v>49</v>
      </c>
      <c r="I180" s="20">
        <v>0</v>
      </c>
      <c r="J180" s="20">
        <v>28</v>
      </c>
      <c r="K180" s="20">
        <v>0</v>
      </c>
      <c r="L180" s="1">
        <f t="shared" si="18"/>
        <v>0.89809630459126544</v>
      </c>
      <c r="M180" s="1">
        <f t="shared" si="19"/>
        <v>1.5677491601343786E-2</v>
      </c>
      <c r="N180" s="1">
        <f t="shared" si="20"/>
        <v>5.4871220604703244E-2</v>
      </c>
      <c r="O180" s="1">
        <f t="shared" si="21"/>
        <v>0</v>
      </c>
      <c r="P180" s="1">
        <f t="shared" si="22"/>
        <v>3.1354983202687571E-2</v>
      </c>
      <c r="Q180" s="1">
        <f t="shared" si="23"/>
        <v>0</v>
      </c>
    </row>
    <row r="181" spans="1:17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1658</v>
      </c>
      <c r="F181" s="20">
        <v>1126</v>
      </c>
      <c r="G181" s="20">
        <v>483</v>
      </c>
      <c r="H181" s="20">
        <v>49</v>
      </c>
      <c r="I181" s="20">
        <v>0</v>
      </c>
      <c r="J181" s="20">
        <v>0</v>
      </c>
      <c r="K181" s="20">
        <v>0</v>
      </c>
      <c r="L181" s="1">
        <f t="shared" si="18"/>
        <v>0.67913148371531962</v>
      </c>
      <c r="M181" s="1">
        <f t="shared" si="19"/>
        <v>0.29131483715319662</v>
      </c>
      <c r="N181" s="1">
        <f t="shared" si="20"/>
        <v>2.9553679131483716E-2</v>
      </c>
      <c r="O181" s="1">
        <f t="shared" si="21"/>
        <v>0</v>
      </c>
      <c r="P181" s="1">
        <f t="shared" si="22"/>
        <v>0</v>
      </c>
      <c r="Q181" s="1">
        <f t="shared" si="23"/>
        <v>0</v>
      </c>
    </row>
    <row r="182" spans="1:17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501</v>
      </c>
      <c r="F182" s="20">
        <v>458</v>
      </c>
      <c r="G182" s="20">
        <v>0</v>
      </c>
      <c r="H182" s="20">
        <v>14</v>
      </c>
      <c r="I182" s="20">
        <v>0</v>
      </c>
      <c r="J182" s="20">
        <v>0</v>
      </c>
      <c r="K182" s="20">
        <v>29</v>
      </c>
      <c r="L182" s="1">
        <f t="shared" si="18"/>
        <v>0.9141716566866267</v>
      </c>
      <c r="M182" s="1">
        <f t="shared" si="19"/>
        <v>0</v>
      </c>
      <c r="N182" s="1">
        <f t="shared" si="20"/>
        <v>2.7944111776447105E-2</v>
      </c>
      <c r="O182" s="1">
        <f t="shared" si="21"/>
        <v>0</v>
      </c>
      <c r="P182" s="1">
        <f t="shared" si="22"/>
        <v>0</v>
      </c>
      <c r="Q182" s="1">
        <f t="shared" si="23"/>
        <v>5.7884231536926151E-2</v>
      </c>
    </row>
    <row r="183" spans="1:17" s="19" customFormat="1" outlineLevel="1" x14ac:dyDescent="0.25">
      <c r="A183" s="30"/>
      <c r="B183" s="30" t="s">
        <v>943</v>
      </c>
      <c r="C183" s="30"/>
      <c r="D183" s="30"/>
      <c r="E183" s="31">
        <f>SUBTOTAL(9,E170:E182)</f>
        <v>56941</v>
      </c>
      <c r="F183" s="31">
        <f>SUBTOTAL(9,F170:F182)</f>
        <v>29528</v>
      </c>
      <c r="G183" s="31">
        <f>SUBTOTAL(9,G170:G182)</f>
        <v>13580</v>
      </c>
      <c r="H183" s="31">
        <f>SUBTOTAL(9,H170:H182)</f>
        <v>9468</v>
      </c>
      <c r="I183" s="31">
        <f>SUBTOTAL(9,I170:I182)</f>
        <v>2536</v>
      </c>
      <c r="J183" s="31">
        <f>SUBTOTAL(9,J170:J182)</f>
        <v>1030</v>
      </c>
      <c r="K183" s="31">
        <f>SUBTOTAL(9,K170:K182)</f>
        <v>799</v>
      </c>
      <c r="L183" s="33">
        <f t="shared" si="18"/>
        <v>0.51857185507806325</v>
      </c>
      <c r="M183" s="33">
        <f t="shared" si="19"/>
        <v>0.23849247466676032</v>
      </c>
      <c r="N183" s="33">
        <f t="shared" si="20"/>
        <v>0.16627737482657487</v>
      </c>
      <c r="O183" s="33">
        <f t="shared" si="21"/>
        <v>4.4537328111554066E-2</v>
      </c>
      <c r="P183" s="33">
        <f t="shared" si="22"/>
        <v>1.8088899035844118E-2</v>
      </c>
      <c r="Q183" s="33">
        <f t="shared" si="23"/>
        <v>1.4032068281203351E-2</v>
      </c>
    </row>
    <row r="184" spans="1:17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14551</v>
      </c>
      <c r="F184" s="20">
        <v>3425</v>
      </c>
      <c r="G184" s="20">
        <v>5957</v>
      </c>
      <c r="H184" s="20">
        <v>3444</v>
      </c>
      <c r="I184" s="20">
        <v>588</v>
      </c>
      <c r="J184" s="20">
        <v>651</v>
      </c>
      <c r="K184" s="20">
        <v>486</v>
      </c>
      <c r="L184" s="1">
        <f t="shared" si="18"/>
        <v>0.23537901175176965</v>
      </c>
      <c r="M184" s="1">
        <f t="shared" si="19"/>
        <v>0.40938767095045014</v>
      </c>
      <c r="N184" s="1">
        <f t="shared" si="20"/>
        <v>0.23668476393375026</v>
      </c>
      <c r="O184" s="1">
        <f t="shared" si="21"/>
        <v>4.0409593842347602E-2</v>
      </c>
      <c r="P184" s="1">
        <f t="shared" si="22"/>
        <v>4.4739193182599134E-2</v>
      </c>
      <c r="Q184" s="1">
        <f t="shared" si="23"/>
        <v>3.3399766339083224E-2</v>
      </c>
    </row>
    <row r="185" spans="1:17" s="19" customFormat="1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3120</v>
      </c>
      <c r="F185" s="20">
        <v>1428</v>
      </c>
      <c r="G185" s="20">
        <v>826</v>
      </c>
      <c r="H185" s="20">
        <v>486</v>
      </c>
      <c r="I185" s="20">
        <v>35</v>
      </c>
      <c r="J185" s="20">
        <v>182</v>
      </c>
      <c r="K185" s="20">
        <v>163</v>
      </c>
      <c r="L185" s="1">
        <f t="shared" si="18"/>
        <v>0.45769230769230768</v>
      </c>
      <c r="M185" s="1">
        <f t="shared" si="19"/>
        <v>0.26474358974358975</v>
      </c>
      <c r="N185" s="1">
        <f t="shared" si="20"/>
        <v>0.15576923076923077</v>
      </c>
      <c r="O185" s="1">
        <f t="shared" si="21"/>
        <v>1.1217948717948718E-2</v>
      </c>
      <c r="P185" s="1">
        <f t="shared" si="22"/>
        <v>5.8333333333333334E-2</v>
      </c>
      <c r="Q185" s="1">
        <f t="shared" si="23"/>
        <v>5.2243589743589745E-2</v>
      </c>
    </row>
    <row r="186" spans="1:17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5655</v>
      </c>
      <c r="F186" s="20">
        <v>2261</v>
      </c>
      <c r="G186" s="20">
        <v>2030</v>
      </c>
      <c r="H186" s="20">
        <v>686</v>
      </c>
      <c r="I186" s="20">
        <v>292</v>
      </c>
      <c r="J186" s="20">
        <v>168</v>
      </c>
      <c r="K186" s="20">
        <v>218</v>
      </c>
      <c r="L186" s="1">
        <f t="shared" si="18"/>
        <v>0.39982316534040674</v>
      </c>
      <c r="M186" s="1">
        <f t="shared" si="19"/>
        <v>0.35897435897435898</v>
      </c>
      <c r="N186" s="1">
        <f t="shared" si="20"/>
        <v>0.12130857648099028</v>
      </c>
      <c r="O186" s="1">
        <f t="shared" si="21"/>
        <v>5.163572060123784E-2</v>
      </c>
      <c r="P186" s="1">
        <f t="shared" si="22"/>
        <v>2.9708222811671087E-2</v>
      </c>
      <c r="Q186" s="1">
        <f t="shared" si="23"/>
        <v>3.8549955791335098E-2</v>
      </c>
    </row>
    <row r="187" spans="1:17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5502</v>
      </c>
      <c r="F187" s="20">
        <v>1456</v>
      </c>
      <c r="G187" s="20">
        <v>2373</v>
      </c>
      <c r="H187" s="20">
        <v>1036</v>
      </c>
      <c r="I187" s="20">
        <v>112</v>
      </c>
      <c r="J187" s="20">
        <v>154</v>
      </c>
      <c r="K187" s="20">
        <v>371</v>
      </c>
      <c r="L187" s="1">
        <f t="shared" si="18"/>
        <v>0.26463104325699743</v>
      </c>
      <c r="M187" s="1">
        <f t="shared" si="19"/>
        <v>0.43129770992366412</v>
      </c>
      <c r="N187" s="1">
        <f t="shared" si="20"/>
        <v>0.18829516539440203</v>
      </c>
      <c r="O187" s="1">
        <f t="shared" si="21"/>
        <v>2.0356234096692113E-2</v>
      </c>
      <c r="P187" s="1">
        <f t="shared" si="22"/>
        <v>2.7989821882951654E-2</v>
      </c>
      <c r="Q187" s="1">
        <f t="shared" si="23"/>
        <v>6.7430025445292627E-2</v>
      </c>
    </row>
    <row r="188" spans="1:17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8425</v>
      </c>
      <c r="F188" s="20">
        <v>2874</v>
      </c>
      <c r="G188" s="20">
        <v>2590</v>
      </c>
      <c r="H188" s="20">
        <v>1855</v>
      </c>
      <c r="I188" s="20">
        <v>469</v>
      </c>
      <c r="J188" s="20">
        <v>378</v>
      </c>
      <c r="K188" s="20">
        <v>259</v>
      </c>
      <c r="L188" s="1">
        <f t="shared" si="18"/>
        <v>0.34112759643916912</v>
      </c>
      <c r="M188" s="1">
        <f t="shared" si="19"/>
        <v>0.30741839762611278</v>
      </c>
      <c r="N188" s="1">
        <f t="shared" si="20"/>
        <v>0.2201780415430267</v>
      </c>
      <c r="O188" s="1">
        <f t="shared" si="21"/>
        <v>5.5667655786350148E-2</v>
      </c>
      <c r="P188" s="1">
        <f t="shared" si="22"/>
        <v>4.4866468842729969E-2</v>
      </c>
      <c r="Q188" s="1">
        <f t="shared" si="23"/>
        <v>3.0741839762611276E-2</v>
      </c>
    </row>
    <row r="189" spans="1:17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10232</v>
      </c>
      <c r="F189" s="20">
        <v>2105</v>
      </c>
      <c r="G189" s="20">
        <v>5061</v>
      </c>
      <c r="H189" s="20">
        <v>1421</v>
      </c>
      <c r="I189" s="20">
        <v>546</v>
      </c>
      <c r="J189" s="20">
        <v>735</v>
      </c>
      <c r="K189" s="20">
        <v>364</v>
      </c>
      <c r="L189" s="1">
        <f t="shared" si="18"/>
        <v>0.20572713057075839</v>
      </c>
      <c r="M189" s="1">
        <f t="shared" si="19"/>
        <v>0.49462470680218923</v>
      </c>
      <c r="N189" s="1">
        <f t="shared" si="20"/>
        <v>0.1388780297107115</v>
      </c>
      <c r="O189" s="1">
        <f t="shared" si="21"/>
        <v>5.3362001563721659E-2</v>
      </c>
      <c r="P189" s="1">
        <f t="shared" si="22"/>
        <v>7.1833463643471457E-2</v>
      </c>
      <c r="Q189" s="1">
        <f t="shared" si="23"/>
        <v>3.5574667709147773E-2</v>
      </c>
    </row>
    <row r="190" spans="1:17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8627</v>
      </c>
      <c r="F190" s="20">
        <v>3367</v>
      </c>
      <c r="G190" s="20">
        <v>2541</v>
      </c>
      <c r="H190" s="20">
        <v>1680</v>
      </c>
      <c r="I190" s="20">
        <v>490</v>
      </c>
      <c r="J190" s="20">
        <v>413</v>
      </c>
      <c r="K190" s="20">
        <v>136</v>
      </c>
      <c r="L190" s="1">
        <f t="shared" si="18"/>
        <v>0.390286310420772</v>
      </c>
      <c r="M190" s="1">
        <f t="shared" si="19"/>
        <v>0.29454039642981339</v>
      </c>
      <c r="N190" s="1">
        <f t="shared" si="20"/>
        <v>0.19473745218500058</v>
      </c>
      <c r="O190" s="1">
        <f t="shared" si="21"/>
        <v>5.6798423553958505E-2</v>
      </c>
      <c r="P190" s="1">
        <f t="shared" si="22"/>
        <v>4.7872956995479311E-2</v>
      </c>
      <c r="Q190" s="1">
        <f t="shared" si="23"/>
        <v>1.5764460414976238E-2</v>
      </c>
    </row>
    <row r="191" spans="1:17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8817</v>
      </c>
      <c r="F191" s="20">
        <v>2734</v>
      </c>
      <c r="G191" s="20">
        <v>4011</v>
      </c>
      <c r="H191" s="20">
        <v>1155</v>
      </c>
      <c r="I191" s="20">
        <v>483</v>
      </c>
      <c r="J191" s="20">
        <v>336</v>
      </c>
      <c r="K191" s="20">
        <v>98</v>
      </c>
      <c r="L191" s="1">
        <f t="shared" si="18"/>
        <v>0.31008279460133831</v>
      </c>
      <c r="M191" s="1">
        <f t="shared" si="19"/>
        <v>0.45491663831235113</v>
      </c>
      <c r="N191" s="1">
        <f t="shared" si="20"/>
        <v>0.1309969377339231</v>
      </c>
      <c r="O191" s="1">
        <f t="shared" si="21"/>
        <v>5.4780537597822386E-2</v>
      </c>
      <c r="P191" s="1">
        <f t="shared" si="22"/>
        <v>3.8108200068050359E-2</v>
      </c>
      <c r="Q191" s="1">
        <f t="shared" si="23"/>
        <v>1.1114891686514687E-2</v>
      </c>
    </row>
    <row r="192" spans="1:17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6751</v>
      </c>
      <c r="F192" s="20">
        <v>1984</v>
      </c>
      <c r="G192" s="20">
        <v>2744</v>
      </c>
      <c r="H192" s="20">
        <v>1393</v>
      </c>
      <c r="I192" s="20">
        <v>189</v>
      </c>
      <c r="J192" s="20">
        <v>231</v>
      </c>
      <c r="K192" s="20">
        <v>210</v>
      </c>
      <c r="L192" s="1">
        <f t="shared" si="18"/>
        <v>0.29388238779440085</v>
      </c>
      <c r="M192" s="1">
        <f t="shared" si="19"/>
        <v>0.40645830247370762</v>
      </c>
      <c r="N192" s="1">
        <f t="shared" si="20"/>
        <v>0.20633980151088727</v>
      </c>
      <c r="O192" s="1">
        <f t="shared" si="21"/>
        <v>2.7995852466301287E-2</v>
      </c>
      <c r="P192" s="1">
        <f t="shared" si="22"/>
        <v>3.4217153014368243E-2</v>
      </c>
      <c r="Q192" s="1">
        <f t="shared" si="23"/>
        <v>3.1106502740334767E-2</v>
      </c>
    </row>
    <row r="193" spans="1:17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7585</v>
      </c>
      <c r="F193" s="20">
        <v>2830</v>
      </c>
      <c r="G193" s="20">
        <v>1918</v>
      </c>
      <c r="H193" s="20">
        <v>1372</v>
      </c>
      <c r="I193" s="20">
        <v>441</v>
      </c>
      <c r="J193" s="20">
        <v>630</v>
      </c>
      <c r="K193" s="20">
        <v>394</v>
      </c>
      <c r="L193" s="1">
        <f t="shared" si="18"/>
        <v>0.37310481212920238</v>
      </c>
      <c r="M193" s="1">
        <f t="shared" si="19"/>
        <v>0.25286750164798943</v>
      </c>
      <c r="N193" s="1">
        <f t="shared" si="20"/>
        <v>0.18088332234673699</v>
      </c>
      <c r="O193" s="1">
        <f t="shared" si="21"/>
        <v>5.8141067897165458E-2</v>
      </c>
      <c r="P193" s="1">
        <f t="shared" si="22"/>
        <v>8.3058668424522086E-2</v>
      </c>
      <c r="Q193" s="1">
        <f t="shared" si="23"/>
        <v>5.194462755438365E-2</v>
      </c>
    </row>
    <row r="194" spans="1:17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1260</v>
      </c>
      <c r="F194" s="20">
        <v>476</v>
      </c>
      <c r="G194" s="20">
        <v>413</v>
      </c>
      <c r="H194" s="20">
        <v>308</v>
      </c>
      <c r="I194" s="20">
        <v>0</v>
      </c>
      <c r="J194" s="20">
        <v>56</v>
      </c>
      <c r="K194" s="20">
        <v>7</v>
      </c>
      <c r="L194" s="1">
        <f t="shared" si="18"/>
        <v>0.37777777777777777</v>
      </c>
      <c r="M194" s="1">
        <f t="shared" si="19"/>
        <v>0.32777777777777778</v>
      </c>
      <c r="N194" s="1">
        <f t="shared" si="20"/>
        <v>0.24444444444444444</v>
      </c>
      <c r="O194" s="1">
        <f t="shared" si="21"/>
        <v>0</v>
      </c>
      <c r="P194" s="1">
        <f t="shared" si="22"/>
        <v>4.4444444444444446E-2</v>
      </c>
      <c r="Q194" s="1">
        <f t="shared" si="23"/>
        <v>5.5555555555555558E-3</v>
      </c>
    </row>
    <row r="195" spans="1:17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805</v>
      </c>
      <c r="F195" s="20">
        <v>301</v>
      </c>
      <c r="G195" s="20">
        <v>315</v>
      </c>
      <c r="H195" s="20">
        <v>49</v>
      </c>
      <c r="I195" s="20">
        <v>140</v>
      </c>
      <c r="J195" s="20">
        <v>0</v>
      </c>
      <c r="K195" s="20">
        <v>0</v>
      </c>
      <c r="L195" s="1">
        <f t="shared" si="18"/>
        <v>0.37391304347826088</v>
      </c>
      <c r="M195" s="1">
        <f t="shared" si="19"/>
        <v>0.39130434782608697</v>
      </c>
      <c r="N195" s="1">
        <f t="shared" si="20"/>
        <v>6.0869565217391307E-2</v>
      </c>
      <c r="O195" s="1">
        <f t="shared" si="21"/>
        <v>0.17391304347826086</v>
      </c>
      <c r="P195" s="1">
        <f t="shared" si="22"/>
        <v>0</v>
      </c>
      <c r="Q195" s="1">
        <f t="shared" si="23"/>
        <v>0</v>
      </c>
    </row>
    <row r="196" spans="1:17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4693</v>
      </c>
      <c r="F196" s="20">
        <v>2966</v>
      </c>
      <c r="G196" s="20">
        <v>847</v>
      </c>
      <c r="H196" s="20">
        <v>196</v>
      </c>
      <c r="I196" s="20">
        <v>63</v>
      </c>
      <c r="J196" s="20">
        <v>434</v>
      </c>
      <c r="K196" s="20">
        <v>187</v>
      </c>
      <c r="L196" s="1">
        <f t="shared" si="18"/>
        <v>0.63200511399957382</v>
      </c>
      <c r="M196" s="1">
        <f t="shared" si="19"/>
        <v>0.18048156829320264</v>
      </c>
      <c r="N196" s="1">
        <f t="shared" si="20"/>
        <v>4.1764329852972515E-2</v>
      </c>
      <c r="O196" s="1">
        <f t="shared" si="21"/>
        <v>1.3424248881312594E-2</v>
      </c>
      <c r="P196" s="1">
        <f t="shared" si="22"/>
        <v>9.247815896015342E-2</v>
      </c>
      <c r="Q196" s="1">
        <f t="shared" si="23"/>
        <v>3.9846580012785002E-2</v>
      </c>
    </row>
    <row r="197" spans="1:17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8097</v>
      </c>
      <c r="F197" s="20">
        <v>1145</v>
      </c>
      <c r="G197" s="20">
        <v>1918</v>
      </c>
      <c r="H197" s="20">
        <v>1715</v>
      </c>
      <c r="I197" s="20">
        <v>428</v>
      </c>
      <c r="J197" s="20">
        <v>1232</v>
      </c>
      <c r="K197" s="20">
        <v>1659</v>
      </c>
      <c r="L197" s="1">
        <f t="shared" si="18"/>
        <v>0.14141039891317772</v>
      </c>
      <c r="M197" s="1">
        <f t="shared" si="19"/>
        <v>0.23687785599604791</v>
      </c>
      <c r="N197" s="1">
        <f t="shared" si="20"/>
        <v>0.21180684204026182</v>
      </c>
      <c r="O197" s="1">
        <f t="shared" si="21"/>
        <v>5.2859083611214032E-2</v>
      </c>
      <c r="P197" s="1">
        <f t="shared" si="22"/>
        <v>0.15215511917994318</v>
      </c>
      <c r="Q197" s="1">
        <f t="shared" si="23"/>
        <v>0.20489070025935532</v>
      </c>
    </row>
    <row r="198" spans="1:17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1785</v>
      </c>
      <c r="F198" s="20">
        <v>1316</v>
      </c>
      <c r="G198" s="20">
        <v>21</v>
      </c>
      <c r="H198" s="20">
        <v>56</v>
      </c>
      <c r="I198" s="20">
        <v>273</v>
      </c>
      <c r="J198" s="20">
        <v>70</v>
      </c>
      <c r="K198" s="20">
        <v>49</v>
      </c>
      <c r="L198" s="1">
        <f t="shared" si="18"/>
        <v>0.73725490196078436</v>
      </c>
      <c r="M198" s="1">
        <f t="shared" si="19"/>
        <v>1.1764705882352941E-2</v>
      </c>
      <c r="N198" s="1">
        <f t="shared" si="20"/>
        <v>3.1372549019607843E-2</v>
      </c>
      <c r="O198" s="1">
        <f t="shared" si="21"/>
        <v>0.15294117647058825</v>
      </c>
      <c r="P198" s="1">
        <f t="shared" si="22"/>
        <v>3.9215686274509803E-2</v>
      </c>
      <c r="Q198" s="1">
        <f t="shared" si="23"/>
        <v>2.7450980392156862E-2</v>
      </c>
    </row>
    <row r="199" spans="1:17" s="19" customFormat="1" outlineLevel="1" x14ac:dyDescent="0.25">
      <c r="A199" s="30"/>
      <c r="B199" s="30" t="s">
        <v>944</v>
      </c>
      <c r="C199" s="30"/>
      <c r="D199" s="30"/>
      <c r="E199" s="31">
        <f>SUBTOTAL(9,E184:E198)</f>
        <v>95905</v>
      </c>
      <c r="F199" s="31">
        <f>SUBTOTAL(9,F184:F198)</f>
        <v>30668</v>
      </c>
      <c r="G199" s="31">
        <f>SUBTOTAL(9,G184:G198)</f>
        <v>33565</v>
      </c>
      <c r="H199" s="31">
        <f>SUBTOTAL(9,H184:H198)</f>
        <v>16852</v>
      </c>
      <c r="I199" s="31">
        <f>SUBTOTAL(9,I184:I198)</f>
        <v>4549</v>
      </c>
      <c r="J199" s="31">
        <f>SUBTOTAL(9,J184:J198)</f>
        <v>5670</v>
      </c>
      <c r="K199" s="31">
        <f>SUBTOTAL(9,K184:K198)</f>
        <v>4601</v>
      </c>
      <c r="L199" s="33">
        <f t="shared" si="18"/>
        <v>0.31977477712319485</v>
      </c>
      <c r="M199" s="33">
        <f t="shared" si="19"/>
        <v>0.34998175277618476</v>
      </c>
      <c r="N199" s="33">
        <f t="shared" si="20"/>
        <v>0.1757155518481831</v>
      </c>
      <c r="O199" s="33">
        <f t="shared" si="21"/>
        <v>4.7432354934570667E-2</v>
      </c>
      <c r="P199" s="33">
        <f t="shared" si="22"/>
        <v>5.9121005161357591E-2</v>
      </c>
      <c r="Q199" s="33">
        <f t="shared" si="23"/>
        <v>4.7974558156509042E-2</v>
      </c>
    </row>
    <row r="200" spans="1:17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1">
        <f t="shared" si="18"/>
        <v>0</v>
      </c>
      <c r="M200" s="1">
        <f t="shared" si="19"/>
        <v>0</v>
      </c>
      <c r="N200" s="1">
        <f t="shared" si="20"/>
        <v>0</v>
      </c>
      <c r="O200" s="1">
        <f t="shared" si="21"/>
        <v>0</v>
      </c>
      <c r="P200" s="1">
        <f t="shared" si="22"/>
        <v>0</v>
      </c>
      <c r="Q200" s="1">
        <f t="shared" si="23"/>
        <v>0</v>
      </c>
    </row>
    <row r="201" spans="1:17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1">
        <f t="shared" si="18"/>
        <v>0</v>
      </c>
      <c r="M201" s="1">
        <f t="shared" si="19"/>
        <v>0</v>
      </c>
      <c r="N201" s="1">
        <f t="shared" si="20"/>
        <v>0</v>
      </c>
      <c r="O201" s="1">
        <f t="shared" si="21"/>
        <v>0</v>
      </c>
      <c r="P201" s="1">
        <f t="shared" si="22"/>
        <v>0</v>
      </c>
      <c r="Q201" s="1">
        <f t="shared" si="23"/>
        <v>0</v>
      </c>
    </row>
    <row r="202" spans="1:17" s="19" customFormat="1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1">
        <f t="shared" si="18"/>
        <v>0</v>
      </c>
      <c r="M202" s="1">
        <f t="shared" si="19"/>
        <v>0</v>
      </c>
      <c r="N202" s="1">
        <f t="shared" si="20"/>
        <v>0</v>
      </c>
      <c r="O202" s="1">
        <f t="shared" si="21"/>
        <v>0</v>
      </c>
      <c r="P202" s="1">
        <f t="shared" si="22"/>
        <v>0</v>
      </c>
      <c r="Q202" s="1">
        <f t="shared" si="23"/>
        <v>0</v>
      </c>
    </row>
    <row r="203" spans="1:17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1">
        <f t="shared" si="18"/>
        <v>0</v>
      </c>
      <c r="M203" s="1">
        <f t="shared" si="19"/>
        <v>0</v>
      </c>
      <c r="N203" s="1">
        <f t="shared" si="20"/>
        <v>0</v>
      </c>
      <c r="O203" s="1">
        <f t="shared" si="21"/>
        <v>0</v>
      </c>
      <c r="P203" s="1">
        <f t="shared" si="22"/>
        <v>0</v>
      </c>
      <c r="Q203" s="1">
        <f t="shared" si="23"/>
        <v>0</v>
      </c>
    </row>
    <row r="204" spans="1:17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1">
        <f t="shared" si="18"/>
        <v>0</v>
      </c>
      <c r="M204" s="1">
        <f t="shared" si="19"/>
        <v>0</v>
      </c>
      <c r="N204" s="1">
        <f t="shared" si="20"/>
        <v>0</v>
      </c>
      <c r="O204" s="1">
        <f t="shared" si="21"/>
        <v>0</v>
      </c>
      <c r="P204" s="1">
        <f t="shared" si="22"/>
        <v>0</v>
      </c>
      <c r="Q204" s="1">
        <f t="shared" si="23"/>
        <v>0</v>
      </c>
    </row>
    <row r="205" spans="1:17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1">
        <f t="shared" si="18"/>
        <v>0</v>
      </c>
      <c r="M205" s="1">
        <f t="shared" si="19"/>
        <v>0</v>
      </c>
      <c r="N205" s="1">
        <f t="shared" si="20"/>
        <v>0</v>
      </c>
      <c r="O205" s="1">
        <f t="shared" si="21"/>
        <v>0</v>
      </c>
      <c r="P205" s="1">
        <f t="shared" si="22"/>
        <v>0</v>
      </c>
      <c r="Q205" s="1">
        <f t="shared" si="23"/>
        <v>0</v>
      </c>
    </row>
    <row r="206" spans="1:17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10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10</v>
      </c>
      <c r="L206" s="1">
        <f t="shared" si="18"/>
        <v>0</v>
      </c>
      <c r="M206" s="1">
        <f t="shared" si="19"/>
        <v>0</v>
      </c>
      <c r="N206" s="1">
        <f t="shared" si="20"/>
        <v>0</v>
      </c>
      <c r="O206" s="1">
        <f t="shared" si="21"/>
        <v>0</v>
      </c>
      <c r="P206" s="1">
        <f t="shared" si="22"/>
        <v>0</v>
      </c>
      <c r="Q206" s="1">
        <f t="shared" si="23"/>
        <v>1</v>
      </c>
    </row>
    <row r="207" spans="1:17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1">
        <f t="shared" si="18"/>
        <v>0</v>
      </c>
      <c r="M207" s="1">
        <f t="shared" si="19"/>
        <v>0</v>
      </c>
      <c r="N207" s="1">
        <f t="shared" si="20"/>
        <v>0</v>
      </c>
      <c r="O207" s="1">
        <f t="shared" si="21"/>
        <v>0</v>
      </c>
      <c r="P207" s="1">
        <f t="shared" si="22"/>
        <v>0</v>
      </c>
      <c r="Q207" s="1">
        <f t="shared" si="23"/>
        <v>0</v>
      </c>
    </row>
    <row r="208" spans="1:17" s="19" customFormat="1" outlineLevel="1" x14ac:dyDescent="0.25">
      <c r="A208" s="30"/>
      <c r="B208" s="30" t="s">
        <v>945</v>
      </c>
      <c r="C208" s="30"/>
      <c r="D208" s="30"/>
      <c r="E208" s="31">
        <f>SUBTOTAL(9,E200:E207)</f>
        <v>10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10</v>
      </c>
      <c r="L208" s="33">
        <f t="shared" si="18"/>
        <v>0</v>
      </c>
      <c r="M208" s="33">
        <f t="shared" si="19"/>
        <v>0</v>
      </c>
      <c r="N208" s="33">
        <f t="shared" si="20"/>
        <v>0</v>
      </c>
      <c r="O208" s="33">
        <f t="shared" si="21"/>
        <v>0</v>
      </c>
      <c r="P208" s="33">
        <f t="shared" si="22"/>
        <v>0</v>
      </c>
      <c r="Q208" s="33">
        <f t="shared" si="23"/>
        <v>1</v>
      </c>
    </row>
    <row r="209" spans="1:17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2886</v>
      </c>
      <c r="F209" s="20">
        <v>232</v>
      </c>
      <c r="G209" s="20">
        <v>152</v>
      </c>
      <c r="H209" s="20">
        <v>240</v>
      </c>
      <c r="I209" s="20">
        <v>351</v>
      </c>
      <c r="J209" s="20">
        <v>246</v>
      </c>
      <c r="K209" s="20">
        <v>1665</v>
      </c>
      <c r="L209" s="1">
        <f t="shared" si="18"/>
        <v>8.0388080388080388E-2</v>
      </c>
      <c r="M209" s="1">
        <f t="shared" si="19"/>
        <v>5.2668052668052669E-2</v>
      </c>
      <c r="N209" s="1">
        <f t="shared" si="20"/>
        <v>8.3160083160083165E-2</v>
      </c>
      <c r="O209" s="1">
        <f t="shared" si="21"/>
        <v>0.12162162162162163</v>
      </c>
      <c r="P209" s="1">
        <f t="shared" si="22"/>
        <v>8.5239085239085244E-2</v>
      </c>
      <c r="Q209" s="1">
        <f t="shared" si="23"/>
        <v>0.57692307692307687</v>
      </c>
    </row>
    <row r="210" spans="1:17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4065</v>
      </c>
      <c r="F210" s="20">
        <v>171</v>
      </c>
      <c r="G210" s="20">
        <v>189</v>
      </c>
      <c r="H210" s="20">
        <v>66</v>
      </c>
      <c r="I210" s="20">
        <v>541</v>
      </c>
      <c r="J210" s="20">
        <v>924</v>
      </c>
      <c r="K210" s="20">
        <v>2174</v>
      </c>
      <c r="L210" s="1">
        <f t="shared" si="18"/>
        <v>4.2066420664206641E-2</v>
      </c>
      <c r="M210" s="1">
        <f t="shared" si="19"/>
        <v>4.6494464944649448E-2</v>
      </c>
      <c r="N210" s="1">
        <f t="shared" si="20"/>
        <v>1.6236162361623615E-2</v>
      </c>
      <c r="O210" s="1">
        <f t="shared" si="21"/>
        <v>0.13308733087330873</v>
      </c>
      <c r="P210" s="1">
        <f t="shared" si="22"/>
        <v>0.22730627306273063</v>
      </c>
      <c r="Q210" s="1">
        <f t="shared" si="23"/>
        <v>0.53480934809348091</v>
      </c>
    </row>
    <row r="211" spans="1:17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118</v>
      </c>
      <c r="F211" s="20">
        <v>11</v>
      </c>
      <c r="G211" s="20">
        <v>0</v>
      </c>
      <c r="H211" s="20">
        <v>0</v>
      </c>
      <c r="I211" s="20">
        <v>58</v>
      </c>
      <c r="J211" s="20">
        <v>6</v>
      </c>
      <c r="K211" s="20">
        <v>43</v>
      </c>
      <c r="L211" s="1">
        <f t="shared" ref="L211:L274" si="24">IFERROR(F211/$E211, 0%)</f>
        <v>9.3220338983050849E-2</v>
      </c>
      <c r="M211" s="1">
        <f t="shared" ref="M211:M274" si="25">IFERROR(G211/$E211, 0%)</f>
        <v>0</v>
      </c>
      <c r="N211" s="1">
        <f t="shared" ref="N211:N274" si="26">IFERROR(H211/$E211, 0%)</f>
        <v>0</v>
      </c>
      <c r="O211" s="1">
        <f t="shared" ref="O211:O274" si="27">IFERROR(I211/$E211, 0%)</f>
        <v>0.49152542372881358</v>
      </c>
      <c r="P211" s="1">
        <f t="shared" ref="P211:P274" si="28">IFERROR(J211/$E211, 0%)</f>
        <v>5.0847457627118647E-2</v>
      </c>
      <c r="Q211" s="1">
        <f t="shared" ref="Q211:Q274" si="29">IFERROR(K211/$E211, 0%)</f>
        <v>0.36440677966101692</v>
      </c>
    </row>
    <row r="212" spans="1:17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490</v>
      </c>
      <c r="F212" s="20">
        <v>0</v>
      </c>
      <c r="G212" s="20">
        <v>0</v>
      </c>
      <c r="H212" s="20">
        <v>0</v>
      </c>
      <c r="I212" s="20">
        <v>4</v>
      </c>
      <c r="J212" s="20">
        <v>71</v>
      </c>
      <c r="K212" s="20">
        <v>415</v>
      </c>
      <c r="L212" s="1">
        <f t="shared" si="24"/>
        <v>0</v>
      </c>
      <c r="M212" s="1">
        <f t="shared" si="25"/>
        <v>0</v>
      </c>
      <c r="N212" s="1">
        <f t="shared" si="26"/>
        <v>0</v>
      </c>
      <c r="O212" s="1">
        <f t="shared" si="27"/>
        <v>8.1632653061224497E-3</v>
      </c>
      <c r="P212" s="1">
        <f t="shared" si="28"/>
        <v>0.14489795918367346</v>
      </c>
      <c r="Q212" s="1">
        <f t="shared" si="29"/>
        <v>0.84693877551020413</v>
      </c>
    </row>
    <row r="213" spans="1:17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2813</v>
      </c>
      <c r="F213" s="20">
        <v>0</v>
      </c>
      <c r="G213" s="20">
        <v>305</v>
      </c>
      <c r="H213" s="20">
        <v>378</v>
      </c>
      <c r="I213" s="20">
        <v>547</v>
      </c>
      <c r="J213" s="20">
        <v>483</v>
      </c>
      <c r="K213" s="20">
        <v>1100</v>
      </c>
      <c r="L213" s="1">
        <f t="shared" si="24"/>
        <v>0</v>
      </c>
      <c r="M213" s="1">
        <f t="shared" si="25"/>
        <v>0.10842516885886953</v>
      </c>
      <c r="N213" s="1">
        <f t="shared" si="26"/>
        <v>0.13437611091361537</v>
      </c>
      <c r="O213" s="1">
        <f t="shared" si="27"/>
        <v>0.19445431923213652</v>
      </c>
      <c r="P213" s="1">
        <f t="shared" si="28"/>
        <v>0.17170280838961963</v>
      </c>
      <c r="Q213" s="1">
        <f t="shared" si="29"/>
        <v>0.39104159260575899</v>
      </c>
    </row>
    <row r="214" spans="1:17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6021</v>
      </c>
      <c r="F214" s="20">
        <v>2302</v>
      </c>
      <c r="G214" s="20">
        <v>563</v>
      </c>
      <c r="H214" s="20">
        <v>570</v>
      </c>
      <c r="I214" s="20">
        <v>744</v>
      </c>
      <c r="J214" s="20">
        <v>366</v>
      </c>
      <c r="K214" s="20">
        <v>1476</v>
      </c>
      <c r="L214" s="1">
        <f t="shared" si="24"/>
        <v>0.38232851685766484</v>
      </c>
      <c r="M214" s="1">
        <f t="shared" si="25"/>
        <v>9.3506062115927588E-2</v>
      </c>
      <c r="N214" s="1">
        <f t="shared" si="26"/>
        <v>9.4668659691081222E-2</v>
      </c>
      <c r="O214" s="1">
        <f t="shared" si="27"/>
        <v>0.12356751370204284</v>
      </c>
      <c r="P214" s="1">
        <f t="shared" si="28"/>
        <v>6.0787244643746886E-2</v>
      </c>
      <c r="Q214" s="1">
        <f t="shared" si="29"/>
        <v>0.24514200298953662</v>
      </c>
    </row>
    <row r="215" spans="1:17" s="19" customFormat="1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8765</v>
      </c>
      <c r="F215" s="20">
        <v>3544</v>
      </c>
      <c r="G215" s="20">
        <v>603</v>
      </c>
      <c r="H215" s="20">
        <v>788</v>
      </c>
      <c r="I215" s="20">
        <v>1039</v>
      </c>
      <c r="J215" s="20">
        <v>1114</v>
      </c>
      <c r="K215" s="20">
        <v>1677</v>
      </c>
      <c r="L215" s="1">
        <f t="shared" si="24"/>
        <v>0.40433542498573871</v>
      </c>
      <c r="M215" s="1">
        <f t="shared" si="25"/>
        <v>6.8796349115801486E-2</v>
      </c>
      <c r="N215" s="1">
        <f t="shared" si="26"/>
        <v>8.9903023388476902E-2</v>
      </c>
      <c r="O215" s="1">
        <f t="shared" si="27"/>
        <v>0.11853964632059327</v>
      </c>
      <c r="P215" s="1">
        <f t="shared" si="28"/>
        <v>0.12709640616086709</v>
      </c>
      <c r="Q215" s="1">
        <f t="shared" si="29"/>
        <v>0.19132915002852252</v>
      </c>
    </row>
    <row r="216" spans="1:17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900</v>
      </c>
      <c r="F216" s="20">
        <v>312</v>
      </c>
      <c r="G216" s="20">
        <v>110</v>
      </c>
      <c r="H216" s="20">
        <v>101</v>
      </c>
      <c r="I216" s="20">
        <v>108</v>
      </c>
      <c r="J216" s="20">
        <v>101</v>
      </c>
      <c r="K216" s="20">
        <v>168</v>
      </c>
      <c r="L216" s="1">
        <f t="shared" si="24"/>
        <v>0.34666666666666668</v>
      </c>
      <c r="M216" s="1">
        <f t="shared" si="25"/>
        <v>0.12222222222222222</v>
      </c>
      <c r="N216" s="1">
        <f t="shared" si="26"/>
        <v>0.11222222222222222</v>
      </c>
      <c r="O216" s="1">
        <f t="shared" si="27"/>
        <v>0.12</v>
      </c>
      <c r="P216" s="1">
        <f t="shared" si="28"/>
        <v>0.11222222222222222</v>
      </c>
      <c r="Q216" s="1">
        <f t="shared" si="29"/>
        <v>0.18666666666666668</v>
      </c>
    </row>
    <row r="217" spans="1:17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2317</v>
      </c>
      <c r="F217" s="20">
        <v>465</v>
      </c>
      <c r="G217" s="20">
        <v>283</v>
      </c>
      <c r="H217" s="20">
        <v>289</v>
      </c>
      <c r="I217" s="20">
        <v>310</v>
      </c>
      <c r="J217" s="20">
        <v>294</v>
      </c>
      <c r="K217" s="20">
        <v>676</v>
      </c>
      <c r="L217" s="1">
        <f t="shared" si="24"/>
        <v>0.20069054812257228</v>
      </c>
      <c r="M217" s="1">
        <f t="shared" si="25"/>
        <v>0.12214069917997411</v>
      </c>
      <c r="N217" s="1">
        <f t="shared" si="26"/>
        <v>0.1247302546396202</v>
      </c>
      <c r="O217" s="1">
        <f t="shared" si="27"/>
        <v>0.13379369874838154</v>
      </c>
      <c r="P217" s="1">
        <f t="shared" si="28"/>
        <v>0.12688821752265861</v>
      </c>
      <c r="Q217" s="1">
        <f t="shared" si="29"/>
        <v>0.29175658178679326</v>
      </c>
    </row>
    <row r="218" spans="1:17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1762</v>
      </c>
      <c r="F218" s="20">
        <v>0</v>
      </c>
      <c r="G218" s="20">
        <v>8</v>
      </c>
      <c r="H218" s="20">
        <v>0</v>
      </c>
      <c r="I218" s="20">
        <v>103</v>
      </c>
      <c r="J218" s="20">
        <v>471</v>
      </c>
      <c r="K218" s="20">
        <v>1180</v>
      </c>
      <c r="L218" s="1">
        <f t="shared" si="24"/>
        <v>0</v>
      </c>
      <c r="M218" s="1">
        <f t="shared" si="25"/>
        <v>4.5402951191827468E-3</v>
      </c>
      <c r="N218" s="1">
        <f t="shared" si="26"/>
        <v>0</v>
      </c>
      <c r="O218" s="1">
        <f t="shared" si="27"/>
        <v>5.8456299659477864E-2</v>
      </c>
      <c r="P218" s="1">
        <f t="shared" si="28"/>
        <v>0.2673098751418842</v>
      </c>
      <c r="Q218" s="1">
        <f t="shared" si="29"/>
        <v>0.6696935300794552</v>
      </c>
    </row>
    <row r="219" spans="1:17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6056</v>
      </c>
      <c r="F219" s="20">
        <v>1746</v>
      </c>
      <c r="G219" s="20">
        <v>921</v>
      </c>
      <c r="H219" s="20">
        <v>550</v>
      </c>
      <c r="I219" s="20">
        <v>973</v>
      </c>
      <c r="J219" s="20">
        <v>139</v>
      </c>
      <c r="K219" s="20">
        <v>1727</v>
      </c>
      <c r="L219" s="1">
        <f t="shared" si="24"/>
        <v>0.28830911492734479</v>
      </c>
      <c r="M219" s="1">
        <f t="shared" si="25"/>
        <v>0.15208058124174373</v>
      </c>
      <c r="N219" s="1">
        <f t="shared" si="26"/>
        <v>9.0819022457067369E-2</v>
      </c>
      <c r="O219" s="1">
        <f t="shared" si="27"/>
        <v>0.160667107001321</v>
      </c>
      <c r="P219" s="1">
        <f t="shared" si="28"/>
        <v>2.2952443857331573E-2</v>
      </c>
      <c r="Q219" s="1">
        <f t="shared" si="29"/>
        <v>0.28517173051519157</v>
      </c>
    </row>
    <row r="220" spans="1:17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2574</v>
      </c>
      <c r="F220" s="20">
        <v>414</v>
      </c>
      <c r="G220" s="20">
        <v>140</v>
      </c>
      <c r="H220" s="20">
        <v>190</v>
      </c>
      <c r="I220" s="20">
        <v>173</v>
      </c>
      <c r="J220" s="20">
        <v>274</v>
      </c>
      <c r="K220" s="20">
        <v>1383</v>
      </c>
      <c r="L220" s="1">
        <f t="shared" si="24"/>
        <v>0.16083916083916083</v>
      </c>
      <c r="M220" s="1">
        <f t="shared" si="25"/>
        <v>5.4390054390054392E-2</v>
      </c>
      <c r="N220" s="1">
        <f t="shared" si="26"/>
        <v>7.3815073815073809E-2</v>
      </c>
      <c r="O220" s="1">
        <f t="shared" si="27"/>
        <v>6.7210567210567215E-2</v>
      </c>
      <c r="P220" s="1">
        <f t="shared" si="28"/>
        <v>0.10644910644910645</v>
      </c>
      <c r="Q220" s="1">
        <f t="shared" si="29"/>
        <v>0.53729603729603725</v>
      </c>
    </row>
    <row r="221" spans="1:17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13771</v>
      </c>
      <c r="F221" s="20">
        <v>3157</v>
      </c>
      <c r="G221" s="20">
        <v>1249</v>
      </c>
      <c r="H221" s="20">
        <v>1633</v>
      </c>
      <c r="I221" s="20">
        <v>2904</v>
      </c>
      <c r="J221" s="20">
        <v>1331</v>
      </c>
      <c r="K221" s="20">
        <v>3497</v>
      </c>
      <c r="L221" s="1">
        <f t="shared" si="24"/>
        <v>0.22924987292135648</v>
      </c>
      <c r="M221" s="1">
        <f t="shared" si="25"/>
        <v>9.0697843293878436E-2</v>
      </c>
      <c r="N221" s="1">
        <f t="shared" si="26"/>
        <v>0.11858252850192433</v>
      </c>
      <c r="O221" s="1">
        <f t="shared" si="27"/>
        <v>0.21087793188584708</v>
      </c>
      <c r="P221" s="1">
        <f t="shared" si="28"/>
        <v>9.66523854476799E-2</v>
      </c>
      <c r="Q221" s="1">
        <f t="shared" si="29"/>
        <v>0.25393943794931378</v>
      </c>
    </row>
    <row r="222" spans="1:17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1207</v>
      </c>
      <c r="F222" s="20">
        <v>311</v>
      </c>
      <c r="G222" s="20">
        <v>170</v>
      </c>
      <c r="H222" s="20">
        <v>190</v>
      </c>
      <c r="I222" s="20">
        <v>174</v>
      </c>
      <c r="J222" s="20">
        <v>110</v>
      </c>
      <c r="K222" s="20">
        <v>252</v>
      </c>
      <c r="L222" s="1">
        <f t="shared" si="24"/>
        <v>0.25766362883181443</v>
      </c>
      <c r="M222" s="1">
        <f t="shared" si="25"/>
        <v>0.14084507042253522</v>
      </c>
      <c r="N222" s="1">
        <f t="shared" si="26"/>
        <v>0.15741507870753935</v>
      </c>
      <c r="O222" s="1">
        <f t="shared" si="27"/>
        <v>0.14415907207953604</v>
      </c>
      <c r="P222" s="1">
        <f t="shared" si="28"/>
        <v>9.1135045567522791E-2</v>
      </c>
      <c r="Q222" s="1">
        <f t="shared" si="29"/>
        <v>0.20878210439105219</v>
      </c>
    </row>
    <row r="223" spans="1:17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16048</v>
      </c>
      <c r="F223" s="20">
        <v>3568</v>
      </c>
      <c r="G223" s="20">
        <v>1767</v>
      </c>
      <c r="H223" s="20">
        <v>2299</v>
      </c>
      <c r="I223" s="20">
        <v>2854</v>
      </c>
      <c r="J223" s="20">
        <v>1702</v>
      </c>
      <c r="K223" s="20">
        <v>3858</v>
      </c>
      <c r="L223" s="1">
        <f t="shared" si="24"/>
        <v>0.22233300099700898</v>
      </c>
      <c r="M223" s="1">
        <f t="shared" si="25"/>
        <v>0.11010717846460619</v>
      </c>
      <c r="N223" s="1">
        <f t="shared" si="26"/>
        <v>0.14325772681954138</v>
      </c>
      <c r="O223" s="1">
        <f t="shared" si="27"/>
        <v>0.17784147557328017</v>
      </c>
      <c r="P223" s="1">
        <f t="shared" si="28"/>
        <v>0.1060568295114656</v>
      </c>
      <c r="Q223" s="1">
        <f t="shared" si="29"/>
        <v>0.2404037886340977</v>
      </c>
    </row>
    <row r="224" spans="1:17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826</v>
      </c>
      <c r="F224" s="20">
        <v>0</v>
      </c>
      <c r="G224" s="20">
        <v>0</v>
      </c>
      <c r="H224" s="20">
        <v>0</v>
      </c>
      <c r="I224" s="20">
        <v>0</v>
      </c>
      <c r="J224" s="20">
        <v>38</v>
      </c>
      <c r="K224" s="20">
        <v>788</v>
      </c>
      <c r="L224" s="1">
        <f t="shared" si="24"/>
        <v>0</v>
      </c>
      <c r="M224" s="1">
        <f t="shared" si="25"/>
        <v>0</v>
      </c>
      <c r="N224" s="1">
        <f t="shared" si="26"/>
        <v>0</v>
      </c>
      <c r="O224" s="1">
        <f t="shared" si="27"/>
        <v>0</v>
      </c>
      <c r="P224" s="1">
        <f t="shared" si="28"/>
        <v>4.6004842615012108E-2</v>
      </c>
      <c r="Q224" s="1">
        <f t="shared" si="29"/>
        <v>0.95399515738498786</v>
      </c>
    </row>
    <row r="225" spans="1:17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9597</v>
      </c>
      <c r="F225" s="20">
        <v>5052</v>
      </c>
      <c r="G225" s="20">
        <v>493</v>
      </c>
      <c r="H225" s="20">
        <v>501</v>
      </c>
      <c r="I225" s="20">
        <v>694</v>
      </c>
      <c r="J225" s="20">
        <v>828</v>
      </c>
      <c r="K225" s="20">
        <v>2029</v>
      </c>
      <c r="L225" s="1">
        <f t="shared" si="24"/>
        <v>0.52641450453266647</v>
      </c>
      <c r="M225" s="1">
        <f t="shared" si="25"/>
        <v>5.1370219860373031E-2</v>
      </c>
      <c r="N225" s="1">
        <f t="shared" si="26"/>
        <v>5.2203813691778678E-2</v>
      </c>
      <c r="O225" s="1">
        <f t="shared" si="27"/>
        <v>7.2314264874439926E-2</v>
      </c>
      <c r="P225" s="1">
        <f t="shared" si="28"/>
        <v>8.6276961550484532E-2</v>
      </c>
      <c r="Q225" s="1">
        <f t="shared" si="29"/>
        <v>0.21142023549025737</v>
      </c>
    </row>
    <row r="226" spans="1:17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2864</v>
      </c>
      <c r="F226" s="20">
        <v>863</v>
      </c>
      <c r="G226" s="20">
        <v>335</v>
      </c>
      <c r="H226" s="20">
        <v>306</v>
      </c>
      <c r="I226" s="20">
        <v>340</v>
      </c>
      <c r="J226" s="20">
        <v>378</v>
      </c>
      <c r="K226" s="20">
        <v>642</v>
      </c>
      <c r="L226" s="1">
        <f t="shared" si="24"/>
        <v>0.30132681564245811</v>
      </c>
      <c r="M226" s="1">
        <f t="shared" si="25"/>
        <v>0.11696927374301676</v>
      </c>
      <c r="N226" s="1">
        <f t="shared" si="26"/>
        <v>0.10684357541899442</v>
      </c>
      <c r="O226" s="1">
        <f t="shared" si="27"/>
        <v>0.11871508379888268</v>
      </c>
      <c r="P226" s="1">
        <f t="shared" si="28"/>
        <v>0.13198324022346369</v>
      </c>
      <c r="Q226" s="1">
        <f t="shared" si="29"/>
        <v>0.22416201117318435</v>
      </c>
    </row>
    <row r="227" spans="1:17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162</v>
      </c>
      <c r="F227" s="20">
        <v>62</v>
      </c>
      <c r="G227" s="20">
        <v>36</v>
      </c>
      <c r="H227" s="20">
        <v>50</v>
      </c>
      <c r="I227" s="20">
        <v>7</v>
      </c>
      <c r="J227" s="20">
        <v>3</v>
      </c>
      <c r="K227" s="20">
        <v>4</v>
      </c>
      <c r="L227" s="1">
        <f t="shared" si="24"/>
        <v>0.38271604938271603</v>
      </c>
      <c r="M227" s="1">
        <f t="shared" si="25"/>
        <v>0.22222222222222221</v>
      </c>
      <c r="N227" s="1">
        <f t="shared" si="26"/>
        <v>0.30864197530864196</v>
      </c>
      <c r="O227" s="1">
        <f t="shared" si="27"/>
        <v>4.3209876543209874E-2</v>
      </c>
      <c r="P227" s="1">
        <f t="shared" si="28"/>
        <v>1.8518518518518517E-2</v>
      </c>
      <c r="Q227" s="1">
        <f t="shared" si="29"/>
        <v>2.4691358024691357E-2</v>
      </c>
    </row>
    <row r="228" spans="1:17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929</v>
      </c>
      <c r="F228" s="20">
        <v>272</v>
      </c>
      <c r="G228" s="20">
        <v>80</v>
      </c>
      <c r="H228" s="20">
        <v>103</v>
      </c>
      <c r="I228" s="20">
        <v>134</v>
      </c>
      <c r="J228" s="20">
        <v>177</v>
      </c>
      <c r="K228" s="20">
        <v>163</v>
      </c>
      <c r="L228" s="1">
        <f t="shared" si="24"/>
        <v>0.29278794402583425</v>
      </c>
      <c r="M228" s="1">
        <f t="shared" si="25"/>
        <v>8.6114101184068897E-2</v>
      </c>
      <c r="N228" s="1">
        <f t="shared" si="26"/>
        <v>0.1108719052744887</v>
      </c>
      <c r="O228" s="1">
        <f t="shared" si="27"/>
        <v>0.14424111948331539</v>
      </c>
      <c r="P228" s="1">
        <f t="shared" si="28"/>
        <v>0.19052744886975242</v>
      </c>
      <c r="Q228" s="1">
        <f t="shared" si="29"/>
        <v>0.17545748116254037</v>
      </c>
    </row>
    <row r="229" spans="1:17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2806</v>
      </c>
      <c r="F229" s="20">
        <v>1022</v>
      </c>
      <c r="G229" s="20">
        <v>330</v>
      </c>
      <c r="H229" s="20">
        <v>353</v>
      </c>
      <c r="I229" s="20">
        <v>514</v>
      </c>
      <c r="J229" s="20">
        <v>282</v>
      </c>
      <c r="K229" s="20">
        <v>305</v>
      </c>
      <c r="L229" s="1">
        <f t="shared" si="24"/>
        <v>0.36421952957947257</v>
      </c>
      <c r="M229" s="1">
        <f t="shared" si="25"/>
        <v>0.11760513186029936</v>
      </c>
      <c r="N229" s="1">
        <f t="shared" si="26"/>
        <v>0.12580185317177478</v>
      </c>
      <c r="O229" s="1">
        <f t="shared" si="27"/>
        <v>0.18317890235210263</v>
      </c>
      <c r="P229" s="1">
        <f t="shared" si="28"/>
        <v>0.10049893086243764</v>
      </c>
      <c r="Q229" s="1">
        <f t="shared" si="29"/>
        <v>0.10869565217391304</v>
      </c>
    </row>
    <row r="230" spans="1:17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2048</v>
      </c>
      <c r="F230" s="20">
        <v>663</v>
      </c>
      <c r="G230" s="20">
        <v>267</v>
      </c>
      <c r="H230" s="20">
        <v>295</v>
      </c>
      <c r="I230" s="20">
        <v>271</v>
      </c>
      <c r="J230" s="20">
        <v>396</v>
      </c>
      <c r="K230" s="20">
        <v>156</v>
      </c>
      <c r="L230" s="1">
        <f t="shared" si="24"/>
        <v>0.32373046875</v>
      </c>
      <c r="M230" s="1">
        <f t="shared" si="25"/>
        <v>0.13037109375</v>
      </c>
      <c r="N230" s="1">
        <f t="shared" si="26"/>
        <v>0.14404296875</v>
      </c>
      <c r="O230" s="1">
        <f t="shared" si="27"/>
        <v>0.13232421875</v>
      </c>
      <c r="P230" s="1">
        <f t="shared" si="28"/>
        <v>0.193359375</v>
      </c>
      <c r="Q230" s="1">
        <f t="shared" si="29"/>
        <v>7.6171875E-2</v>
      </c>
    </row>
    <row r="231" spans="1:17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45</v>
      </c>
      <c r="F231" s="20">
        <v>21</v>
      </c>
      <c r="G231" s="20">
        <v>7</v>
      </c>
      <c r="H231" s="20">
        <v>8</v>
      </c>
      <c r="I231" s="20">
        <v>0</v>
      </c>
      <c r="J231" s="20">
        <v>1</v>
      </c>
      <c r="K231" s="20">
        <v>8</v>
      </c>
      <c r="L231" s="1">
        <f t="shared" si="24"/>
        <v>0.46666666666666667</v>
      </c>
      <c r="M231" s="1">
        <f t="shared" si="25"/>
        <v>0.15555555555555556</v>
      </c>
      <c r="N231" s="1">
        <f t="shared" si="26"/>
        <v>0.17777777777777778</v>
      </c>
      <c r="O231" s="1">
        <f t="shared" si="27"/>
        <v>0</v>
      </c>
      <c r="P231" s="1">
        <f t="shared" si="28"/>
        <v>2.2222222222222223E-2</v>
      </c>
      <c r="Q231" s="1">
        <f t="shared" si="29"/>
        <v>0.17777777777777778</v>
      </c>
    </row>
    <row r="232" spans="1:17" s="19" customFormat="1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1859</v>
      </c>
      <c r="F232" s="20">
        <v>1023</v>
      </c>
      <c r="G232" s="20">
        <v>171</v>
      </c>
      <c r="H232" s="20">
        <v>131</v>
      </c>
      <c r="I232" s="20">
        <v>62</v>
      </c>
      <c r="J232" s="20">
        <v>246</v>
      </c>
      <c r="K232" s="20">
        <v>226</v>
      </c>
      <c r="L232" s="1">
        <f t="shared" si="24"/>
        <v>0.55029585798816572</v>
      </c>
      <c r="M232" s="1">
        <f t="shared" si="25"/>
        <v>9.1984938138784292E-2</v>
      </c>
      <c r="N232" s="1">
        <f t="shared" si="26"/>
        <v>7.0467993544916618E-2</v>
      </c>
      <c r="O232" s="1">
        <f t="shared" si="27"/>
        <v>3.335126412049489E-2</v>
      </c>
      <c r="P232" s="1">
        <f t="shared" si="28"/>
        <v>0.13232920925228617</v>
      </c>
      <c r="Q232" s="1">
        <f t="shared" si="29"/>
        <v>0.12157073695535234</v>
      </c>
    </row>
    <row r="233" spans="1:17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49</v>
      </c>
      <c r="F233" s="20">
        <v>28</v>
      </c>
      <c r="G233" s="20">
        <v>4</v>
      </c>
      <c r="H233" s="20">
        <v>4</v>
      </c>
      <c r="I233" s="20">
        <v>1</v>
      </c>
      <c r="J233" s="20">
        <v>4</v>
      </c>
      <c r="K233" s="20">
        <v>8</v>
      </c>
      <c r="L233" s="1">
        <f t="shared" si="24"/>
        <v>0.5714285714285714</v>
      </c>
      <c r="M233" s="1">
        <f t="shared" si="25"/>
        <v>8.1632653061224483E-2</v>
      </c>
      <c r="N233" s="1">
        <f t="shared" si="26"/>
        <v>8.1632653061224483E-2</v>
      </c>
      <c r="O233" s="1">
        <f t="shared" si="27"/>
        <v>2.0408163265306121E-2</v>
      </c>
      <c r="P233" s="1">
        <f t="shared" si="28"/>
        <v>8.1632653061224483E-2</v>
      </c>
      <c r="Q233" s="1">
        <f t="shared" si="29"/>
        <v>0.16326530612244897</v>
      </c>
    </row>
    <row r="234" spans="1:17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115</v>
      </c>
      <c r="F234" s="20">
        <v>0</v>
      </c>
      <c r="G234" s="20">
        <v>35</v>
      </c>
      <c r="H234" s="20">
        <v>5</v>
      </c>
      <c r="I234" s="20">
        <v>12</v>
      </c>
      <c r="J234" s="20">
        <v>17</v>
      </c>
      <c r="K234" s="20">
        <v>46</v>
      </c>
      <c r="L234" s="1">
        <f t="shared" si="24"/>
        <v>0</v>
      </c>
      <c r="M234" s="1">
        <f t="shared" si="25"/>
        <v>0.30434782608695654</v>
      </c>
      <c r="N234" s="1">
        <f t="shared" si="26"/>
        <v>4.3478260869565216E-2</v>
      </c>
      <c r="O234" s="1">
        <f t="shared" si="27"/>
        <v>0.10434782608695652</v>
      </c>
      <c r="P234" s="1">
        <f t="shared" si="28"/>
        <v>0.14782608695652175</v>
      </c>
      <c r="Q234" s="1">
        <f t="shared" si="29"/>
        <v>0.4</v>
      </c>
    </row>
    <row r="235" spans="1:17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2668</v>
      </c>
      <c r="F235" s="20">
        <v>1533</v>
      </c>
      <c r="G235" s="20">
        <v>180</v>
      </c>
      <c r="H235" s="20">
        <v>178</v>
      </c>
      <c r="I235" s="20">
        <v>279</v>
      </c>
      <c r="J235" s="20">
        <v>266</v>
      </c>
      <c r="K235" s="20">
        <v>232</v>
      </c>
      <c r="L235" s="1">
        <f t="shared" si="24"/>
        <v>0.57458770614692656</v>
      </c>
      <c r="M235" s="1">
        <f t="shared" si="25"/>
        <v>6.7466266866566718E-2</v>
      </c>
      <c r="N235" s="1">
        <f t="shared" si="26"/>
        <v>6.6716641679160416E-2</v>
      </c>
      <c r="O235" s="1">
        <f t="shared" si="27"/>
        <v>0.10457271364317841</v>
      </c>
      <c r="P235" s="1">
        <f t="shared" si="28"/>
        <v>9.9700149925037479E-2</v>
      </c>
      <c r="Q235" s="1">
        <f t="shared" si="29"/>
        <v>8.6956521739130432E-2</v>
      </c>
    </row>
    <row r="236" spans="1:17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228</v>
      </c>
      <c r="F236" s="20">
        <v>93</v>
      </c>
      <c r="G236" s="20">
        <v>42</v>
      </c>
      <c r="H236" s="20">
        <v>28</v>
      </c>
      <c r="I236" s="20">
        <v>7</v>
      </c>
      <c r="J236" s="20">
        <v>56</v>
      </c>
      <c r="K236" s="20">
        <v>2</v>
      </c>
      <c r="L236" s="1">
        <f t="shared" si="24"/>
        <v>0.40789473684210525</v>
      </c>
      <c r="M236" s="1">
        <f t="shared" si="25"/>
        <v>0.18421052631578946</v>
      </c>
      <c r="N236" s="1">
        <f t="shared" si="26"/>
        <v>0.12280701754385964</v>
      </c>
      <c r="O236" s="1">
        <f t="shared" si="27"/>
        <v>3.0701754385964911E-2</v>
      </c>
      <c r="P236" s="1">
        <f t="shared" si="28"/>
        <v>0.24561403508771928</v>
      </c>
      <c r="Q236" s="1">
        <f t="shared" si="29"/>
        <v>8.771929824561403E-3</v>
      </c>
    </row>
    <row r="237" spans="1:17" s="19" customFormat="1" outlineLevel="1" x14ac:dyDescent="0.25">
      <c r="A237" s="30"/>
      <c r="B237" s="30" t="s">
        <v>946</v>
      </c>
      <c r="C237" s="30"/>
      <c r="D237" s="30"/>
      <c r="E237" s="31">
        <f>SUBTOTAL(9,E209:E236)</f>
        <v>93989</v>
      </c>
      <c r="F237" s="31">
        <f>SUBTOTAL(9,F209:F236)</f>
        <v>26865</v>
      </c>
      <c r="G237" s="31">
        <f>SUBTOTAL(9,G209:G236)</f>
        <v>8440</v>
      </c>
      <c r="H237" s="31">
        <f>SUBTOTAL(9,H209:H236)</f>
        <v>9256</v>
      </c>
      <c r="I237" s="31">
        <f>SUBTOTAL(9,I209:I236)</f>
        <v>13204</v>
      </c>
      <c r="J237" s="31">
        <f>SUBTOTAL(9,J209:J236)</f>
        <v>10324</v>
      </c>
      <c r="K237" s="31">
        <f>SUBTOTAL(9,K209:K236)</f>
        <v>25900</v>
      </c>
      <c r="L237" s="33">
        <f t="shared" si="24"/>
        <v>0.28583132068646333</v>
      </c>
      <c r="M237" s="33">
        <f t="shared" si="25"/>
        <v>8.9797742288991261E-2</v>
      </c>
      <c r="N237" s="33">
        <f t="shared" si="26"/>
        <v>9.847960931598379E-2</v>
      </c>
      <c r="O237" s="33">
        <f t="shared" si="27"/>
        <v>0.14048452478481524</v>
      </c>
      <c r="P237" s="33">
        <f t="shared" si="28"/>
        <v>0.10984264116013576</v>
      </c>
      <c r="Q237" s="33">
        <f t="shared" si="29"/>
        <v>0.27556416176361065</v>
      </c>
    </row>
    <row r="238" spans="1:17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22306</v>
      </c>
      <c r="F238" s="20">
        <v>5960</v>
      </c>
      <c r="G238" s="20">
        <v>2928</v>
      </c>
      <c r="H238" s="20">
        <v>2918</v>
      </c>
      <c r="I238" s="20">
        <v>1664</v>
      </c>
      <c r="J238" s="20">
        <v>3343</v>
      </c>
      <c r="K238" s="20">
        <v>5493</v>
      </c>
      <c r="L238" s="1">
        <f t="shared" si="24"/>
        <v>0.2671926835828925</v>
      </c>
      <c r="M238" s="1">
        <f t="shared" si="25"/>
        <v>0.1312651304581727</v>
      </c>
      <c r="N238" s="1">
        <f t="shared" si="26"/>
        <v>0.1308168205863893</v>
      </c>
      <c r="O238" s="1">
        <f t="shared" si="27"/>
        <v>7.4598762664753876E-2</v>
      </c>
      <c r="P238" s="1">
        <f t="shared" si="28"/>
        <v>0.14986999013718283</v>
      </c>
      <c r="Q238" s="1">
        <f t="shared" si="29"/>
        <v>0.2462566125706088</v>
      </c>
    </row>
    <row r="239" spans="1:17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3216</v>
      </c>
      <c r="F239" s="20">
        <v>863</v>
      </c>
      <c r="G239" s="20">
        <v>344</v>
      </c>
      <c r="H239" s="20">
        <v>401</v>
      </c>
      <c r="I239" s="20">
        <v>294</v>
      </c>
      <c r="J239" s="20">
        <v>798</v>
      </c>
      <c r="K239" s="20">
        <v>516</v>
      </c>
      <c r="L239" s="1">
        <f t="shared" si="24"/>
        <v>0.2683457711442786</v>
      </c>
      <c r="M239" s="1">
        <f t="shared" si="25"/>
        <v>0.10696517412935323</v>
      </c>
      <c r="N239" s="1">
        <f t="shared" si="26"/>
        <v>0.12468905472636815</v>
      </c>
      <c r="O239" s="1">
        <f t="shared" si="27"/>
        <v>9.1417910447761194E-2</v>
      </c>
      <c r="P239" s="1">
        <f t="shared" si="28"/>
        <v>0.24813432835820895</v>
      </c>
      <c r="Q239" s="1">
        <f t="shared" si="29"/>
        <v>0.16044776119402984</v>
      </c>
    </row>
    <row r="240" spans="1:17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9978</v>
      </c>
      <c r="F240" s="20">
        <v>2828</v>
      </c>
      <c r="G240" s="20">
        <v>1896</v>
      </c>
      <c r="H240" s="20">
        <v>1068</v>
      </c>
      <c r="I240" s="20">
        <v>494</v>
      </c>
      <c r="J240" s="20">
        <v>1132</v>
      </c>
      <c r="K240" s="20">
        <v>2560</v>
      </c>
      <c r="L240" s="1">
        <f t="shared" si="24"/>
        <v>0.28342353176989377</v>
      </c>
      <c r="M240" s="1">
        <f t="shared" si="25"/>
        <v>0.1900180396873121</v>
      </c>
      <c r="N240" s="1">
        <f t="shared" si="26"/>
        <v>0.10703547805171378</v>
      </c>
      <c r="O240" s="1">
        <f t="shared" si="27"/>
        <v>4.9508919623170979E-2</v>
      </c>
      <c r="P240" s="1">
        <f t="shared" si="28"/>
        <v>0.11344958909601123</v>
      </c>
      <c r="Q240" s="1">
        <f t="shared" si="29"/>
        <v>0.25656444177189819</v>
      </c>
    </row>
    <row r="241" spans="1:17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13535</v>
      </c>
      <c r="F241" s="20">
        <v>4203</v>
      </c>
      <c r="G241" s="20">
        <v>2124</v>
      </c>
      <c r="H241" s="20">
        <v>2298</v>
      </c>
      <c r="I241" s="20">
        <v>930</v>
      </c>
      <c r="J241" s="20">
        <v>919</v>
      </c>
      <c r="K241" s="20">
        <v>3061</v>
      </c>
      <c r="L241" s="1">
        <f t="shared" si="24"/>
        <v>0.31052826006649425</v>
      </c>
      <c r="M241" s="1">
        <f t="shared" si="25"/>
        <v>0.15692648688585151</v>
      </c>
      <c r="N241" s="1">
        <f t="shared" si="26"/>
        <v>0.16978204654599188</v>
      </c>
      <c r="O241" s="1">
        <f t="shared" si="27"/>
        <v>6.8710749907646848E-2</v>
      </c>
      <c r="P241" s="1">
        <f t="shared" si="28"/>
        <v>6.7898042113040263E-2</v>
      </c>
      <c r="Q241" s="1">
        <f t="shared" si="29"/>
        <v>0.22615441448097526</v>
      </c>
    </row>
    <row r="242" spans="1:17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3148</v>
      </c>
      <c r="F242" s="20">
        <v>673</v>
      </c>
      <c r="G242" s="20">
        <v>290</v>
      </c>
      <c r="H242" s="20">
        <v>212</v>
      </c>
      <c r="I242" s="20">
        <v>285</v>
      </c>
      <c r="J242" s="20">
        <v>433</v>
      </c>
      <c r="K242" s="20">
        <v>1255</v>
      </c>
      <c r="L242" s="1">
        <f t="shared" si="24"/>
        <v>0.21378653113087676</v>
      </c>
      <c r="M242" s="1">
        <f t="shared" si="25"/>
        <v>9.2121982210927572E-2</v>
      </c>
      <c r="N242" s="1">
        <f t="shared" si="26"/>
        <v>6.734434561626429E-2</v>
      </c>
      <c r="O242" s="1">
        <f t="shared" si="27"/>
        <v>9.0533672172808138E-2</v>
      </c>
      <c r="P242" s="1">
        <f t="shared" si="28"/>
        <v>0.13754764930114358</v>
      </c>
      <c r="Q242" s="1">
        <f t="shared" si="29"/>
        <v>0.3986658195679797</v>
      </c>
    </row>
    <row r="243" spans="1:17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4039</v>
      </c>
      <c r="F243" s="20">
        <v>1406</v>
      </c>
      <c r="G243" s="20">
        <v>300</v>
      </c>
      <c r="H243" s="20">
        <v>130</v>
      </c>
      <c r="I243" s="20">
        <v>283</v>
      </c>
      <c r="J243" s="20">
        <v>1064</v>
      </c>
      <c r="K243" s="20">
        <v>856</v>
      </c>
      <c r="L243" s="1">
        <f t="shared" si="24"/>
        <v>0.34810596682347117</v>
      </c>
      <c r="M243" s="1">
        <f t="shared" si="25"/>
        <v>7.4275810844268389E-2</v>
      </c>
      <c r="N243" s="1">
        <f t="shared" si="26"/>
        <v>3.2186184699182968E-2</v>
      </c>
      <c r="O243" s="1">
        <f t="shared" si="27"/>
        <v>7.0066848229759837E-2</v>
      </c>
      <c r="P243" s="1">
        <f t="shared" si="28"/>
        <v>0.2634315424610052</v>
      </c>
      <c r="Q243" s="1">
        <f t="shared" si="29"/>
        <v>0.21193364694231245</v>
      </c>
    </row>
    <row r="244" spans="1:17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2202</v>
      </c>
      <c r="F244" s="20">
        <v>440</v>
      </c>
      <c r="G244" s="20">
        <v>120</v>
      </c>
      <c r="H244" s="20">
        <v>307</v>
      </c>
      <c r="I244" s="20">
        <v>285</v>
      </c>
      <c r="J244" s="20">
        <v>290</v>
      </c>
      <c r="K244" s="20">
        <v>760</v>
      </c>
      <c r="L244" s="1">
        <f t="shared" si="24"/>
        <v>0.19981834695731154</v>
      </c>
      <c r="M244" s="1">
        <f t="shared" si="25"/>
        <v>5.4495912806539509E-2</v>
      </c>
      <c r="N244" s="1">
        <f t="shared" si="26"/>
        <v>0.13941871026339692</v>
      </c>
      <c r="O244" s="1">
        <f t="shared" si="27"/>
        <v>0.12942779291553133</v>
      </c>
      <c r="P244" s="1">
        <f t="shared" si="28"/>
        <v>0.13169845594913715</v>
      </c>
      <c r="Q244" s="1">
        <f t="shared" si="29"/>
        <v>0.34514078110808355</v>
      </c>
    </row>
    <row r="245" spans="1:17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3830</v>
      </c>
      <c r="F245" s="20">
        <v>810</v>
      </c>
      <c r="G245" s="20">
        <v>501</v>
      </c>
      <c r="H245" s="20">
        <v>469</v>
      </c>
      <c r="I245" s="20">
        <v>439</v>
      </c>
      <c r="J245" s="20">
        <v>291</v>
      </c>
      <c r="K245" s="20">
        <v>1320</v>
      </c>
      <c r="L245" s="1">
        <f t="shared" si="24"/>
        <v>0.21148825065274152</v>
      </c>
      <c r="M245" s="1">
        <f t="shared" si="25"/>
        <v>0.13080939947780679</v>
      </c>
      <c r="N245" s="1">
        <f t="shared" si="26"/>
        <v>0.12245430809399478</v>
      </c>
      <c r="O245" s="1">
        <f t="shared" si="27"/>
        <v>0.11462140992167102</v>
      </c>
      <c r="P245" s="1">
        <f t="shared" si="28"/>
        <v>7.5979112271540472E-2</v>
      </c>
      <c r="Q245" s="1">
        <f t="shared" si="29"/>
        <v>0.34464751958224543</v>
      </c>
    </row>
    <row r="246" spans="1:17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21385</v>
      </c>
      <c r="F246" s="20">
        <v>5676</v>
      </c>
      <c r="G246" s="20">
        <v>2495</v>
      </c>
      <c r="H246" s="20">
        <v>2996</v>
      </c>
      <c r="I246" s="20">
        <v>3146</v>
      </c>
      <c r="J246" s="20">
        <v>3907</v>
      </c>
      <c r="K246" s="20">
        <v>3165</v>
      </c>
      <c r="L246" s="1">
        <f t="shared" si="24"/>
        <v>0.26541968669628246</v>
      </c>
      <c r="M246" s="1">
        <f t="shared" si="25"/>
        <v>0.11667056347907412</v>
      </c>
      <c r="N246" s="1">
        <f t="shared" si="26"/>
        <v>0.14009819967266776</v>
      </c>
      <c r="O246" s="1">
        <f t="shared" si="27"/>
        <v>0.14711246200607903</v>
      </c>
      <c r="P246" s="1">
        <f t="shared" si="28"/>
        <v>0.18269815291091887</v>
      </c>
      <c r="Q246" s="1">
        <f t="shared" si="29"/>
        <v>0.14800093523497779</v>
      </c>
    </row>
    <row r="247" spans="1:17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12372</v>
      </c>
      <c r="F247" s="20">
        <v>2185</v>
      </c>
      <c r="G247" s="20">
        <v>1177</v>
      </c>
      <c r="H247" s="20">
        <v>1461</v>
      </c>
      <c r="I247" s="20">
        <v>1489</v>
      </c>
      <c r="J247" s="20">
        <v>2645</v>
      </c>
      <c r="K247" s="20">
        <v>3415</v>
      </c>
      <c r="L247" s="1">
        <f t="shared" si="24"/>
        <v>0.1766084707403815</v>
      </c>
      <c r="M247" s="1">
        <f t="shared" si="25"/>
        <v>9.5134173941157446E-2</v>
      </c>
      <c r="N247" s="1">
        <f t="shared" si="26"/>
        <v>0.11808923375363725</v>
      </c>
      <c r="O247" s="1">
        <f t="shared" si="27"/>
        <v>0.12035240866472681</v>
      </c>
      <c r="P247" s="1">
        <f t="shared" si="28"/>
        <v>0.21378920142256708</v>
      </c>
      <c r="Q247" s="1">
        <f t="shared" si="29"/>
        <v>0.27602651147752988</v>
      </c>
    </row>
    <row r="248" spans="1:17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21372</v>
      </c>
      <c r="F248" s="20">
        <v>5405</v>
      </c>
      <c r="G248" s="20">
        <v>2985</v>
      </c>
      <c r="H248" s="20">
        <v>3496</v>
      </c>
      <c r="I248" s="20">
        <v>2373</v>
      </c>
      <c r="J248" s="20">
        <v>3374</v>
      </c>
      <c r="K248" s="20">
        <v>3739</v>
      </c>
      <c r="L248" s="1">
        <f t="shared" si="24"/>
        <v>0.25290099195208682</v>
      </c>
      <c r="M248" s="1">
        <f t="shared" si="25"/>
        <v>0.1396687254351488</v>
      </c>
      <c r="N248" s="1">
        <f t="shared" si="26"/>
        <v>0.16357851394347744</v>
      </c>
      <c r="O248" s="1">
        <f t="shared" si="27"/>
        <v>0.11103312745648512</v>
      </c>
      <c r="P248" s="1">
        <f t="shared" si="28"/>
        <v>0.15787011042485494</v>
      </c>
      <c r="Q248" s="1">
        <f t="shared" si="29"/>
        <v>0.17494853078794684</v>
      </c>
    </row>
    <row r="249" spans="1:17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5790</v>
      </c>
      <c r="F249" s="20">
        <v>1134</v>
      </c>
      <c r="G249" s="20">
        <v>706</v>
      </c>
      <c r="H249" s="20">
        <v>732</v>
      </c>
      <c r="I249" s="20">
        <v>1436</v>
      </c>
      <c r="J249" s="20">
        <v>803</v>
      </c>
      <c r="K249" s="20">
        <v>979</v>
      </c>
      <c r="L249" s="1">
        <f t="shared" si="24"/>
        <v>0.19585492227979276</v>
      </c>
      <c r="M249" s="1">
        <f t="shared" si="25"/>
        <v>0.12193436960276338</v>
      </c>
      <c r="N249" s="1">
        <f t="shared" si="26"/>
        <v>0.12642487046632125</v>
      </c>
      <c r="O249" s="1">
        <f t="shared" si="27"/>
        <v>0.24801381692573402</v>
      </c>
      <c r="P249" s="1">
        <f t="shared" si="28"/>
        <v>0.1386873920552677</v>
      </c>
      <c r="Q249" s="1">
        <f t="shared" si="29"/>
        <v>0.16908462867012089</v>
      </c>
    </row>
    <row r="250" spans="1:17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4426</v>
      </c>
      <c r="F250" s="20">
        <v>1229</v>
      </c>
      <c r="G250" s="20">
        <v>780</v>
      </c>
      <c r="H250" s="20">
        <v>706</v>
      </c>
      <c r="I250" s="20">
        <v>656</v>
      </c>
      <c r="J250" s="20">
        <v>603</v>
      </c>
      <c r="K250" s="20">
        <v>452</v>
      </c>
      <c r="L250" s="1">
        <f t="shared" si="24"/>
        <v>0.27767736104835067</v>
      </c>
      <c r="M250" s="1">
        <f t="shared" si="25"/>
        <v>0.17623136014460009</v>
      </c>
      <c r="N250" s="1">
        <f t="shared" si="26"/>
        <v>0.15951197469498418</v>
      </c>
      <c r="O250" s="1">
        <f t="shared" si="27"/>
        <v>0.14821509263443289</v>
      </c>
      <c r="P250" s="1">
        <f t="shared" si="28"/>
        <v>0.13624039765024853</v>
      </c>
      <c r="Q250" s="1">
        <f t="shared" si="29"/>
        <v>0.10212381382738364</v>
      </c>
    </row>
    <row r="251" spans="1:17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7710</v>
      </c>
      <c r="F251" s="20">
        <v>1270</v>
      </c>
      <c r="G251" s="20">
        <v>412</v>
      </c>
      <c r="H251" s="20">
        <v>976</v>
      </c>
      <c r="I251" s="20">
        <v>1109</v>
      </c>
      <c r="J251" s="20">
        <v>1100</v>
      </c>
      <c r="K251" s="20">
        <v>2843</v>
      </c>
      <c r="L251" s="1">
        <f t="shared" si="24"/>
        <v>0.16472114137483787</v>
      </c>
      <c r="M251" s="1">
        <f t="shared" si="25"/>
        <v>5.3437094682230867E-2</v>
      </c>
      <c r="N251" s="1">
        <f t="shared" si="26"/>
        <v>0.12658884565499351</v>
      </c>
      <c r="O251" s="1">
        <f t="shared" si="27"/>
        <v>0.14383916990920881</v>
      </c>
      <c r="P251" s="1">
        <f t="shared" si="28"/>
        <v>0.14267185473411154</v>
      </c>
      <c r="Q251" s="1">
        <f t="shared" si="29"/>
        <v>0.3687418936446174</v>
      </c>
    </row>
    <row r="252" spans="1:17" s="19" customFormat="1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8563</v>
      </c>
      <c r="F252" s="20">
        <v>1570</v>
      </c>
      <c r="G252" s="20">
        <v>630</v>
      </c>
      <c r="H252" s="20">
        <v>434</v>
      </c>
      <c r="I252" s="20">
        <v>756</v>
      </c>
      <c r="J252" s="20">
        <v>2066</v>
      </c>
      <c r="K252" s="20">
        <v>3107</v>
      </c>
      <c r="L252" s="1">
        <f t="shared" si="24"/>
        <v>0.18334695784187785</v>
      </c>
      <c r="M252" s="1">
        <f t="shared" si="25"/>
        <v>7.3572346140371364E-2</v>
      </c>
      <c r="N252" s="1">
        <f t="shared" si="26"/>
        <v>5.0683171785589162E-2</v>
      </c>
      <c r="O252" s="1">
        <f t="shared" si="27"/>
        <v>8.828681536844564E-2</v>
      </c>
      <c r="P252" s="1">
        <f t="shared" si="28"/>
        <v>0.24127058273969404</v>
      </c>
      <c r="Q252" s="1">
        <f t="shared" si="29"/>
        <v>0.36284012612402194</v>
      </c>
    </row>
    <row r="253" spans="1:17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5771</v>
      </c>
      <c r="F253" s="20">
        <v>502</v>
      </c>
      <c r="G253" s="20">
        <v>846</v>
      </c>
      <c r="H253" s="20">
        <v>1025</v>
      </c>
      <c r="I253" s="20">
        <v>625</v>
      </c>
      <c r="J253" s="20">
        <v>939</v>
      </c>
      <c r="K253" s="20">
        <v>1834</v>
      </c>
      <c r="L253" s="1">
        <f t="shared" si="24"/>
        <v>8.6986657425056318E-2</v>
      </c>
      <c r="M253" s="1">
        <f t="shared" si="25"/>
        <v>0.1465950441864495</v>
      </c>
      <c r="N253" s="1">
        <f t="shared" si="26"/>
        <v>0.1776121989256628</v>
      </c>
      <c r="O253" s="1">
        <f t="shared" si="27"/>
        <v>0.10830012129613585</v>
      </c>
      <c r="P253" s="1">
        <f t="shared" si="28"/>
        <v>0.16271010223531451</v>
      </c>
      <c r="Q253" s="1">
        <f t="shared" si="29"/>
        <v>0.31779587593138103</v>
      </c>
    </row>
    <row r="254" spans="1:17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6745</v>
      </c>
      <c r="F254" s="20">
        <v>1422</v>
      </c>
      <c r="G254" s="20">
        <v>401</v>
      </c>
      <c r="H254" s="20">
        <v>600</v>
      </c>
      <c r="I254" s="20">
        <v>1077</v>
      </c>
      <c r="J254" s="20">
        <v>1602</v>
      </c>
      <c r="K254" s="20">
        <v>1643</v>
      </c>
      <c r="L254" s="1">
        <f t="shared" si="24"/>
        <v>0.21082283172720534</v>
      </c>
      <c r="M254" s="1">
        <f t="shared" si="25"/>
        <v>5.945144551519644E-2</v>
      </c>
      <c r="N254" s="1">
        <f t="shared" si="26"/>
        <v>8.8954781319495926E-2</v>
      </c>
      <c r="O254" s="1">
        <f t="shared" si="27"/>
        <v>0.15967383246849517</v>
      </c>
      <c r="P254" s="1">
        <f t="shared" si="28"/>
        <v>0.23750926612305412</v>
      </c>
      <c r="Q254" s="1">
        <f t="shared" si="29"/>
        <v>0.24358784284655299</v>
      </c>
    </row>
    <row r="255" spans="1:17" s="19" customFormat="1" outlineLevel="1" x14ac:dyDescent="0.25">
      <c r="A255" s="30"/>
      <c r="B255" s="30" t="s">
        <v>947</v>
      </c>
      <c r="C255" s="30"/>
      <c r="D255" s="30"/>
      <c r="E255" s="31">
        <f>SUBTOTAL(9,E238:E254)</f>
        <v>156388</v>
      </c>
      <c r="F255" s="31">
        <f>SUBTOTAL(9,F238:F254)</f>
        <v>37576</v>
      </c>
      <c r="G255" s="31">
        <f>SUBTOTAL(9,G238:G254)</f>
        <v>18935</v>
      </c>
      <c r="H255" s="31">
        <f>SUBTOTAL(9,H238:H254)</f>
        <v>20229</v>
      </c>
      <c r="I255" s="31">
        <f>SUBTOTAL(9,I238:I254)</f>
        <v>17341</v>
      </c>
      <c r="J255" s="31">
        <f>SUBTOTAL(9,J238:J254)</f>
        <v>25309</v>
      </c>
      <c r="K255" s="31">
        <f>SUBTOTAL(9,K238:K254)</f>
        <v>36998</v>
      </c>
      <c r="L255" s="33">
        <f t="shared" si="24"/>
        <v>0.24027418983553725</v>
      </c>
      <c r="M255" s="33">
        <f t="shared" si="25"/>
        <v>0.12107706473642479</v>
      </c>
      <c r="N255" s="33">
        <f t="shared" si="26"/>
        <v>0.12935135688160218</v>
      </c>
      <c r="O255" s="33">
        <f t="shared" si="27"/>
        <v>0.11088446683888789</v>
      </c>
      <c r="P255" s="33">
        <f t="shared" si="28"/>
        <v>0.16183466762155665</v>
      </c>
      <c r="Q255" s="33">
        <f t="shared" si="29"/>
        <v>0.23657825408599126</v>
      </c>
    </row>
    <row r="256" spans="1:17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43751</v>
      </c>
      <c r="F256" s="20">
        <v>18263</v>
      </c>
      <c r="G256" s="20">
        <v>7922</v>
      </c>
      <c r="H256" s="20">
        <v>4592</v>
      </c>
      <c r="I256" s="20">
        <v>5166</v>
      </c>
      <c r="J256" s="20">
        <v>4729</v>
      </c>
      <c r="K256" s="20">
        <v>3079</v>
      </c>
      <c r="L256" s="1">
        <f t="shared" si="24"/>
        <v>0.41743045873237183</v>
      </c>
      <c r="M256" s="1">
        <f t="shared" si="25"/>
        <v>0.18107014696806931</v>
      </c>
      <c r="N256" s="1">
        <f t="shared" si="26"/>
        <v>0.10495760096912071</v>
      </c>
      <c r="O256" s="1">
        <f t="shared" si="27"/>
        <v>0.11807730109026079</v>
      </c>
      <c r="P256" s="1">
        <f t="shared" si="28"/>
        <v>0.10808895796667504</v>
      </c>
      <c r="Q256" s="1">
        <f t="shared" si="29"/>
        <v>7.0375534273502321E-2</v>
      </c>
    </row>
    <row r="257" spans="1:17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43058</v>
      </c>
      <c r="F257" s="20">
        <v>13156</v>
      </c>
      <c r="G257" s="20">
        <v>8617</v>
      </c>
      <c r="H257" s="20">
        <v>6587</v>
      </c>
      <c r="I257" s="20">
        <v>4776</v>
      </c>
      <c r="J257" s="20">
        <v>3367</v>
      </c>
      <c r="K257" s="20">
        <v>6555</v>
      </c>
      <c r="L257" s="1">
        <f t="shared" si="24"/>
        <v>0.30554136281294997</v>
      </c>
      <c r="M257" s="1">
        <f t="shared" si="25"/>
        <v>0.20012541223466024</v>
      </c>
      <c r="N257" s="1">
        <f t="shared" si="26"/>
        <v>0.15297970179757536</v>
      </c>
      <c r="O257" s="1">
        <f t="shared" si="27"/>
        <v>0.11092015421059966</v>
      </c>
      <c r="P257" s="1">
        <f t="shared" si="28"/>
        <v>7.8196850759440759E-2</v>
      </c>
      <c r="Q257" s="1">
        <f t="shared" si="29"/>
        <v>0.15223651818477402</v>
      </c>
    </row>
    <row r="258" spans="1:17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22497</v>
      </c>
      <c r="F258" s="20">
        <v>7184</v>
      </c>
      <c r="G258" s="20">
        <v>4389</v>
      </c>
      <c r="H258" s="20">
        <v>3556</v>
      </c>
      <c r="I258" s="20">
        <v>2334</v>
      </c>
      <c r="J258" s="20">
        <v>2513</v>
      </c>
      <c r="K258" s="20">
        <v>2521</v>
      </c>
      <c r="L258" s="1">
        <f t="shared" si="24"/>
        <v>0.31933146641774457</v>
      </c>
      <c r="M258" s="1">
        <f t="shared" si="25"/>
        <v>0.19509267902386984</v>
      </c>
      <c r="N258" s="1">
        <f t="shared" si="26"/>
        <v>0.15806551984709072</v>
      </c>
      <c r="O258" s="1">
        <f t="shared" si="27"/>
        <v>0.10374716628883851</v>
      </c>
      <c r="P258" s="1">
        <f t="shared" si="28"/>
        <v>0.11170378272658577</v>
      </c>
      <c r="Q258" s="1">
        <f t="shared" si="29"/>
        <v>0.11205938569587057</v>
      </c>
    </row>
    <row r="259" spans="1:17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47374</v>
      </c>
      <c r="F259" s="20">
        <v>20407</v>
      </c>
      <c r="G259" s="20">
        <v>9030</v>
      </c>
      <c r="H259" s="20">
        <v>4202</v>
      </c>
      <c r="I259" s="20">
        <v>4347</v>
      </c>
      <c r="J259" s="20">
        <v>3521</v>
      </c>
      <c r="K259" s="20">
        <v>5867</v>
      </c>
      <c r="L259" s="1">
        <f t="shared" si="24"/>
        <v>0.43076371005192721</v>
      </c>
      <c r="M259" s="1">
        <f t="shared" si="25"/>
        <v>0.19061088360704184</v>
      </c>
      <c r="N259" s="1">
        <f t="shared" si="26"/>
        <v>8.8698442183476167E-2</v>
      </c>
      <c r="O259" s="1">
        <f t="shared" si="27"/>
        <v>9.1759192806180612E-2</v>
      </c>
      <c r="P259" s="1">
        <f t="shared" si="28"/>
        <v>7.4323468569257395E-2</v>
      </c>
      <c r="Q259" s="1">
        <f t="shared" si="29"/>
        <v>0.12384430278211678</v>
      </c>
    </row>
    <row r="260" spans="1:17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21999</v>
      </c>
      <c r="F260" s="20">
        <v>7077</v>
      </c>
      <c r="G260" s="20">
        <v>4193</v>
      </c>
      <c r="H260" s="20">
        <v>4662</v>
      </c>
      <c r="I260" s="20">
        <v>2676</v>
      </c>
      <c r="J260" s="20">
        <v>1708</v>
      </c>
      <c r="K260" s="20">
        <v>1683</v>
      </c>
      <c r="L260" s="1">
        <f t="shared" si="24"/>
        <v>0.32169644074730669</v>
      </c>
      <c r="M260" s="1">
        <f t="shared" si="25"/>
        <v>0.19059957270785036</v>
      </c>
      <c r="N260" s="1">
        <f t="shared" si="26"/>
        <v>0.21191872357834446</v>
      </c>
      <c r="O260" s="1">
        <f t="shared" si="27"/>
        <v>0.1216418928133097</v>
      </c>
      <c r="P260" s="1">
        <f t="shared" si="28"/>
        <v>7.7639892722396478E-2</v>
      </c>
      <c r="Q260" s="1">
        <f t="shared" si="29"/>
        <v>7.6503477430792305E-2</v>
      </c>
    </row>
    <row r="261" spans="1:17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23858</v>
      </c>
      <c r="F261" s="20">
        <v>9244</v>
      </c>
      <c r="G261" s="20">
        <v>4480</v>
      </c>
      <c r="H261" s="20">
        <v>2275</v>
      </c>
      <c r="I261" s="20">
        <v>2282</v>
      </c>
      <c r="J261" s="20">
        <v>1418</v>
      </c>
      <c r="K261" s="20">
        <v>4159</v>
      </c>
      <c r="L261" s="1">
        <f t="shared" si="24"/>
        <v>0.38745913320479503</v>
      </c>
      <c r="M261" s="1">
        <f t="shared" si="25"/>
        <v>0.18777768463408501</v>
      </c>
      <c r="N261" s="1">
        <f t="shared" si="26"/>
        <v>9.5355855478246293E-2</v>
      </c>
      <c r="O261" s="1">
        <f t="shared" si="27"/>
        <v>9.5649258110487051E-2</v>
      </c>
      <c r="P261" s="1">
        <f t="shared" si="28"/>
        <v>5.94349903596278E-2</v>
      </c>
      <c r="Q261" s="1">
        <f t="shared" si="29"/>
        <v>0.17432307821275883</v>
      </c>
    </row>
    <row r="262" spans="1:17" s="19" customFormat="1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4151</v>
      </c>
      <c r="F262" s="20">
        <v>1337</v>
      </c>
      <c r="G262" s="20">
        <v>553</v>
      </c>
      <c r="H262" s="20">
        <v>434</v>
      </c>
      <c r="I262" s="20">
        <v>910</v>
      </c>
      <c r="J262" s="20">
        <v>336</v>
      </c>
      <c r="K262" s="20">
        <v>581</v>
      </c>
      <c r="L262" s="1">
        <f t="shared" si="24"/>
        <v>0.32209106239460372</v>
      </c>
      <c r="M262" s="1">
        <f t="shared" si="25"/>
        <v>0.13322091062394603</v>
      </c>
      <c r="N262" s="1">
        <f t="shared" si="26"/>
        <v>0.1045531197301855</v>
      </c>
      <c r="O262" s="1">
        <f t="shared" si="27"/>
        <v>0.21922428330522767</v>
      </c>
      <c r="P262" s="1">
        <f t="shared" si="28"/>
        <v>8.0944350758853284E-2</v>
      </c>
      <c r="Q262" s="1">
        <f t="shared" si="29"/>
        <v>0.1399662731871838</v>
      </c>
    </row>
    <row r="263" spans="1:17" s="19" customFormat="1" outlineLevel="1" x14ac:dyDescent="0.25">
      <c r="A263" s="30"/>
      <c r="B263" s="30" t="s">
        <v>948</v>
      </c>
      <c r="C263" s="30"/>
      <c r="D263" s="30"/>
      <c r="E263" s="31">
        <f>SUBTOTAL(9,E256:E262)</f>
        <v>206688</v>
      </c>
      <c r="F263" s="31">
        <f>SUBTOTAL(9,F256:F262)</f>
        <v>76668</v>
      </c>
      <c r="G263" s="31">
        <f>SUBTOTAL(9,G256:G262)</f>
        <v>39184</v>
      </c>
      <c r="H263" s="31">
        <f>SUBTOTAL(9,H256:H262)</f>
        <v>26308</v>
      </c>
      <c r="I263" s="31">
        <f>SUBTOTAL(9,I256:I262)</f>
        <v>22491</v>
      </c>
      <c r="J263" s="31">
        <f>SUBTOTAL(9,J256:J262)</f>
        <v>17592</v>
      </c>
      <c r="K263" s="31">
        <f>SUBTOTAL(9,K256:K262)</f>
        <v>24445</v>
      </c>
      <c r="L263" s="33">
        <f t="shared" si="24"/>
        <v>0.37093590339061772</v>
      </c>
      <c r="M263" s="33">
        <f t="shared" si="25"/>
        <v>0.18958043040718378</v>
      </c>
      <c r="N263" s="33">
        <f t="shared" si="26"/>
        <v>0.12728363523765288</v>
      </c>
      <c r="O263" s="33">
        <f t="shared" si="27"/>
        <v>0.10881618671620993</v>
      </c>
      <c r="P263" s="33">
        <f t="shared" si="28"/>
        <v>8.5113794705062709E-2</v>
      </c>
      <c r="Q263" s="33">
        <f t="shared" si="29"/>
        <v>0.11827004954327296</v>
      </c>
    </row>
    <row r="264" spans="1:17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6130</v>
      </c>
      <c r="F264" s="20">
        <v>1580</v>
      </c>
      <c r="G264" s="20">
        <v>735</v>
      </c>
      <c r="H264" s="20">
        <v>476</v>
      </c>
      <c r="I264" s="20">
        <v>704</v>
      </c>
      <c r="J264" s="20">
        <v>627</v>
      </c>
      <c r="K264" s="20">
        <v>2008</v>
      </c>
      <c r="L264" s="1">
        <f t="shared" si="24"/>
        <v>0.25774877650897227</v>
      </c>
      <c r="M264" s="1">
        <f t="shared" si="25"/>
        <v>0.1199021207177814</v>
      </c>
      <c r="N264" s="1">
        <f t="shared" si="26"/>
        <v>7.7650897226753668E-2</v>
      </c>
      <c r="O264" s="1">
        <f t="shared" si="27"/>
        <v>0.11484502446982056</v>
      </c>
      <c r="P264" s="1">
        <f t="shared" si="28"/>
        <v>0.10228384991843394</v>
      </c>
      <c r="Q264" s="1">
        <f t="shared" si="29"/>
        <v>0.32756933115823816</v>
      </c>
    </row>
    <row r="265" spans="1:17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6061</v>
      </c>
      <c r="F265" s="20">
        <v>1646</v>
      </c>
      <c r="G265" s="20">
        <v>2086</v>
      </c>
      <c r="H265" s="20">
        <v>661</v>
      </c>
      <c r="I265" s="20">
        <v>529</v>
      </c>
      <c r="J265" s="20">
        <v>470</v>
      </c>
      <c r="K265" s="20">
        <v>669</v>
      </c>
      <c r="L265" s="1">
        <f t="shared" si="24"/>
        <v>0.27157234779739314</v>
      </c>
      <c r="M265" s="1">
        <f t="shared" si="25"/>
        <v>0.34416762910410825</v>
      </c>
      <c r="N265" s="1">
        <f t="shared" si="26"/>
        <v>0.10905791123576968</v>
      </c>
      <c r="O265" s="1">
        <f t="shared" si="27"/>
        <v>8.7279326843755153E-2</v>
      </c>
      <c r="P265" s="1">
        <f t="shared" si="28"/>
        <v>7.7544959577627456E-2</v>
      </c>
      <c r="Q265" s="1">
        <f t="shared" si="29"/>
        <v>0.11037782544134631</v>
      </c>
    </row>
    <row r="266" spans="1:17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1410</v>
      </c>
      <c r="F266" s="20">
        <v>131</v>
      </c>
      <c r="G266" s="20">
        <v>49</v>
      </c>
      <c r="H266" s="20">
        <v>119</v>
      </c>
      <c r="I266" s="20">
        <v>254</v>
      </c>
      <c r="J266" s="20">
        <v>148</v>
      </c>
      <c r="K266" s="20">
        <v>709</v>
      </c>
      <c r="L266" s="1">
        <f t="shared" si="24"/>
        <v>9.2907801418439712E-2</v>
      </c>
      <c r="M266" s="1">
        <f t="shared" si="25"/>
        <v>3.4751773049645392E-2</v>
      </c>
      <c r="N266" s="1">
        <f t="shared" si="26"/>
        <v>8.4397163120567373E-2</v>
      </c>
      <c r="O266" s="1">
        <f t="shared" si="27"/>
        <v>0.18014184397163122</v>
      </c>
      <c r="P266" s="1">
        <f t="shared" si="28"/>
        <v>0.1049645390070922</v>
      </c>
      <c r="Q266" s="1">
        <f t="shared" si="29"/>
        <v>0.50283687943262412</v>
      </c>
    </row>
    <row r="267" spans="1:17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807</v>
      </c>
      <c r="F267" s="20">
        <v>84</v>
      </c>
      <c r="G267" s="20">
        <v>56</v>
      </c>
      <c r="H267" s="20">
        <v>105</v>
      </c>
      <c r="I267" s="20">
        <v>35</v>
      </c>
      <c r="J267" s="20">
        <v>131</v>
      </c>
      <c r="K267" s="20">
        <v>396</v>
      </c>
      <c r="L267" s="1">
        <f t="shared" si="24"/>
        <v>0.10408921933085502</v>
      </c>
      <c r="M267" s="1">
        <f t="shared" si="25"/>
        <v>6.9392812887236685E-2</v>
      </c>
      <c r="N267" s="1">
        <f t="shared" si="26"/>
        <v>0.13011152416356878</v>
      </c>
      <c r="O267" s="1">
        <f t="shared" si="27"/>
        <v>4.3370508054522923E-2</v>
      </c>
      <c r="P267" s="1">
        <f t="shared" si="28"/>
        <v>0.16232961586121439</v>
      </c>
      <c r="Q267" s="1">
        <f t="shared" si="29"/>
        <v>0.49070631970260226</v>
      </c>
    </row>
    <row r="268" spans="1:17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2350</v>
      </c>
      <c r="F268" s="20">
        <v>335</v>
      </c>
      <c r="G268" s="20">
        <v>21</v>
      </c>
      <c r="H268" s="20">
        <v>211</v>
      </c>
      <c r="I268" s="20">
        <v>330</v>
      </c>
      <c r="J268" s="20">
        <v>557</v>
      </c>
      <c r="K268" s="20">
        <v>896</v>
      </c>
      <c r="L268" s="1">
        <f t="shared" si="24"/>
        <v>0.14255319148936171</v>
      </c>
      <c r="M268" s="1">
        <f t="shared" si="25"/>
        <v>8.9361702127659579E-3</v>
      </c>
      <c r="N268" s="1">
        <f t="shared" si="26"/>
        <v>8.9787234042553191E-2</v>
      </c>
      <c r="O268" s="1">
        <f t="shared" si="27"/>
        <v>0.14042553191489363</v>
      </c>
      <c r="P268" s="1">
        <f t="shared" si="28"/>
        <v>0.23702127659574468</v>
      </c>
      <c r="Q268" s="1">
        <f t="shared" si="29"/>
        <v>0.38127659574468087</v>
      </c>
    </row>
    <row r="269" spans="1:17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10832</v>
      </c>
      <c r="F269" s="20">
        <v>3194</v>
      </c>
      <c r="G269" s="20">
        <v>1941</v>
      </c>
      <c r="H269" s="20">
        <v>1595</v>
      </c>
      <c r="I269" s="20">
        <v>1818</v>
      </c>
      <c r="J269" s="20">
        <v>983</v>
      </c>
      <c r="K269" s="20">
        <v>1301</v>
      </c>
      <c r="L269" s="1">
        <f t="shared" si="24"/>
        <v>0.29486706056129985</v>
      </c>
      <c r="M269" s="1">
        <f t="shared" si="25"/>
        <v>0.17919128508124077</v>
      </c>
      <c r="N269" s="1">
        <f t="shared" si="26"/>
        <v>0.14724889217134415</v>
      </c>
      <c r="O269" s="1">
        <f t="shared" si="27"/>
        <v>0.16783604135893648</v>
      </c>
      <c r="P269" s="1">
        <f t="shared" si="28"/>
        <v>9.0749630723781394E-2</v>
      </c>
      <c r="Q269" s="1">
        <f t="shared" si="29"/>
        <v>0.12010709010339735</v>
      </c>
    </row>
    <row r="270" spans="1:17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4869</v>
      </c>
      <c r="F270" s="20">
        <v>844</v>
      </c>
      <c r="G270" s="20">
        <v>455</v>
      </c>
      <c r="H270" s="20">
        <v>700</v>
      </c>
      <c r="I270" s="20">
        <v>847</v>
      </c>
      <c r="J270" s="20">
        <v>710</v>
      </c>
      <c r="K270" s="20">
        <v>1313</v>
      </c>
      <c r="L270" s="1">
        <f t="shared" si="24"/>
        <v>0.17334154857260217</v>
      </c>
      <c r="M270" s="1">
        <f t="shared" si="25"/>
        <v>9.344834668309715E-2</v>
      </c>
      <c r="N270" s="1">
        <f t="shared" si="26"/>
        <v>0.14376668720476485</v>
      </c>
      <c r="O270" s="1">
        <f t="shared" si="27"/>
        <v>0.17395769151776547</v>
      </c>
      <c r="P270" s="1">
        <f t="shared" si="28"/>
        <v>0.14582049702197578</v>
      </c>
      <c r="Q270" s="1">
        <f t="shared" si="29"/>
        <v>0.26966522899979462</v>
      </c>
    </row>
    <row r="271" spans="1:17" s="19" customFormat="1" outlineLevel="1" x14ac:dyDescent="0.25">
      <c r="A271" s="30"/>
      <c r="B271" s="30" t="s">
        <v>949</v>
      </c>
      <c r="C271" s="30"/>
      <c r="D271" s="30"/>
      <c r="E271" s="31">
        <f>SUBTOTAL(9,E264:E270)</f>
        <v>32459</v>
      </c>
      <c r="F271" s="31">
        <f>SUBTOTAL(9,F264:F270)</f>
        <v>7814</v>
      </c>
      <c r="G271" s="31">
        <f>SUBTOTAL(9,G264:G270)</f>
        <v>5343</v>
      </c>
      <c r="H271" s="31">
        <f>SUBTOTAL(9,H264:H270)</f>
        <v>3867</v>
      </c>
      <c r="I271" s="31">
        <f>SUBTOTAL(9,I264:I270)</f>
        <v>4517</v>
      </c>
      <c r="J271" s="31">
        <f>SUBTOTAL(9,J264:J270)</f>
        <v>3626</v>
      </c>
      <c r="K271" s="31">
        <f>SUBTOTAL(9,K264:K270)</f>
        <v>7292</v>
      </c>
      <c r="L271" s="33">
        <f t="shared" si="24"/>
        <v>0.24073446501740658</v>
      </c>
      <c r="M271" s="33">
        <f t="shared" si="25"/>
        <v>0.16460765889275703</v>
      </c>
      <c r="N271" s="33">
        <f t="shared" si="26"/>
        <v>0.11913490865399427</v>
      </c>
      <c r="O271" s="33">
        <f t="shared" si="27"/>
        <v>0.13916017129301581</v>
      </c>
      <c r="P271" s="33">
        <f t="shared" si="28"/>
        <v>0.11171015742937244</v>
      </c>
      <c r="Q271" s="33">
        <f t="shared" si="29"/>
        <v>0.22465263871345389</v>
      </c>
    </row>
    <row r="272" spans="1:17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24212</v>
      </c>
      <c r="F272" s="20">
        <v>3077</v>
      </c>
      <c r="G272" s="20">
        <v>4341</v>
      </c>
      <c r="H272" s="20">
        <v>3721</v>
      </c>
      <c r="I272" s="20">
        <v>2283</v>
      </c>
      <c r="J272" s="20">
        <v>3919</v>
      </c>
      <c r="K272" s="20">
        <v>6871</v>
      </c>
      <c r="L272" s="1">
        <f t="shared" si="24"/>
        <v>0.12708574260697175</v>
      </c>
      <c r="M272" s="1">
        <f t="shared" si="25"/>
        <v>0.17929126053196762</v>
      </c>
      <c r="N272" s="1">
        <f t="shared" si="26"/>
        <v>0.15368412357508673</v>
      </c>
      <c r="O272" s="1">
        <f t="shared" si="27"/>
        <v>9.4292086568643643E-2</v>
      </c>
      <c r="P272" s="1">
        <f t="shared" si="28"/>
        <v>0.16186188666776805</v>
      </c>
      <c r="Q272" s="1">
        <f t="shared" si="29"/>
        <v>0.28378490004956219</v>
      </c>
    </row>
    <row r="273" spans="1:17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18353</v>
      </c>
      <c r="F273" s="20">
        <v>2710</v>
      </c>
      <c r="G273" s="20">
        <v>3190</v>
      </c>
      <c r="H273" s="20">
        <v>3128</v>
      </c>
      <c r="I273" s="20">
        <v>2089</v>
      </c>
      <c r="J273" s="20">
        <v>2678</v>
      </c>
      <c r="K273" s="20">
        <v>4558</v>
      </c>
      <c r="L273" s="1">
        <f t="shared" si="24"/>
        <v>0.14765978314172071</v>
      </c>
      <c r="M273" s="1">
        <f t="shared" si="25"/>
        <v>0.17381354546940556</v>
      </c>
      <c r="N273" s="1">
        <f t="shared" si="26"/>
        <v>0.17043535116874625</v>
      </c>
      <c r="O273" s="1">
        <f t="shared" si="27"/>
        <v>0.11382335313027843</v>
      </c>
      <c r="P273" s="1">
        <f t="shared" si="28"/>
        <v>0.14591619898654171</v>
      </c>
      <c r="Q273" s="1">
        <f t="shared" si="29"/>
        <v>0.24835176810330736</v>
      </c>
    </row>
    <row r="274" spans="1:17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11088</v>
      </c>
      <c r="F274" s="20">
        <v>1374</v>
      </c>
      <c r="G274" s="20">
        <v>1252</v>
      </c>
      <c r="H274" s="20">
        <v>1754</v>
      </c>
      <c r="I274" s="20">
        <v>1817</v>
      </c>
      <c r="J274" s="20">
        <v>1913</v>
      </c>
      <c r="K274" s="20">
        <v>2978</v>
      </c>
      <c r="L274" s="1">
        <f t="shared" si="24"/>
        <v>0.12391774891774891</v>
      </c>
      <c r="M274" s="1">
        <f t="shared" si="25"/>
        <v>0.11291486291486291</v>
      </c>
      <c r="N274" s="1">
        <f t="shared" si="26"/>
        <v>0.15818903318903318</v>
      </c>
      <c r="O274" s="1">
        <f t="shared" si="27"/>
        <v>0.16387085137085136</v>
      </c>
      <c r="P274" s="1">
        <f t="shared" si="28"/>
        <v>0.17252886002886003</v>
      </c>
      <c r="Q274" s="1">
        <f t="shared" si="29"/>
        <v>0.26857864357864358</v>
      </c>
    </row>
    <row r="275" spans="1:17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2393</v>
      </c>
      <c r="F275" s="20">
        <v>415</v>
      </c>
      <c r="G275" s="20">
        <v>511</v>
      </c>
      <c r="H275" s="20">
        <v>565</v>
      </c>
      <c r="I275" s="20">
        <v>335</v>
      </c>
      <c r="J275" s="20">
        <v>246</v>
      </c>
      <c r="K275" s="20">
        <v>321</v>
      </c>
      <c r="L275" s="1">
        <f t="shared" ref="L275:L338" si="30">IFERROR(F275/$E275, 0%)</f>
        <v>0.17342248223986628</v>
      </c>
      <c r="M275" s="1">
        <f t="shared" ref="M275:M338" si="31">IFERROR(G275/$E275, 0%)</f>
        <v>0.21353949017969076</v>
      </c>
      <c r="N275" s="1">
        <f t="shared" ref="N275:N338" si="32">IFERROR(H275/$E275, 0%)</f>
        <v>0.23610530714584205</v>
      </c>
      <c r="O275" s="1">
        <f t="shared" ref="O275:O338" si="33">IFERROR(I275/$E275, 0%)</f>
        <v>0.13999164229001254</v>
      </c>
      <c r="P275" s="1">
        <f t="shared" ref="P275:P338" si="34">IFERROR(J275/$E275, 0%)</f>
        <v>0.10279983284580026</v>
      </c>
      <c r="Q275" s="1">
        <f t="shared" ref="Q275:Q338" si="35">IFERROR(K275/$E275, 0%)</f>
        <v>0.13414124529878813</v>
      </c>
    </row>
    <row r="276" spans="1:17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503</v>
      </c>
      <c r="F276" s="20">
        <v>265</v>
      </c>
      <c r="G276" s="20">
        <v>147</v>
      </c>
      <c r="H276" s="20">
        <v>35</v>
      </c>
      <c r="I276" s="20">
        <v>15</v>
      </c>
      <c r="J276" s="20">
        <v>15</v>
      </c>
      <c r="K276" s="20">
        <v>26</v>
      </c>
      <c r="L276" s="1">
        <f t="shared" si="30"/>
        <v>0.52683896620278325</v>
      </c>
      <c r="M276" s="1">
        <f t="shared" si="31"/>
        <v>0.2922465208747515</v>
      </c>
      <c r="N276" s="1">
        <f t="shared" si="32"/>
        <v>6.9582504970178927E-2</v>
      </c>
      <c r="O276" s="1">
        <f t="shared" si="33"/>
        <v>2.982107355864811E-2</v>
      </c>
      <c r="P276" s="1">
        <f t="shared" si="34"/>
        <v>2.982107355864811E-2</v>
      </c>
      <c r="Q276" s="1">
        <f t="shared" si="35"/>
        <v>5.168986083499006E-2</v>
      </c>
    </row>
    <row r="277" spans="1:17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13273</v>
      </c>
      <c r="F277" s="20">
        <v>1055</v>
      </c>
      <c r="G277" s="20">
        <v>3070</v>
      </c>
      <c r="H277" s="20">
        <v>1980</v>
      </c>
      <c r="I277" s="20">
        <v>1022</v>
      </c>
      <c r="J277" s="20">
        <v>3167</v>
      </c>
      <c r="K277" s="20">
        <v>2979</v>
      </c>
      <c r="L277" s="1">
        <f t="shared" si="30"/>
        <v>7.9484668123257746E-2</v>
      </c>
      <c r="M277" s="1">
        <f t="shared" si="31"/>
        <v>0.2312966171927974</v>
      </c>
      <c r="N277" s="1">
        <f t="shared" si="32"/>
        <v>0.14917501695170649</v>
      </c>
      <c r="O277" s="1">
        <f t="shared" si="33"/>
        <v>7.6998417840729305E-2</v>
      </c>
      <c r="P277" s="1">
        <f t="shared" si="34"/>
        <v>0.23860468620507796</v>
      </c>
      <c r="Q277" s="1">
        <f t="shared" si="35"/>
        <v>0.2244405936864311</v>
      </c>
    </row>
    <row r="278" spans="1:17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10160</v>
      </c>
      <c r="F278" s="20">
        <v>1700</v>
      </c>
      <c r="G278" s="20">
        <v>1113</v>
      </c>
      <c r="H278" s="20">
        <v>1167</v>
      </c>
      <c r="I278" s="20">
        <v>1722</v>
      </c>
      <c r="J278" s="20">
        <v>2481</v>
      </c>
      <c r="K278" s="20">
        <v>1977</v>
      </c>
      <c r="L278" s="1">
        <f t="shared" si="30"/>
        <v>0.1673228346456693</v>
      </c>
      <c r="M278" s="1">
        <f t="shared" si="31"/>
        <v>0.10954724409448818</v>
      </c>
      <c r="N278" s="1">
        <f t="shared" si="32"/>
        <v>0.11486220472440944</v>
      </c>
      <c r="O278" s="1">
        <f t="shared" si="33"/>
        <v>0.16948818897637796</v>
      </c>
      <c r="P278" s="1">
        <f t="shared" si="34"/>
        <v>0.24419291338582677</v>
      </c>
      <c r="Q278" s="1">
        <f t="shared" si="35"/>
        <v>0.19458661417322834</v>
      </c>
    </row>
    <row r="279" spans="1:17" s="19" customFormat="1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1996</v>
      </c>
      <c r="F279" s="20">
        <v>0</v>
      </c>
      <c r="G279" s="20">
        <v>681</v>
      </c>
      <c r="H279" s="20">
        <v>178</v>
      </c>
      <c r="I279" s="20">
        <v>61</v>
      </c>
      <c r="J279" s="20">
        <v>511</v>
      </c>
      <c r="K279" s="20">
        <v>565</v>
      </c>
      <c r="L279" s="1">
        <f t="shared" si="30"/>
        <v>0</v>
      </c>
      <c r="M279" s="1">
        <f t="shared" si="31"/>
        <v>0.3411823647294589</v>
      </c>
      <c r="N279" s="1">
        <f t="shared" si="32"/>
        <v>8.917835671342686E-2</v>
      </c>
      <c r="O279" s="1">
        <f t="shared" si="33"/>
        <v>3.0561122244488977E-2</v>
      </c>
      <c r="P279" s="1">
        <f t="shared" si="34"/>
        <v>0.2560120240480962</v>
      </c>
      <c r="Q279" s="1">
        <f t="shared" si="35"/>
        <v>0.28306613226452904</v>
      </c>
    </row>
    <row r="280" spans="1:17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9628</v>
      </c>
      <c r="F280" s="20">
        <v>686</v>
      </c>
      <c r="G280" s="20">
        <v>2594</v>
      </c>
      <c r="H280" s="20">
        <v>1394</v>
      </c>
      <c r="I280" s="20">
        <v>373</v>
      </c>
      <c r="J280" s="20">
        <v>2029</v>
      </c>
      <c r="K280" s="20">
        <v>2552</v>
      </c>
      <c r="L280" s="1">
        <f t="shared" si="30"/>
        <v>7.1250519318653921E-2</v>
      </c>
      <c r="M280" s="1">
        <f t="shared" si="31"/>
        <v>0.26942251765683423</v>
      </c>
      <c r="N280" s="1">
        <f t="shared" si="32"/>
        <v>0.14478604071458248</v>
      </c>
      <c r="O280" s="1">
        <f t="shared" si="33"/>
        <v>3.874117158288326E-2</v>
      </c>
      <c r="P280" s="1">
        <f t="shared" si="34"/>
        <v>0.2107395097631907</v>
      </c>
      <c r="Q280" s="1">
        <f t="shared" si="35"/>
        <v>0.26506024096385544</v>
      </c>
    </row>
    <row r="281" spans="1:17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16316</v>
      </c>
      <c r="F281" s="20">
        <v>438</v>
      </c>
      <c r="G281" s="20">
        <v>5038</v>
      </c>
      <c r="H281" s="20">
        <v>4485</v>
      </c>
      <c r="I281" s="20">
        <v>1163</v>
      </c>
      <c r="J281" s="20">
        <v>4265</v>
      </c>
      <c r="K281" s="20">
        <v>927</v>
      </c>
      <c r="L281" s="1">
        <f t="shared" si="30"/>
        <v>2.684481490561412E-2</v>
      </c>
      <c r="M281" s="1">
        <f t="shared" si="31"/>
        <v>0.30877666094631034</v>
      </c>
      <c r="N281" s="1">
        <f t="shared" si="32"/>
        <v>0.27488354988967884</v>
      </c>
      <c r="O281" s="1">
        <f t="shared" si="33"/>
        <v>7.1279725422897774E-2</v>
      </c>
      <c r="P281" s="1">
        <f t="shared" si="34"/>
        <v>0.2613998529051238</v>
      </c>
      <c r="Q281" s="1">
        <f t="shared" si="35"/>
        <v>5.6815395930375094E-2</v>
      </c>
    </row>
    <row r="282" spans="1:17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11487</v>
      </c>
      <c r="F282" s="20">
        <v>137</v>
      </c>
      <c r="G282" s="20">
        <v>2893</v>
      </c>
      <c r="H282" s="20">
        <v>2338</v>
      </c>
      <c r="I282" s="20">
        <v>886</v>
      </c>
      <c r="J282" s="20">
        <v>2168</v>
      </c>
      <c r="K282" s="20">
        <v>3065</v>
      </c>
      <c r="L282" s="1">
        <f t="shared" si="30"/>
        <v>1.1926525637677375E-2</v>
      </c>
      <c r="M282" s="1">
        <f t="shared" si="31"/>
        <v>0.25184991729781492</v>
      </c>
      <c r="N282" s="1">
        <f t="shared" si="32"/>
        <v>0.20353443022547227</v>
      </c>
      <c r="O282" s="1">
        <f t="shared" si="33"/>
        <v>7.7130669452424486E-2</v>
      </c>
      <c r="P282" s="1">
        <f t="shared" si="34"/>
        <v>0.1887350918429529</v>
      </c>
      <c r="Q282" s="1">
        <f t="shared" si="35"/>
        <v>0.26682336554365804</v>
      </c>
    </row>
    <row r="283" spans="1:17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5253</v>
      </c>
      <c r="F283" s="20">
        <v>1130</v>
      </c>
      <c r="G283" s="20">
        <v>1243</v>
      </c>
      <c r="H283" s="20">
        <v>1019</v>
      </c>
      <c r="I283" s="20">
        <v>461</v>
      </c>
      <c r="J283" s="20">
        <v>1081</v>
      </c>
      <c r="K283" s="20">
        <v>319</v>
      </c>
      <c r="L283" s="1">
        <f t="shared" si="30"/>
        <v>0.21511517228250523</v>
      </c>
      <c r="M283" s="1">
        <f t="shared" si="31"/>
        <v>0.23662668951075577</v>
      </c>
      <c r="N283" s="1">
        <f t="shared" si="32"/>
        <v>0.19398438987245384</v>
      </c>
      <c r="O283" s="1">
        <f t="shared" si="33"/>
        <v>8.7759375594898159E-2</v>
      </c>
      <c r="P283" s="1">
        <f t="shared" si="34"/>
        <v>0.20578716923662668</v>
      </c>
      <c r="Q283" s="1">
        <f t="shared" si="35"/>
        <v>6.0727203502760327E-2</v>
      </c>
    </row>
    <row r="284" spans="1:17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5254</v>
      </c>
      <c r="F284" s="20">
        <v>50</v>
      </c>
      <c r="G284" s="20">
        <v>1410</v>
      </c>
      <c r="H284" s="20">
        <v>2079</v>
      </c>
      <c r="I284" s="20">
        <v>603</v>
      </c>
      <c r="J284" s="20">
        <v>583</v>
      </c>
      <c r="K284" s="20">
        <v>529</v>
      </c>
      <c r="L284" s="1">
        <f t="shared" si="30"/>
        <v>9.5165588123334605E-3</v>
      </c>
      <c r="M284" s="1">
        <f t="shared" si="31"/>
        <v>0.26836695850780357</v>
      </c>
      <c r="N284" s="1">
        <f t="shared" si="32"/>
        <v>0.39569851541682527</v>
      </c>
      <c r="O284" s="1">
        <f t="shared" si="33"/>
        <v>0.11476969927674154</v>
      </c>
      <c r="P284" s="1">
        <f t="shared" si="34"/>
        <v>0.11096307575180815</v>
      </c>
      <c r="Q284" s="1">
        <f t="shared" si="35"/>
        <v>0.10068519223448801</v>
      </c>
    </row>
    <row r="285" spans="1:17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15254</v>
      </c>
      <c r="F285" s="20">
        <v>3590</v>
      </c>
      <c r="G285" s="20">
        <v>2186</v>
      </c>
      <c r="H285" s="20">
        <v>1402</v>
      </c>
      <c r="I285" s="20">
        <v>1709</v>
      </c>
      <c r="J285" s="20">
        <v>3143</v>
      </c>
      <c r="K285" s="20">
        <v>3224</v>
      </c>
      <c r="L285" s="1">
        <f t="shared" si="30"/>
        <v>0.23534810541497311</v>
      </c>
      <c r="M285" s="1">
        <f t="shared" si="31"/>
        <v>0.14330667365936803</v>
      </c>
      <c r="N285" s="1">
        <f t="shared" si="32"/>
        <v>9.1910318604956076E-2</v>
      </c>
      <c r="O285" s="1">
        <f t="shared" si="33"/>
        <v>0.11203618722957913</v>
      </c>
      <c r="P285" s="1">
        <f t="shared" si="34"/>
        <v>0.20604431624491937</v>
      </c>
      <c r="Q285" s="1">
        <f t="shared" si="35"/>
        <v>0.21135439884620427</v>
      </c>
    </row>
    <row r="286" spans="1:17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17432</v>
      </c>
      <c r="F286" s="20">
        <v>4105</v>
      </c>
      <c r="G286" s="20">
        <v>2368</v>
      </c>
      <c r="H286" s="20">
        <v>1862</v>
      </c>
      <c r="I286" s="20">
        <v>2395</v>
      </c>
      <c r="J286" s="20">
        <v>3503</v>
      </c>
      <c r="K286" s="20">
        <v>3199</v>
      </c>
      <c r="L286" s="1">
        <f t="shared" si="30"/>
        <v>0.23548646167966958</v>
      </c>
      <c r="M286" s="1">
        <f t="shared" si="31"/>
        <v>0.13584212941716384</v>
      </c>
      <c r="N286" s="1">
        <f t="shared" si="32"/>
        <v>0.10681505277650298</v>
      </c>
      <c r="O286" s="1">
        <f t="shared" si="33"/>
        <v>0.13739100504818724</v>
      </c>
      <c r="P286" s="1">
        <f t="shared" si="34"/>
        <v>0.20095227168425883</v>
      </c>
      <c r="Q286" s="1">
        <f t="shared" si="35"/>
        <v>0.18351307939421754</v>
      </c>
    </row>
    <row r="287" spans="1:17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1425</v>
      </c>
      <c r="F287" s="20">
        <v>72</v>
      </c>
      <c r="G287" s="20">
        <v>404</v>
      </c>
      <c r="H287" s="20">
        <v>471</v>
      </c>
      <c r="I287" s="20">
        <v>128</v>
      </c>
      <c r="J287" s="20">
        <v>191</v>
      </c>
      <c r="K287" s="20">
        <v>159</v>
      </c>
      <c r="L287" s="1">
        <f t="shared" si="30"/>
        <v>5.0526315789473683E-2</v>
      </c>
      <c r="M287" s="1">
        <f t="shared" si="31"/>
        <v>0.28350877192982454</v>
      </c>
      <c r="N287" s="1">
        <f t="shared" si="32"/>
        <v>0.33052631578947367</v>
      </c>
      <c r="O287" s="1">
        <f t="shared" si="33"/>
        <v>8.9824561403508765E-2</v>
      </c>
      <c r="P287" s="1">
        <f t="shared" si="34"/>
        <v>0.13403508771929826</v>
      </c>
      <c r="Q287" s="1">
        <f t="shared" si="35"/>
        <v>0.11157894736842106</v>
      </c>
    </row>
    <row r="288" spans="1:17" s="19" customFormat="1" outlineLevel="1" x14ac:dyDescent="0.25">
      <c r="A288" s="30"/>
      <c r="B288" s="30" t="s">
        <v>950</v>
      </c>
      <c r="C288" s="30"/>
      <c r="D288" s="30"/>
      <c r="E288" s="31">
        <f>SUBTOTAL(9,E272:E287)</f>
        <v>164027</v>
      </c>
      <c r="F288" s="31">
        <f>SUBTOTAL(9,F272:F287)</f>
        <v>20804</v>
      </c>
      <c r="G288" s="31">
        <f>SUBTOTAL(9,G272:G287)</f>
        <v>32441</v>
      </c>
      <c r="H288" s="31">
        <f>SUBTOTAL(9,H272:H287)</f>
        <v>27578</v>
      </c>
      <c r="I288" s="31">
        <f>SUBTOTAL(9,I272:I287)</f>
        <v>17062</v>
      </c>
      <c r="J288" s="31">
        <f>SUBTOTAL(9,J272:J287)</f>
        <v>31893</v>
      </c>
      <c r="K288" s="31">
        <f>SUBTOTAL(9,K272:K287)</f>
        <v>34249</v>
      </c>
      <c r="L288" s="33">
        <f t="shared" si="30"/>
        <v>0.12683277753052852</v>
      </c>
      <c r="M288" s="33">
        <f t="shared" si="31"/>
        <v>0.1977784145293153</v>
      </c>
      <c r="N288" s="33">
        <f t="shared" si="32"/>
        <v>0.16813085650533144</v>
      </c>
      <c r="O288" s="33">
        <f t="shared" si="33"/>
        <v>0.10401946021081895</v>
      </c>
      <c r="P288" s="33">
        <f t="shared" si="34"/>
        <v>0.19443750114310449</v>
      </c>
      <c r="Q288" s="33">
        <f t="shared" si="35"/>
        <v>0.20880099008090131</v>
      </c>
    </row>
    <row r="289" spans="1:17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42392</v>
      </c>
      <c r="F289" s="20">
        <v>8550</v>
      </c>
      <c r="G289" s="20">
        <v>6929</v>
      </c>
      <c r="H289" s="20">
        <v>7056</v>
      </c>
      <c r="I289" s="20">
        <v>7609</v>
      </c>
      <c r="J289" s="20">
        <v>4450</v>
      </c>
      <c r="K289" s="20">
        <v>7798</v>
      </c>
      <c r="L289" s="1">
        <f t="shared" si="30"/>
        <v>0.20168899792413664</v>
      </c>
      <c r="M289" s="1">
        <f t="shared" si="31"/>
        <v>0.16345065106623891</v>
      </c>
      <c r="N289" s="1">
        <f t="shared" si="32"/>
        <v>0.16644649933949801</v>
      </c>
      <c r="O289" s="1">
        <f t="shared" si="33"/>
        <v>0.17949141347424041</v>
      </c>
      <c r="P289" s="1">
        <f t="shared" si="34"/>
        <v>0.10497263634648046</v>
      </c>
      <c r="Q289" s="1">
        <f t="shared" si="35"/>
        <v>0.18394980184940554</v>
      </c>
    </row>
    <row r="290" spans="1:17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11676</v>
      </c>
      <c r="F290" s="20">
        <v>1226</v>
      </c>
      <c r="G290" s="20">
        <v>1160</v>
      </c>
      <c r="H290" s="20">
        <v>1251</v>
      </c>
      <c r="I290" s="20">
        <v>1960</v>
      </c>
      <c r="J290" s="20">
        <v>1287</v>
      </c>
      <c r="K290" s="20">
        <v>4792</v>
      </c>
      <c r="L290" s="1">
        <f t="shared" si="30"/>
        <v>0.10500171291538198</v>
      </c>
      <c r="M290" s="1">
        <f t="shared" si="31"/>
        <v>9.9349092154847551E-2</v>
      </c>
      <c r="N290" s="1">
        <f t="shared" si="32"/>
        <v>0.10714285714285714</v>
      </c>
      <c r="O290" s="1">
        <f t="shared" si="33"/>
        <v>0.16786570743405277</v>
      </c>
      <c r="P290" s="1">
        <f t="shared" si="34"/>
        <v>0.11022610483042138</v>
      </c>
      <c r="Q290" s="1">
        <f t="shared" si="35"/>
        <v>0.41041452552243918</v>
      </c>
    </row>
    <row r="291" spans="1:17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3473</v>
      </c>
      <c r="F291" s="20">
        <v>619</v>
      </c>
      <c r="G291" s="20">
        <v>659</v>
      </c>
      <c r="H291" s="20">
        <v>1007</v>
      </c>
      <c r="I291" s="20">
        <v>181</v>
      </c>
      <c r="J291" s="20">
        <v>241</v>
      </c>
      <c r="K291" s="20">
        <v>766</v>
      </c>
      <c r="L291" s="1">
        <f t="shared" si="30"/>
        <v>0.17823207601497265</v>
      </c>
      <c r="M291" s="1">
        <f t="shared" si="31"/>
        <v>0.18974949611287073</v>
      </c>
      <c r="N291" s="1">
        <f t="shared" si="32"/>
        <v>0.28995105096458396</v>
      </c>
      <c r="O291" s="1">
        <f t="shared" si="33"/>
        <v>5.2116325942988768E-2</v>
      </c>
      <c r="P291" s="1">
        <f t="shared" si="34"/>
        <v>6.939245608983588E-2</v>
      </c>
      <c r="Q291" s="1">
        <f t="shared" si="35"/>
        <v>0.22055859487474805</v>
      </c>
    </row>
    <row r="292" spans="1:17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10012</v>
      </c>
      <c r="F292" s="20">
        <v>1217</v>
      </c>
      <c r="G292" s="20">
        <v>1089</v>
      </c>
      <c r="H292" s="20">
        <v>2074</v>
      </c>
      <c r="I292" s="20">
        <v>1875</v>
      </c>
      <c r="J292" s="20">
        <v>1369</v>
      </c>
      <c r="K292" s="20">
        <v>2388</v>
      </c>
      <c r="L292" s="1">
        <f t="shared" si="30"/>
        <v>0.12155413503795445</v>
      </c>
      <c r="M292" s="1">
        <f t="shared" si="31"/>
        <v>0.10876947662804634</v>
      </c>
      <c r="N292" s="1">
        <f t="shared" si="32"/>
        <v>0.20715141829804234</v>
      </c>
      <c r="O292" s="1">
        <f t="shared" si="33"/>
        <v>0.18727526967638833</v>
      </c>
      <c r="P292" s="1">
        <f t="shared" si="34"/>
        <v>0.13673591689972034</v>
      </c>
      <c r="Q292" s="1">
        <f t="shared" si="35"/>
        <v>0.23851378345984819</v>
      </c>
    </row>
    <row r="293" spans="1:17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12166</v>
      </c>
      <c r="F293" s="20">
        <v>1048</v>
      </c>
      <c r="G293" s="20">
        <v>1043</v>
      </c>
      <c r="H293" s="20">
        <v>1179</v>
      </c>
      <c r="I293" s="20">
        <v>2003</v>
      </c>
      <c r="J293" s="20">
        <v>1854</v>
      </c>
      <c r="K293" s="20">
        <v>5039</v>
      </c>
      <c r="L293" s="1">
        <f t="shared" si="30"/>
        <v>8.6141706394870954E-2</v>
      </c>
      <c r="M293" s="1">
        <f t="shared" si="31"/>
        <v>8.5730724971231298E-2</v>
      </c>
      <c r="N293" s="1">
        <f t="shared" si="32"/>
        <v>9.6909419694229823E-2</v>
      </c>
      <c r="O293" s="1">
        <f t="shared" si="33"/>
        <v>0.16463915831004439</v>
      </c>
      <c r="P293" s="1">
        <f t="shared" si="34"/>
        <v>0.15239191188558276</v>
      </c>
      <c r="Q293" s="1">
        <f t="shared" si="35"/>
        <v>0.41418707874404076</v>
      </c>
    </row>
    <row r="294" spans="1:17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8924</v>
      </c>
      <c r="F294" s="20">
        <v>1759</v>
      </c>
      <c r="G294" s="20">
        <v>1024</v>
      </c>
      <c r="H294" s="20">
        <v>1206</v>
      </c>
      <c r="I294" s="20">
        <v>1084</v>
      </c>
      <c r="J294" s="20">
        <v>1210</v>
      </c>
      <c r="K294" s="20">
        <v>2641</v>
      </c>
      <c r="L294" s="1">
        <f t="shared" si="30"/>
        <v>0.19710891976692066</v>
      </c>
      <c r="M294" s="1">
        <f t="shared" si="31"/>
        <v>0.11474675033617213</v>
      </c>
      <c r="N294" s="1">
        <f t="shared" si="32"/>
        <v>0.13514119229045271</v>
      </c>
      <c r="O294" s="1">
        <f t="shared" si="33"/>
        <v>0.1214701927386822</v>
      </c>
      <c r="P294" s="1">
        <f t="shared" si="34"/>
        <v>0.13558942178395339</v>
      </c>
      <c r="Q294" s="1">
        <f t="shared" si="35"/>
        <v>0.29594352308381894</v>
      </c>
    </row>
    <row r="295" spans="1:17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15547</v>
      </c>
      <c r="F295" s="20">
        <v>3097</v>
      </c>
      <c r="G295" s="20">
        <v>3170</v>
      </c>
      <c r="H295" s="20">
        <v>2574</v>
      </c>
      <c r="I295" s="20">
        <v>1657</v>
      </c>
      <c r="J295" s="20">
        <v>1745</v>
      </c>
      <c r="K295" s="20">
        <v>3304</v>
      </c>
      <c r="L295" s="1">
        <f t="shared" si="30"/>
        <v>0.19920241847301731</v>
      </c>
      <c r="M295" s="1">
        <f t="shared" si="31"/>
        <v>0.2038978581076735</v>
      </c>
      <c r="N295" s="1">
        <f t="shared" si="32"/>
        <v>0.16556248793979547</v>
      </c>
      <c r="O295" s="1">
        <f t="shared" si="33"/>
        <v>0.10658004759760725</v>
      </c>
      <c r="P295" s="1">
        <f t="shared" si="34"/>
        <v>0.11224030359554898</v>
      </c>
      <c r="Q295" s="1">
        <f t="shared" si="35"/>
        <v>0.21251688428635751</v>
      </c>
    </row>
    <row r="296" spans="1:17" s="19" customFormat="1" outlineLevel="1" x14ac:dyDescent="0.25">
      <c r="A296" s="30"/>
      <c r="B296" s="30" t="s">
        <v>951</v>
      </c>
      <c r="C296" s="30"/>
      <c r="D296" s="30"/>
      <c r="E296" s="31">
        <f>SUBTOTAL(9,E289:E295)</f>
        <v>104190</v>
      </c>
      <c r="F296" s="31">
        <f>SUBTOTAL(9,F289:F295)</f>
        <v>17516</v>
      </c>
      <c r="G296" s="31">
        <f>SUBTOTAL(9,G289:G295)</f>
        <v>15074</v>
      </c>
      <c r="H296" s="31">
        <f>SUBTOTAL(9,H289:H295)</f>
        <v>16347</v>
      </c>
      <c r="I296" s="31">
        <f>SUBTOTAL(9,I289:I295)</f>
        <v>16369</v>
      </c>
      <c r="J296" s="31">
        <f>SUBTOTAL(9,J289:J295)</f>
        <v>12156</v>
      </c>
      <c r="K296" s="31">
        <f>SUBTOTAL(9,K289:K295)</f>
        <v>26728</v>
      </c>
      <c r="L296" s="33">
        <f t="shared" si="30"/>
        <v>0.1681159420289855</v>
      </c>
      <c r="M296" s="33">
        <f t="shared" si="31"/>
        <v>0.14467799212976293</v>
      </c>
      <c r="N296" s="33">
        <f t="shared" si="32"/>
        <v>0.15689605528361647</v>
      </c>
      <c r="O296" s="33">
        <f t="shared" si="33"/>
        <v>0.15710720798541128</v>
      </c>
      <c r="P296" s="33">
        <f t="shared" si="34"/>
        <v>0.11667146559170746</v>
      </c>
      <c r="Q296" s="33">
        <f t="shared" si="35"/>
        <v>0.25653133698051639</v>
      </c>
    </row>
    <row r="297" spans="1:17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10643</v>
      </c>
      <c r="F297" s="20">
        <v>2620</v>
      </c>
      <c r="G297" s="20">
        <v>1107</v>
      </c>
      <c r="H297" s="20">
        <v>1476</v>
      </c>
      <c r="I297" s="20">
        <v>1498</v>
      </c>
      <c r="J297" s="20">
        <v>1584</v>
      </c>
      <c r="K297" s="20">
        <v>2358</v>
      </c>
      <c r="L297" s="1">
        <f t="shared" si="30"/>
        <v>0.24617119233298881</v>
      </c>
      <c r="M297" s="1">
        <f t="shared" si="31"/>
        <v>0.10401202668420557</v>
      </c>
      <c r="N297" s="1">
        <f t="shared" si="32"/>
        <v>0.13868270224560744</v>
      </c>
      <c r="O297" s="1">
        <f t="shared" si="33"/>
        <v>0.1407497885934417</v>
      </c>
      <c r="P297" s="1">
        <f t="shared" si="34"/>
        <v>0.14883021704406652</v>
      </c>
      <c r="Q297" s="1">
        <f t="shared" si="35"/>
        <v>0.22155407309968994</v>
      </c>
    </row>
    <row r="298" spans="1:17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2009</v>
      </c>
      <c r="F298" s="20">
        <v>378</v>
      </c>
      <c r="G298" s="20">
        <v>159</v>
      </c>
      <c r="H298" s="20">
        <v>229</v>
      </c>
      <c r="I298" s="20">
        <v>310</v>
      </c>
      <c r="J298" s="20">
        <v>371</v>
      </c>
      <c r="K298" s="20">
        <v>562</v>
      </c>
      <c r="L298" s="1">
        <f t="shared" si="30"/>
        <v>0.18815331010452963</v>
      </c>
      <c r="M298" s="1">
        <f t="shared" si="31"/>
        <v>7.914385266301642E-2</v>
      </c>
      <c r="N298" s="1">
        <f t="shared" si="32"/>
        <v>0.11398705823792932</v>
      </c>
      <c r="O298" s="1">
        <f t="shared" si="33"/>
        <v>0.15430562468889994</v>
      </c>
      <c r="P298" s="1">
        <f t="shared" si="34"/>
        <v>0.18466898954703834</v>
      </c>
      <c r="Q298" s="1">
        <f t="shared" si="35"/>
        <v>0.27974116475858635</v>
      </c>
    </row>
    <row r="299" spans="1:17" s="19" customFormat="1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1798</v>
      </c>
      <c r="F299" s="20">
        <v>258</v>
      </c>
      <c r="G299" s="20">
        <v>135</v>
      </c>
      <c r="H299" s="20">
        <v>209</v>
      </c>
      <c r="I299" s="20">
        <v>327</v>
      </c>
      <c r="J299" s="20">
        <v>318</v>
      </c>
      <c r="K299" s="20">
        <v>551</v>
      </c>
      <c r="L299" s="1">
        <f t="shared" si="30"/>
        <v>0.14349276974416017</v>
      </c>
      <c r="M299" s="1">
        <f t="shared" si="31"/>
        <v>7.5083426028921027E-2</v>
      </c>
      <c r="N299" s="1">
        <f t="shared" si="32"/>
        <v>0.11624026696329255</v>
      </c>
      <c r="O299" s="1">
        <f t="shared" si="33"/>
        <v>0.18186874304783093</v>
      </c>
      <c r="P299" s="1">
        <f t="shared" si="34"/>
        <v>0.17686318131256953</v>
      </c>
      <c r="Q299" s="1">
        <f t="shared" si="35"/>
        <v>0.30645161290322581</v>
      </c>
    </row>
    <row r="300" spans="1:17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7136</v>
      </c>
      <c r="F300" s="20">
        <v>1000</v>
      </c>
      <c r="G300" s="20">
        <v>900</v>
      </c>
      <c r="H300" s="20">
        <v>933</v>
      </c>
      <c r="I300" s="20">
        <v>1239</v>
      </c>
      <c r="J300" s="20">
        <v>886</v>
      </c>
      <c r="K300" s="20">
        <v>2178</v>
      </c>
      <c r="L300" s="1">
        <f t="shared" si="30"/>
        <v>0.14013452914798205</v>
      </c>
      <c r="M300" s="1">
        <f t="shared" si="31"/>
        <v>0.12612107623318386</v>
      </c>
      <c r="N300" s="1">
        <f t="shared" si="32"/>
        <v>0.13074551569506726</v>
      </c>
      <c r="O300" s="1">
        <f t="shared" si="33"/>
        <v>0.17362668161434977</v>
      </c>
      <c r="P300" s="1">
        <f t="shared" si="34"/>
        <v>0.12415919282511211</v>
      </c>
      <c r="Q300" s="1">
        <f t="shared" si="35"/>
        <v>0.30521300448430494</v>
      </c>
    </row>
    <row r="301" spans="1:17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3674</v>
      </c>
      <c r="F301" s="20">
        <v>924</v>
      </c>
      <c r="G301" s="20">
        <v>249</v>
      </c>
      <c r="H301" s="20">
        <v>520</v>
      </c>
      <c r="I301" s="20">
        <v>866</v>
      </c>
      <c r="J301" s="20">
        <v>540</v>
      </c>
      <c r="K301" s="20">
        <v>575</v>
      </c>
      <c r="L301" s="1">
        <f t="shared" si="30"/>
        <v>0.25149700598802394</v>
      </c>
      <c r="M301" s="1">
        <f t="shared" si="31"/>
        <v>6.7773543821448012E-2</v>
      </c>
      <c r="N301" s="1">
        <f t="shared" si="32"/>
        <v>0.14153511159499182</v>
      </c>
      <c r="O301" s="1">
        <f t="shared" si="33"/>
        <v>0.23571039738704411</v>
      </c>
      <c r="P301" s="1">
        <f t="shared" si="34"/>
        <v>0.14697876973326074</v>
      </c>
      <c r="Q301" s="1">
        <f t="shared" si="35"/>
        <v>0.15650517147523135</v>
      </c>
    </row>
    <row r="302" spans="1:17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4714</v>
      </c>
      <c r="F302" s="20">
        <v>1670</v>
      </c>
      <c r="G302" s="20">
        <v>530</v>
      </c>
      <c r="H302" s="20">
        <v>580</v>
      </c>
      <c r="I302" s="20">
        <v>481</v>
      </c>
      <c r="J302" s="20">
        <v>551</v>
      </c>
      <c r="K302" s="20">
        <v>902</v>
      </c>
      <c r="L302" s="1">
        <f t="shared" si="30"/>
        <v>0.35426389478150189</v>
      </c>
      <c r="M302" s="1">
        <f t="shared" si="31"/>
        <v>0.11243105642766228</v>
      </c>
      <c r="N302" s="1">
        <f t="shared" si="32"/>
        <v>0.12303775986423419</v>
      </c>
      <c r="O302" s="1">
        <f t="shared" si="33"/>
        <v>0.10203648705982181</v>
      </c>
      <c r="P302" s="1">
        <f t="shared" si="34"/>
        <v>0.11688587187102249</v>
      </c>
      <c r="Q302" s="1">
        <f t="shared" si="35"/>
        <v>0.19134492999575731</v>
      </c>
    </row>
    <row r="303" spans="1:17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2811</v>
      </c>
      <c r="F303" s="20">
        <v>600</v>
      </c>
      <c r="G303" s="20">
        <v>372</v>
      </c>
      <c r="H303" s="20">
        <v>413</v>
      </c>
      <c r="I303" s="20">
        <v>528</v>
      </c>
      <c r="J303" s="20">
        <v>512</v>
      </c>
      <c r="K303" s="20">
        <v>386</v>
      </c>
      <c r="L303" s="1">
        <f t="shared" si="30"/>
        <v>0.21344717182497333</v>
      </c>
      <c r="M303" s="1">
        <f t="shared" si="31"/>
        <v>0.13233724653148346</v>
      </c>
      <c r="N303" s="1">
        <f t="shared" si="32"/>
        <v>0.14692280327285664</v>
      </c>
      <c r="O303" s="1">
        <f t="shared" si="33"/>
        <v>0.18783351120597652</v>
      </c>
      <c r="P303" s="1">
        <f t="shared" si="34"/>
        <v>0.18214158662397723</v>
      </c>
      <c r="Q303" s="1">
        <f t="shared" si="35"/>
        <v>0.13731768054073284</v>
      </c>
    </row>
    <row r="304" spans="1:17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7714</v>
      </c>
      <c r="F304" s="20">
        <v>2300</v>
      </c>
      <c r="G304" s="20">
        <v>939</v>
      </c>
      <c r="H304" s="20">
        <v>982</v>
      </c>
      <c r="I304" s="20">
        <v>1047</v>
      </c>
      <c r="J304" s="20">
        <v>1087</v>
      </c>
      <c r="K304" s="20">
        <v>1359</v>
      </c>
      <c r="L304" s="1">
        <f t="shared" si="30"/>
        <v>0.29815919108115113</v>
      </c>
      <c r="M304" s="1">
        <f t="shared" si="31"/>
        <v>0.12172673061965258</v>
      </c>
      <c r="N304" s="1">
        <f t="shared" si="32"/>
        <v>0.12730101114856104</v>
      </c>
      <c r="O304" s="1">
        <f t="shared" si="33"/>
        <v>0.13572724915737619</v>
      </c>
      <c r="P304" s="1">
        <f t="shared" si="34"/>
        <v>0.14091262639357013</v>
      </c>
      <c r="Q304" s="1">
        <f t="shared" si="35"/>
        <v>0.17617319159968889</v>
      </c>
    </row>
    <row r="305" spans="1:17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8280</v>
      </c>
      <c r="F305" s="20">
        <v>2842</v>
      </c>
      <c r="G305" s="20">
        <v>814</v>
      </c>
      <c r="H305" s="20">
        <v>1083</v>
      </c>
      <c r="I305" s="20">
        <v>1543</v>
      </c>
      <c r="J305" s="20">
        <v>687</v>
      </c>
      <c r="K305" s="20">
        <v>1311</v>
      </c>
      <c r="L305" s="1">
        <f t="shared" si="30"/>
        <v>0.3432367149758454</v>
      </c>
      <c r="M305" s="1">
        <f t="shared" si="31"/>
        <v>9.8309178743961348E-2</v>
      </c>
      <c r="N305" s="1">
        <f t="shared" si="32"/>
        <v>0.13079710144927537</v>
      </c>
      <c r="O305" s="1">
        <f t="shared" si="33"/>
        <v>0.18635265700483092</v>
      </c>
      <c r="P305" s="1">
        <f t="shared" si="34"/>
        <v>8.2971014492753625E-2</v>
      </c>
      <c r="Q305" s="1">
        <f t="shared" si="35"/>
        <v>0.15833333333333333</v>
      </c>
    </row>
    <row r="306" spans="1:17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6466</v>
      </c>
      <c r="F306" s="20">
        <v>2075</v>
      </c>
      <c r="G306" s="20">
        <v>701</v>
      </c>
      <c r="H306" s="20">
        <v>712</v>
      </c>
      <c r="I306" s="20">
        <v>794</v>
      </c>
      <c r="J306" s="20">
        <v>739</v>
      </c>
      <c r="K306" s="20">
        <v>1445</v>
      </c>
      <c r="L306" s="1">
        <f t="shared" si="30"/>
        <v>0.32090937210021653</v>
      </c>
      <c r="M306" s="1">
        <f t="shared" si="31"/>
        <v>0.10841323847819363</v>
      </c>
      <c r="N306" s="1">
        <f t="shared" si="32"/>
        <v>0.11011444478812249</v>
      </c>
      <c r="O306" s="1">
        <f t="shared" si="33"/>
        <v>0.1227961645530467</v>
      </c>
      <c r="P306" s="1">
        <f t="shared" si="34"/>
        <v>0.11429013300340242</v>
      </c>
      <c r="Q306" s="1">
        <f t="shared" si="35"/>
        <v>0.22347664707701825</v>
      </c>
    </row>
    <row r="307" spans="1:17" s="19" customFormat="1" outlineLevel="1" x14ac:dyDescent="0.25">
      <c r="A307" s="30"/>
      <c r="B307" s="30" t="s">
        <v>952</v>
      </c>
      <c r="C307" s="30"/>
      <c r="D307" s="30"/>
      <c r="E307" s="31">
        <f>SUBTOTAL(9,E297:E306)</f>
        <v>55245</v>
      </c>
      <c r="F307" s="31">
        <f>SUBTOTAL(9,F297:F306)</f>
        <v>14667</v>
      </c>
      <c r="G307" s="31">
        <f>SUBTOTAL(9,G297:G306)</f>
        <v>5906</v>
      </c>
      <c r="H307" s="31">
        <f>SUBTOTAL(9,H297:H306)</f>
        <v>7137</v>
      </c>
      <c r="I307" s="31">
        <f>SUBTOTAL(9,I297:I306)</f>
        <v>8633</v>
      </c>
      <c r="J307" s="31">
        <f>SUBTOTAL(9,J297:J306)</f>
        <v>7275</v>
      </c>
      <c r="K307" s="31">
        <f>SUBTOTAL(9,K297:K306)</f>
        <v>11627</v>
      </c>
      <c r="L307" s="33">
        <f t="shared" si="30"/>
        <v>0.26549008960086884</v>
      </c>
      <c r="M307" s="33">
        <f t="shared" si="31"/>
        <v>0.10690560231695176</v>
      </c>
      <c r="N307" s="33">
        <f t="shared" si="32"/>
        <v>0.12918816182459952</v>
      </c>
      <c r="O307" s="33">
        <f t="shared" si="33"/>
        <v>0.15626753552357681</v>
      </c>
      <c r="P307" s="33">
        <f t="shared" si="34"/>
        <v>0.13168612544121641</v>
      </c>
      <c r="Q307" s="33">
        <f t="shared" si="35"/>
        <v>0.21046248529278669</v>
      </c>
    </row>
    <row r="308" spans="1:17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6207</v>
      </c>
      <c r="F308" s="20">
        <v>741</v>
      </c>
      <c r="G308" s="20">
        <v>1417</v>
      </c>
      <c r="H308" s="20">
        <v>1218</v>
      </c>
      <c r="I308" s="20">
        <v>1029</v>
      </c>
      <c r="J308" s="20">
        <v>402</v>
      </c>
      <c r="K308" s="20">
        <v>1400</v>
      </c>
      <c r="L308" s="1">
        <f t="shared" si="30"/>
        <v>0.11938134364427259</v>
      </c>
      <c r="M308" s="1">
        <f t="shared" si="31"/>
        <v>0.2282906396004511</v>
      </c>
      <c r="N308" s="1">
        <f t="shared" si="32"/>
        <v>0.19623006283228614</v>
      </c>
      <c r="O308" s="1">
        <f t="shared" si="33"/>
        <v>0.16578057032382792</v>
      </c>
      <c r="P308" s="1">
        <f t="shared" si="34"/>
        <v>6.4765587240212669E-2</v>
      </c>
      <c r="Q308" s="1">
        <f t="shared" si="35"/>
        <v>0.22555179635894956</v>
      </c>
    </row>
    <row r="309" spans="1:17" s="19" customFormat="1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6857</v>
      </c>
      <c r="F309" s="20">
        <v>1687</v>
      </c>
      <c r="G309" s="20">
        <v>1481</v>
      </c>
      <c r="H309" s="20">
        <v>1114</v>
      </c>
      <c r="I309" s="20">
        <v>1170</v>
      </c>
      <c r="J309" s="20">
        <v>864</v>
      </c>
      <c r="K309" s="20">
        <v>541</v>
      </c>
      <c r="L309" s="1">
        <f t="shared" si="30"/>
        <v>0.24602595887414322</v>
      </c>
      <c r="M309" s="1">
        <f t="shared" si="31"/>
        <v>0.2159836663263818</v>
      </c>
      <c r="N309" s="1">
        <f t="shared" si="32"/>
        <v>0.16246171795245734</v>
      </c>
      <c r="O309" s="1">
        <f t="shared" si="33"/>
        <v>0.17062855476155753</v>
      </c>
      <c r="P309" s="1">
        <f t="shared" si="34"/>
        <v>0.12600262505468865</v>
      </c>
      <c r="Q309" s="1">
        <f t="shared" si="35"/>
        <v>7.8897477030771476E-2</v>
      </c>
    </row>
    <row r="310" spans="1:17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1429</v>
      </c>
      <c r="F310" s="20">
        <v>267</v>
      </c>
      <c r="G310" s="20">
        <v>185</v>
      </c>
      <c r="H310" s="20">
        <v>243</v>
      </c>
      <c r="I310" s="20">
        <v>211</v>
      </c>
      <c r="J310" s="20">
        <v>254</v>
      </c>
      <c r="K310" s="20">
        <v>269</v>
      </c>
      <c r="L310" s="1">
        <f t="shared" si="30"/>
        <v>0.1868439468159552</v>
      </c>
      <c r="M310" s="1">
        <f t="shared" si="31"/>
        <v>0.12946116165150454</v>
      </c>
      <c r="N310" s="1">
        <f t="shared" si="32"/>
        <v>0.17004898530440868</v>
      </c>
      <c r="O310" s="1">
        <f t="shared" si="33"/>
        <v>0.14765570328901328</v>
      </c>
      <c r="P310" s="1">
        <f t="shared" si="34"/>
        <v>0.17774667599720084</v>
      </c>
      <c r="Q310" s="1">
        <f t="shared" si="35"/>
        <v>0.18824352694191743</v>
      </c>
    </row>
    <row r="311" spans="1:17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9729</v>
      </c>
      <c r="F311" s="20">
        <v>1425</v>
      </c>
      <c r="G311" s="20">
        <v>2089</v>
      </c>
      <c r="H311" s="20">
        <v>2155</v>
      </c>
      <c r="I311" s="20">
        <v>2022</v>
      </c>
      <c r="J311" s="20">
        <v>679</v>
      </c>
      <c r="K311" s="20">
        <v>1359</v>
      </c>
      <c r="L311" s="1">
        <f t="shared" si="30"/>
        <v>0.14646931853222325</v>
      </c>
      <c r="M311" s="1">
        <f t="shared" si="31"/>
        <v>0.21471888169390482</v>
      </c>
      <c r="N311" s="1">
        <f t="shared" si="32"/>
        <v>0.22150272381539726</v>
      </c>
      <c r="O311" s="1">
        <f t="shared" si="33"/>
        <v>0.20783225408572309</v>
      </c>
      <c r="P311" s="1">
        <f t="shared" si="34"/>
        <v>6.979134546202076E-2</v>
      </c>
      <c r="Q311" s="1">
        <f t="shared" si="35"/>
        <v>0.13968547641073081</v>
      </c>
    </row>
    <row r="312" spans="1:17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2820</v>
      </c>
      <c r="F312" s="20">
        <v>80</v>
      </c>
      <c r="G312" s="20">
        <v>199</v>
      </c>
      <c r="H312" s="20">
        <v>307</v>
      </c>
      <c r="I312" s="20">
        <v>294</v>
      </c>
      <c r="J312" s="20">
        <v>243</v>
      </c>
      <c r="K312" s="20">
        <v>1697</v>
      </c>
      <c r="L312" s="1">
        <f t="shared" si="30"/>
        <v>2.8368794326241134E-2</v>
      </c>
      <c r="M312" s="1">
        <f t="shared" si="31"/>
        <v>7.0567375886524827E-2</v>
      </c>
      <c r="N312" s="1">
        <f t="shared" si="32"/>
        <v>0.10886524822695036</v>
      </c>
      <c r="O312" s="1">
        <f t="shared" si="33"/>
        <v>0.10425531914893617</v>
      </c>
      <c r="P312" s="1">
        <f t="shared" si="34"/>
        <v>8.6170212765957446E-2</v>
      </c>
      <c r="Q312" s="1">
        <f t="shared" si="35"/>
        <v>0.60177304964539002</v>
      </c>
    </row>
    <row r="313" spans="1:17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9597</v>
      </c>
      <c r="F313" s="20">
        <v>2797</v>
      </c>
      <c r="G313" s="20">
        <v>1778</v>
      </c>
      <c r="H313" s="20">
        <v>1260</v>
      </c>
      <c r="I313" s="20">
        <v>1071</v>
      </c>
      <c r="J313" s="20">
        <v>786</v>
      </c>
      <c r="K313" s="20">
        <v>1905</v>
      </c>
      <c r="L313" s="1">
        <f t="shared" si="30"/>
        <v>0.29144524330519955</v>
      </c>
      <c r="M313" s="1">
        <f t="shared" si="31"/>
        <v>0.18526622902990517</v>
      </c>
      <c r="N313" s="1">
        <f t="shared" si="32"/>
        <v>0.13129102844638948</v>
      </c>
      <c r="O313" s="1">
        <f t="shared" si="33"/>
        <v>0.11159737417943107</v>
      </c>
      <c r="P313" s="1">
        <f t="shared" si="34"/>
        <v>8.1900593935604879E-2</v>
      </c>
      <c r="Q313" s="1">
        <f t="shared" si="35"/>
        <v>0.19849953110346982</v>
      </c>
    </row>
    <row r="314" spans="1:17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2761</v>
      </c>
      <c r="F314" s="20">
        <v>906</v>
      </c>
      <c r="G314" s="20">
        <v>477</v>
      </c>
      <c r="H314" s="20">
        <v>322</v>
      </c>
      <c r="I314" s="20">
        <v>196</v>
      </c>
      <c r="J314" s="20">
        <v>380</v>
      </c>
      <c r="K314" s="20">
        <v>480</v>
      </c>
      <c r="L314" s="1">
        <f t="shared" si="30"/>
        <v>0.32814197754436797</v>
      </c>
      <c r="M314" s="1">
        <f t="shared" si="31"/>
        <v>0.1727634914885911</v>
      </c>
      <c r="N314" s="1">
        <f t="shared" si="32"/>
        <v>0.11662441144512857</v>
      </c>
      <c r="O314" s="1">
        <f t="shared" si="33"/>
        <v>7.0988772183991314E-2</v>
      </c>
      <c r="P314" s="1">
        <f t="shared" si="34"/>
        <v>0.13763129300977905</v>
      </c>
      <c r="Q314" s="1">
        <f t="shared" si="35"/>
        <v>0.17385005432814199</v>
      </c>
    </row>
    <row r="315" spans="1:17" s="19" customFormat="1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1724</v>
      </c>
      <c r="F315" s="20">
        <v>89</v>
      </c>
      <c r="G315" s="20">
        <v>60</v>
      </c>
      <c r="H315" s="20">
        <v>70</v>
      </c>
      <c r="I315" s="20">
        <v>97</v>
      </c>
      <c r="J315" s="20">
        <v>70</v>
      </c>
      <c r="K315" s="20">
        <v>1338</v>
      </c>
      <c r="L315" s="1">
        <f t="shared" si="30"/>
        <v>5.1624129930394433E-2</v>
      </c>
      <c r="M315" s="1">
        <f t="shared" si="31"/>
        <v>3.4802784222737818E-2</v>
      </c>
      <c r="N315" s="1">
        <f t="shared" si="32"/>
        <v>4.0603248259860787E-2</v>
      </c>
      <c r="O315" s="1">
        <f t="shared" si="33"/>
        <v>5.6264501160092809E-2</v>
      </c>
      <c r="P315" s="1">
        <f t="shared" si="34"/>
        <v>4.0603248259860787E-2</v>
      </c>
      <c r="Q315" s="1">
        <f t="shared" si="35"/>
        <v>0.77610208816705339</v>
      </c>
    </row>
    <row r="316" spans="1:17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961</v>
      </c>
      <c r="F316" s="20">
        <v>86</v>
      </c>
      <c r="G316" s="20">
        <v>64</v>
      </c>
      <c r="H316" s="20">
        <v>92</v>
      </c>
      <c r="I316" s="20">
        <v>67</v>
      </c>
      <c r="J316" s="20">
        <v>55</v>
      </c>
      <c r="K316" s="20">
        <v>597</v>
      </c>
      <c r="L316" s="1">
        <f t="shared" si="30"/>
        <v>8.9490114464099893E-2</v>
      </c>
      <c r="M316" s="1">
        <f t="shared" si="31"/>
        <v>6.6597294484911557E-2</v>
      </c>
      <c r="N316" s="1">
        <f t="shared" si="32"/>
        <v>9.5733610822060347E-2</v>
      </c>
      <c r="O316" s="1">
        <f t="shared" si="33"/>
        <v>6.9719042663891784E-2</v>
      </c>
      <c r="P316" s="1">
        <f t="shared" si="34"/>
        <v>5.7232049947970862E-2</v>
      </c>
      <c r="Q316" s="1">
        <f t="shared" si="35"/>
        <v>0.6212278876170656</v>
      </c>
    </row>
    <row r="317" spans="1:17" s="19" customFormat="1" outlineLevel="1" x14ac:dyDescent="0.25">
      <c r="A317" s="30"/>
      <c r="B317" s="30" t="s">
        <v>953</v>
      </c>
      <c r="C317" s="30"/>
      <c r="D317" s="30"/>
      <c r="E317" s="31">
        <f>SUBTOTAL(9,E308:E316)</f>
        <v>42085</v>
      </c>
      <c r="F317" s="31">
        <f>SUBTOTAL(9,F308:F316)</f>
        <v>8078</v>
      </c>
      <c r="G317" s="31">
        <f>SUBTOTAL(9,G308:G316)</f>
        <v>7750</v>
      </c>
      <c r="H317" s="31">
        <f>SUBTOTAL(9,H308:H316)</f>
        <v>6781</v>
      </c>
      <c r="I317" s="31">
        <f>SUBTOTAL(9,I308:I316)</f>
        <v>6157</v>
      </c>
      <c r="J317" s="31">
        <f>SUBTOTAL(9,J308:J316)</f>
        <v>3733</v>
      </c>
      <c r="K317" s="31">
        <f>SUBTOTAL(9,K308:K316)</f>
        <v>9586</v>
      </c>
      <c r="L317" s="33">
        <f t="shared" si="30"/>
        <v>0.1919448734703576</v>
      </c>
      <c r="M317" s="33">
        <f t="shared" si="31"/>
        <v>0.18415112272781275</v>
      </c>
      <c r="N317" s="33">
        <f t="shared" si="32"/>
        <v>0.16112629202803849</v>
      </c>
      <c r="O317" s="33">
        <f t="shared" si="33"/>
        <v>0.14629915646905073</v>
      </c>
      <c r="P317" s="33">
        <f t="shared" si="34"/>
        <v>8.8701437566829036E-2</v>
      </c>
      <c r="Q317" s="33">
        <f t="shared" si="35"/>
        <v>0.22777711773791137</v>
      </c>
    </row>
    <row r="318" spans="1:17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190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190</v>
      </c>
      <c r="L318" s="1">
        <f t="shared" si="30"/>
        <v>0</v>
      </c>
      <c r="M318" s="1">
        <f t="shared" si="31"/>
        <v>0</v>
      </c>
      <c r="N318" s="1">
        <f t="shared" si="32"/>
        <v>0</v>
      </c>
      <c r="O318" s="1">
        <f t="shared" si="33"/>
        <v>0</v>
      </c>
      <c r="P318" s="1">
        <f t="shared" si="34"/>
        <v>0</v>
      </c>
      <c r="Q318" s="1">
        <f t="shared" si="35"/>
        <v>1</v>
      </c>
    </row>
    <row r="319" spans="1:17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16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16</v>
      </c>
      <c r="L319" s="1">
        <f t="shared" si="30"/>
        <v>0</v>
      </c>
      <c r="M319" s="1">
        <f t="shared" si="31"/>
        <v>0</v>
      </c>
      <c r="N319" s="1">
        <f t="shared" si="32"/>
        <v>0</v>
      </c>
      <c r="O319" s="1">
        <f t="shared" si="33"/>
        <v>0</v>
      </c>
      <c r="P319" s="1">
        <f t="shared" si="34"/>
        <v>0</v>
      </c>
      <c r="Q319" s="1">
        <f t="shared" si="35"/>
        <v>1</v>
      </c>
    </row>
    <row r="320" spans="1:17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532</v>
      </c>
      <c r="F320" s="20">
        <v>22</v>
      </c>
      <c r="G320" s="20">
        <v>294</v>
      </c>
      <c r="H320" s="20">
        <v>120</v>
      </c>
      <c r="I320" s="20">
        <v>12</v>
      </c>
      <c r="J320" s="20">
        <v>0</v>
      </c>
      <c r="K320" s="20">
        <v>84</v>
      </c>
      <c r="L320" s="1">
        <f t="shared" si="30"/>
        <v>4.1353383458646614E-2</v>
      </c>
      <c r="M320" s="1">
        <f t="shared" si="31"/>
        <v>0.55263157894736847</v>
      </c>
      <c r="N320" s="1">
        <f t="shared" si="32"/>
        <v>0.22556390977443608</v>
      </c>
      <c r="O320" s="1">
        <f t="shared" si="33"/>
        <v>2.2556390977443608E-2</v>
      </c>
      <c r="P320" s="1">
        <f t="shared" si="34"/>
        <v>0</v>
      </c>
      <c r="Q320" s="1">
        <f t="shared" si="35"/>
        <v>0.15789473684210525</v>
      </c>
    </row>
    <row r="321" spans="1:17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1">
        <f t="shared" si="30"/>
        <v>0</v>
      </c>
      <c r="M321" s="1">
        <f t="shared" si="31"/>
        <v>0</v>
      </c>
      <c r="N321" s="1">
        <f t="shared" si="32"/>
        <v>0</v>
      </c>
      <c r="O321" s="1">
        <f t="shared" si="33"/>
        <v>0</v>
      </c>
      <c r="P321" s="1">
        <f t="shared" si="34"/>
        <v>0</v>
      </c>
      <c r="Q321" s="1">
        <f t="shared" si="35"/>
        <v>0</v>
      </c>
    </row>
    <row r="322" spans="1:17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270</v>
      </c>
      <c r="F322" s="20">
        <v>0</v>
      </c>
      <c r="G322" s="20">
        <v>270</v>
      </c>
      <c r="H322" s="20">
        <v>0</v>
      </c>
      <c r="I322" s="20">
        <v>0</v>
      </c>
      <c r="J322" s="20">
        <v>0</v>
      </c>
      <c r="K322" s="20">
        <v>0</v>
      </c>
      <c r="L322" s="1">
        <f t="shared" si="30"/>
        <v>0</v>
      </c>
      <c r="M322" s="1">
        <f t="shared" si="31"/>
        <v>1</v>
      </c>
      <c r="N322" s="1">
        <f t="shared" si="32"/>
        <v>0</v>
      </c>
      <c r="O322" s="1">
        <f t="shared" si="33"/>
        <v>0</v>
      </c>
      <c r="P322" s="1">
        <f t="shared" si="34"/>
        <v>0</v>
      </c>
      <c r="Q322" s="1">
        <f t="shared" si="35"/>
        <v>0</v>
      </c>
    </row>
    <row r="323" spans="1:17" s="19" customFormat="1" outlineLevel="2" x14ac:dyDescent="0.25">
      <c r="A323" s="12" t="s">
        <v>662</v>
      </c>
      <c r="B323" s="12" t="s">
        <v>633</v>
      </c>
      <c r="C323" s="12" t="s">
        <v>922</v>
      </c>
      <c r="D323" s="12" t="s">
        <v>923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1">
        <f t="shared" si="30"/>
        <v>0</v>
      </c>
      <c r="M323" s="1">
        <f t="shared" si="31"/>
        <v>0</v>
      </c>
      <c r="N323" s="1">
        <f t="shared" si="32"/>
        <v>0</v>
      </c>
      <c r="O323" s="1">
        <f t="shared" si="33"/>
        <v>0</v>
      </c>
      <c r="P323" s="1">
        <f t="shared" si="34"/>
        <v>0</v>
      </c>
      <c r="Q323" s="1">
        <f t="shared" si="35"/>
        <v>0</v>
      </c>
    </row>
    <row r="324" spans="1:17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1">
        <f t="shared" si="30"/>
        <v>0</v>
      </c>
      <c r="M324" s="1">
        <f t="shared" si="31"/>
        <v>0</v>
      </c>
      <c r="N324" s="1">
        <f t="shared" si="32"/>
        <v>0</v>
      </c>
      <c r="O324" s="1">
        <f t="shared" si="33"/>
        <v>0</v>
      </c>
      <c r="P324" s="1">
        <f t="shared" si="34"/>
        <v>0</v>
      </c>
      <c r="Q324" s="1">
        <f t="shared" si="35"/>
        <v>0</v>
      </c>
    </row>
    <row r="325" spans="1:17" s="19" customFormat="1" outlineLevel="1" x14ac:dyDescent="0.25">
      <c r="A325" s="30"/>
      <c r="B325" s="30" t="s">
        <v>954</v>
      </c>
      <c r="C325" s="30"/>
      <c r="D325" s="30"/>
      <c r="E325" s="31">
        <f>SUBTOTAL(9,E318:E324)</f>
        <v>1008</v>
      </c>
      <c r="F325" s="31">
        <f>SUBTOTAL(9,F318:F324)</f>
        <v>22</v>
      </c>
      <c r="G325" s="31">
        <f>SUBTOTAL(9,G318:G324)</f>
        <v>564</v>
      </c>
      <c r="H325" s="31">
        <f>SUBTOTAL(9,H318:H324)</f>
        <v>120</v>
      </c>
      <c r="I325" s="31">
        <f>SUBTOTAL(9,I318:I324)</f>
        <v>12</v>
      </c>
      <c r="J325" s="31">
        <f>SUBTOTAL(9,J318:J324)</f>
        <v>0</v>
      </c>
      <c r="K325" s="31">
        <f>SUBTOTAL(9,K318:K324)</f>
        <v>290</v>
      </c>
      <c r="L325" s="33">
        <f t="shared" si="30"/>
        <v>2.1825396825396824E-2</v>
      </c>
      <c r="M325" s="33">
        <f t="shared" si="31"/>
        <v>0.55952380952380953</v>
      </c>
      <c r="N325" s="33">
        <f t="shared" si="32"/>
        <v>0.11904761904761904</v>
      </c>
      <c r="O325" s="33">
        <f t="shared" si="33"/>
        <v>1.1904761904761904E-2</v>
      </c>
      <c r="P325" s="33">
        <f t="shared" si="34"/>
        <v>0</v>
      </c>
      <c r="Q325" s="33">
        <f t="shared" si="35"/>
        <v>0.28769841269841268</v>
      </c>
    </row>
    <row r="326" spans="1:17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37188</v>
      </c>
      <c r="F326" s="20">
        <v>8347</v>
      </c>
      <c r="G326" s="20">
        <v>5951</v>
      </c>
      <c r="H326" s="20">
        <v>8334</v>
      </c>
      <c r="I326" s="20">
        <v>9004</v>
      </c>
      <c r="J326" s="20">
        <v>1370</v>
      </c>
      <c r="K326" s="20">
        <v>4182</v>
      </c>
      <c r="L326" s="1">
        <f t="shared" si="30"/>
        <v>0.22445412498655481</v>
      </c>
      <c r="M326" s="1">
        <f t="shared" si="31"/>
        <v>0.16002473916317092</v>
      </c>
      <c r="N326" s="1">
        <f t="shared" si="32"/>
        <v>0.22410454985479186</v>
      </c>
      <c r="O326" s="1">
        <f t="shared" si="33"/>
        <v>0.24212111433795849</v>
      </c>
      <c r="P326" s="1">
        <f t="shared" si="34"/>
        <v>3.6839840808863072E-2</v>
      </c>
      <c r="Q326" s="1">
        <f t="shared" si="35"/>
        <v>0.11245563084866086</v>
      </c>
    </row>
    <row r="327" spans="1:17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8261</v>
      </c>
      <c r="F327" s="20">
        <v>870</v>
      </c>
      <c r="G327" s="20">
        <v>2408</v>
      </c>
      <c r="H327" s="20">
        <v>2119</v>
      </c>
      <c r="I327" s="20">
        <v>1637</v>
      </c>
      <c r="J327" s="20">
        <v>230</v>
      </c>
      <c r="K327" s="20">
        <v>997</v>
      </c>
      <c r="L327" s="1">
        <f t="shared" si="30"/>
        <v>0.10531412661905339</v>
      </c>
      <c r="M327" s="1">
        <f t="shared" si="31"/>
        <v>0.2914901343662995</v>
      </c>
      <c r="N327" s="1">
        <f t="shared" si="32"/>
        <v>0.25650647621353345</v>
      </c>
      <c r="O327" s="1">
        <f t="shared" si="33"/>
        <v>0.19816002905217286</v>
      </c>
      <c r="P327" s="1">
        <f t="shared" si="34"/>
        <v>2.7841665657910665E-2</v>
      </c>
      <c r="Q327" s="1">
        <f t="shared" si="35"/>
        <v>0.12068756809103014</v>
      </c>
    </row>
    <row r="328" spans="1:17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15245</v>
      </c>
      <c r="F328" s="20">
        <v>7076</v>
      </c>
      <c r="G328" s="20">
        <v>1770</v>
      </c>
      <c r="H328" s="20">
        <v>1710</v>
      </c>
      <c r="I328" s="20">
        <v>2508</v>
      </c>
      <c r="J328" s="20">
        <v>1005</v>
      </c>
      <c r="K328" s="20">
        <v>1176</v>
      </c>
      <c r="L328" s="1">
        <f t="shared" si="30"/>
        <v>0.46415218104296491</v>
      </c>
      <c r="M328" s="1">
        <f t="shared" si="31"/>
        <v>0.11610364053788128</v>
      </c>
      <c r="N328" s="1">
        <f t="shared" si="32"/>
        <v>0.11216792390947852</v>
      </c>
      <c r="O328" s="1">
        <f t="shared" si="33"/>
        <v>0.16451295506723515</v>
      </c>
      <c r="P328" s="1">
        <f t="shared" si="34"/>
        <v>6.5923253525746142E-2</v>
      </c>
      <c r="Q328" s="1">
        <f t="shared" si="35"/>
        <v>7.7140045916694003E-2</v>
      </c>
    </row>
    <row r="329" spans="1:17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9644</v>
      </c>
      <c r="F329" s="20">
        <v>3269</v>
      </c>
      <c r="G329" s="20">
        <v>2365</v>
      </c>
      <c r="H329" s="20">
        <v>2115</v>
      </c>
      <c r="I329" s="20">
        <v>1337</v>
      </c>
      <c r="J329" s="20">
        <v>140</v>
      </c>
      <c r="K329" s="20">
        <v>418</v>
      </c>
      <c r="L329" s="1">
        <f t="shared" si="30"/>
        <v>0.33896723351306512</v>
      </c>
      <c r="M329" s="1">
        <f t="shared" si="31"/>
        <v>0.24523019493985898</v>
      </c>
      <c r="N329" s="1">
        <f t="shared" si="32"/>
        <v>0.21930734135213603</v>
      </c>
      <c r="O329" s="1">
        <f t="shared" si="33"/>
        <v>0.13863542098714227</v>
      </c>
      <c r="P329" s="1">
        <f t="shared" si="34"/>
        <v>1.4516798009124844E-2</v>
      </c>
      <c r="Q329" s="1">
        <f t="shared" si="35"/>
        <v>4.3343011198672753E-2</v>
      </c>
    </row>
    <row r="330" spans="1:17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5174</v>
      </c>
      <c r="F330" s="20">
        <v>2127</v>
      </c>
      <c r="G330" s="20">
        <v>951</v>
      </c>
      <c r="H330" s="20">
        <v>729</v>
      </c>
      <c r="I330" s="20">
        <v>790</v>
      </c>
      <c r="J330" s="20">
        <v>295</v>
      </c>
      <c r="K330" s="20">
        <v>282</v>
      </c>
      <c r="L330" s="1">
        <f t="shared" si="30"/>
        <v>0.41109393119443371</v>
      </c>
      <c r="M330" s="1">
        <f t="shared" si="31"/>
        <v>0.18380363355237728</v>
      </c>
      <c r="N330" s="1">
        <f t="shared" si="32"/>
        <v>0.14089679165056049</v>
      </c>
      <c r="O330" s="1">
        <f t="shared" si="33"/>
        <v>0.15268650947042905</v>
      </c>
      <c r="P330" s="1">
        <f t="shared" si="34"/>
        <v>5.7015848473134907E-2</v>
      </c>
      <c r="Q330" s="1">
        <f t="shared" si="35"/>
        <v>5.4503285659064551E-2</v>
      </c>
    </row>
    <row r="331" spans="1:17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4117</v>
      </c>
      <c r="F331" s="20">
        <v>1230</v>
      </c>
      <c r="G331" s="20">
        <v>765</v>
      </c>
      <c r="H331" s="20">
        <v>651</v>
      </c>
      <c r="I331" s="20">
        <v>540</v>
      </c>
      <c r="J331" s="20">
        <v>378</v>
      </c>
      <c r="K331" s="20">
        <v>553</v>
      </c>
      <c r="L331" s="1">
        <f t="shared" si="30"/>
        <v>0.2987612339081856</v>
      </c>
      <c r="M331" s="1">
        <f t="shared" si="31"/>
        <v>0.18581491377216419</v>
      </c>
      <c r="N331" s="1">
        <f t="shared" si="32"/>
        <v>0.15812484819042993</v>
      </c>
      <c r="O331" s="1">
        <f t="shared" si="33"/>
        <v>0.13116346854505709</v>
      </c>
      <c r="P331" s="1">
        <f t="shared" si="34"/>
        <v>9.1814427981539951E-2</v>
      </c>
      <c r="Q331" s="1">
        <f t="shared" si="35"/>
        <v>0.13432110760262328</v>
      </c>
    </row>
    <row r="332" spans="1:17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9225</v>
      </c>
      <c r="F332" s="20">
        <v>3850</v>
      </c>
      <c r="G332" s="20">
        <v>1426</v>
      </c>
      <c r="H332" s="20">
        <v>1622</v>
      </c>
      <c r="I332" s="20">
        <v>2006</v>
      </c>
      <c r="J332" s="20">
        <v>136</v>
      </c>
      <c r="K332" s="20">
        <v>185</v>
      </c>
      <c r="L332" s="1">
        <f t="shared" si="30"/>
        <v>0.41734417344173441</v>
      </c>
      <c r="M332" s="1">
        <f t="shared" si="31"/>
        <v>0.154579945799458</v>
      </c>
      <c r="N332" s="1">
        <f t="shared" si="32"/>
        <v>0.17582655826558266</v>
      </c>
      <c r="O332" s="1">
        <f t="shared" si="33"/>
        <v>0.21745257452574526</v>
      </c>
      <c r="P332" s="1">
        <f t="shared" si="34"/>
        <v>1.4742547425474255E-2</v>
      </c>
      <c r="Q332" s="1">
        <f t="shared" si="35"/>
        <v>2.0054200542005421E-2</v>
      </c>
    </row>
    <row r="333" spans="1:17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8285</v>
      </c>
      <c r="F333" s="20">
        <v>680</v>
      </c>
      <c r="G333" s="20">
        <v>2289</v>
      </c>
      <c r="H333" s="20">
        <v>2331</v>
      </c>
      <c r="I333" s="20">
        <v>1932</v>
      </c>
      <c r="J333" s="20">
        <v>755</v>
      </c>
      <c r="K333" s="20">
        <v>298</v>
      </c>
      <c r="L333" s="1">
        <f t="shared" si="30"/>
        <v>8.207604103802052E-2</v>
      </c>
      <c r="M333" s="1">
        <f t="shared" si="31"/>
        <v>0.27628243814121906</v>
      </c>
      <c r="N333" s="1">
        <f t="shared" si="32"/>
        <v>0.28135184067592034</v>
      </c>
      <c r="O333" s="1">
        <f t="shared" si="33"/>
        <v>0.23319251659625831</v>
      </c>
      <c r="P333" s="1">
        <f t="shared" si="34"/>
        <v>9.1128545564272787E-2</v>
      </c>
      <c r="Q333" s="1">
        <f t="shared" si="35"/>
        <v>3.596861798430899E-2</v>
      </c>
    </row>
    <row r="334" spans="1:17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2991</v>
      </c>
      <c r="F334" s="20">
        <v>549</v>
      </c>
      <c r="G334" s="20">
        <v>565</v>
      </c>
      <c r="H334" s="20">
        <v>590</v>
      </c>
      <c r="I334" s="20">
        <v>397</v>
      </c>
      <c r="J334" s="20">
        <v>379</v>
      </c>
      <c r="K334" s="20">
        <v>511</v>
      </c>
      <c r="L334" s="1">
        <f t="shared" si="30"/>
        <v>0.18355065195586762</v>
      </c>
      <c r="M334" s="1">
        <f t="shared" si="31"/>
        <v>0.18890003343363423</v>
      </c>
      <c r="N334" s="1">
        <f t="shared" si="32"/>
        <v>0.19725844199264461</v>
      </c>
      <c r="O334" s="1">
        <f t="shared" si="33"/>
        <v>0.13273152791708459</v>
      </c>
      <c r="P334" s="1">
        <f t="shared" si="34"/>
        <v>0.12671347375459713</v>
      </c>
      <c r="Q334" s="1">
        <f t="shared" si="35"/>
        <v>0.17084587094617185</v>
      </c>
    </row>
    <row r="335" spans="1:17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14173</v>
      </c>
      <c r="F335" s="20">
        <v>5062</v>
      </c>
      <c r="G335" s="20">
        <v>2653</v>
      </c>
      <c r="H335" s="20">
        <v>2157</v>
      </c>
      <c r="I335" s="20">
        <v>1564</v>
      </c>
      <c r="J335" s="20">
        <v>903</v>
      </c>
      <c r="K335" s="20">
        <v>1834</v>
      </c>
      <c r="L335" s="1">
        <f t="shared" si="30"/>
        <v>0.35715797643406477</v>
      </c>
      <c r="M335" s="1">
        <f t="shared" si="31"/>
        <v>0.18718690467790869</v>
      </c>
      <c r="N335" s="1">
        <f t="shared" si="32"/>
        <v>0.15219078529598531</v>
      </c>
      <c r="O335" s="1">
        <f t="shared" si="33"/>
        <v>0.11035066676074226</v>
      </c>
      <c r="P335" s="1">
        <f t="shared" si="34"/>
        <v>6.3712693148945176E-2</v>
      </c>
      <c r="Q335" s="1">
        <f t="shared" si="35"/>
        <v>0.12940097368235376</v>
      </c>
    </row>
    <row r="336" spans="1:17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19832</v>
      </c>
      <c r="F336" s="20">
        <v>10319</v>
      </c>
      <c r="G336" s="20">
        <v>1767</v>
      </c>
      <c r="H336" s="20">
        <v>5512</v>
      </c>
      <c r="I336" s="20">
        <v>1675</v>
      </c>
      <c r="J336" s="20">
        <v>343</v>
      </c>
      <c r="K336" s="20">
        <v>216</v>
      </c>
      <c r="L336" s="1">
        <f t="shared" si="30"/>
        <v>0.52032069382815649</v>
      </c>
      <c r="M336" s="1">
        <f t="shared" si="31"/>
        <v>8.9098426784993953E-2</v>
      </c>
      <c r="N336" s="1">
        <f t="shared" si="32"/>
        <v>0.27793465106897941</v>
      </c>
      <c r="O336" s="1">
        <f t="shared" si="33"/>
        <v>8.4459459459459457E-2</v>
      </c>
      <c r="P336" s="1">
        <f t="shared" si="34"/>
        <v>1.7295280354981849E-2</v>
      </c>
      <c r="Q336" s="1">
        <f t="shared" si="35"/>
        <v>1.0891488503428802E-2</v>
      </c>
    </row>
    <row r="337" spans="1:17" s="19" customFormat="1" outlineLevel="1" x14ac:dyDescent="0.25">
      <c r="A337" s="30"/>
      <c r="B337" s="30" t="s">
        <v>955</v>
      </c>
      <c r="C337" s="30"/>
      <c r="D337" s="30"/>
      <c r="E337" s="31">
        <f>SUBTOTAL(9,E326:E336)</f>
        <v>134135</v>
      </c>
      <c r="F337" s="31">
        <f>SUBTOTAL(9,F326:F336)</f>
        <v>43379</v>
      </c>
      <c r="G337" s="31">
        <f>SUBTOTAL(9,G326:G336)</f>
        <v>22910</v>
      </c>
      <c r="H337" s="31">
        <f>SUBTOTAL(9,H326:H336)</f>
        <v>27870</v>
      </c>
      <c r="I337" s="31">
        <f>SUBTOTAL(9,I326:I336)</f>
        <v>23390</v>
      </c>
      <c r="J337" s="31">
        <f>SUBTOTAL(9,J326:J336)</f>
        <v>5934</v>
      </c>
      <c r="K337" s="31">
        <f>SUBTOTAL(9,K326:K336)</f>
        <v>10652</v>
      </c>
      <c r="L337" s="33">
        <f t="shared" si="30"/>
        <v>0.32339806910947927</v>
      </c>
      <c r="M337" s="33">
        <f t="shared" si="31"/>
        <v>0.17079807656465501</v>
      </c>
      <c r="N337" s="33">
        <f t="shared" si="32"/>
        <v>0.20777574831326648</v>
      </c>
      <c r="O337" s="33">
        <f t="shared" si="33"/>
        <v>0.17437656092742387</v>
      </c>
      <c r="P337" s="33">
        <f t="shared" si="34"/>
        <v>4.4239012934729934E-2</v>
      </c>
      <c r="Q337" s="33">
        <f t="shared" si="35"/>
        <v>7.9412532150445442E-2</v>
      </c>
    </row>
    <row r="338" spans="1:17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14656</v>
      </c>
      <c r="F338" s="20">
        <v>1586</v>
      </c>
      <c r="G338" s="20">
        <v>2289</v>
      </c>
      <c r="H338" s="20">
        <v>2906</v>
      </c>
      <c r="I338" s="20">
        <v>2919</v>
      </c>
      <c r="J338" s="20">
        <v>3045</v>
      </c>
      <c r="K338" s="20">
        <v>1911</v>
      </c>
      <c r="L338" s="1">
        <f t="shared" si="30"/>
        <v>0.10821506550218341</v>
      </c>
      <c r="M338" s="1">
        <f t="shared" si="31"/>
        <v>0.15618176855895197</v>
      </c>
      <c r="N338" s="1">
        <f t="shared" si="32"/>
        <v>0.19828056768558952</v>
      </c>
      <c r="O338" s="1">
        <f t="shared" si="33"/>
        <v>0.19916757641921398</v>
      </c>
      <c r="P338" s="1">
        <f t="shared" si="34"/>
        <v>0.20776473799126638</v>
      </c>
      <c r="Q338" s="1">
        <f t="shared" si="35"/>
        <v>0.13039028384279475</v>
      </c>
    </row>
    <row r="339" spans="1:17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1">
        <f t="shared" ref="L339:L402" si="36">IFERROR(F339/$E339, 0%)</f>
        <v>0</v>
      </c>
      <c r="M339" s="1">
        <f t="shared" ref="M339:M402" si="37">IFERROR(G339/$E339, 0%)</f>
        <v>0</v>
      </c>
      <c r="N339" s="1">
        <f t="shared" ref="N339:N402" si="38">IFERROR(H339/$E339, 0%)</f>
        <v>0</v>
      </c>
      <c r="O339" s="1">
        <f t="shared" ref="O339:O402" si="39">IFERROR(I339/$E339, 0%)</f>
        <v>0</v>
      </c>
      <c r="P339" s="1">
        <f t="shared" ref="P339:P402" si="40">IFERROR(J339/$E339, 0%)</f>
        <v>0</v>
      </c>
      <c r="Q339" s="1">
        <f t="shared" ref="Q339:Q402" si="41">IFERROR(K339/$E339, 0%)</f>
        <v>0</v>
      </c>
    </row>
    <row r="340" spans="1:17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3075</v>
      </c>
      <c r="F340" s="20">
        <v>303</v>
      </c>
      <c r="G340" s="20">
        <v>560</v>
      </c>
      <c r="H340" s="20">
        <v>595</v>
      </c>
      <c r="I340" s="20">
        <v>707</v>
      </c>
      <c r="J340" s="20">
        <v>749</v>
      </c>
      <c r="K340" s="20">
        <v>161</v>
      </c>
      <c r="L340" s="1">
        <f t="shared" si="36"/>
        <v>9.8536585365853663E-2</v>
      </c>
      <c r="M340" s="1">
        <f t="shared" si="37"/>
        <v>0.1821138211382114</v>
      </c>
      <c r="N340" s="1">
        <f t="shared" si="38"/>
        <v>0.19349593495934958</v>
      </c>
      <c r="O340" s="1">
        <f t="shared" si="39"/>
        <v>0.22991869918699187</v>
      </c>
      <c r="P340" s="1">
        <f t="shared" si="40"/>
        <v>0.24357723577235774</v>
      </c>
      <c r="Q340" s="1">
        <f t="shared" si="41"/>
        <v>5.2357723577235775E-2</v>
      </c>
    </row>
    <row r="341" spans="1:17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3016</v>
      </c>
      <c r="F341" s="20">
        <v>412</v>
      </c>
      <c r="G341" s="20">
        <v>672</v>
      </c>
      <c r="H341" s="20">
        <v>721</v>
      </c>
      <c r="I341" s="20">
        <v>588</v>
      </c>
      <c r="J341" s="20">
        <v>602</v>
      </c>
      <c r="K341" s="20">
        <v>21</v>
      </c>
      <c r="L341" s="1">
        <f t="shared" si="36"/>
        <v>0.13660477453580902</v>
      </c>
      <c r="M341" s="1">
        <f t="shared" si="37"/>
        <v>0.22281167108753316</v>
      </c>
      <c r="N341" s="1">
        <f t="shared" si="38"/>
        <v>0.23905835543766579</v>
      </c>
      <c r="O341" s="1">
        <f t="shared" si="39"/>
        <v>0.19496021220159152</v>
      </c>
      <c r="P341" s="1">
        <f t="shared" si="40"/>
        <v>0.19960212201591512</v>
      </c>
      <c r="Q341" s="1">
        <f t="shared" si="41"/>
        <v>6.9628647214854114E-3</v>
      </c>
    </row>
    <row r="342" spans="1:17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6348</v>
      </c>
      <c r="F342" s="20">
        <v>412</v>
      </c>
      <c r="G342" s="20">
        <v>840</v>
      </c>
      <c r="H342" s="20">
        <v>966</v>
      </c>
      <c r="I342" s="20">
        <v>441</v>
      </c>
      <c r="J342" s="20">
        <v>1540</v>
      </c>
      <c r="K342" s="20">
        <v>2149</v>
      </c>
      <c r="L342" s="1">
        <f t="shared" si="36"/>
        <v>6.4902331442974165E-2</v>
      </c>
      <c r="M342" s="1">
        <f t="shared" si="37"/>
        <v>0.1323251417769376</v>
      </c>
      <c r="N342" s="1">
        <f t="shared" si="38"/>
        <v>0.15217391304347827</v>
      </c>
      <c r="O342" s="1">
        <f t="shared" si="39"/>
        <v>6.9470699432892247E-2</v>
      </c>
      <c r="P342" s="1">
        <f t="shared" si="40"/>
        <v>0.24259609325771897</v>
      </c>
      <c r="Q342" s="1">
        <f t="shared" si="41"/>
        <v>0.33853182104599872</v>
      </c>
    </row>
    <row r="343" spans="1:17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1">
        <f t="shared" si="36"/>
        <v>0</v>
      </c>
      <c r="M343" s="1">
        <f t="shared" si="37"/>
        <v>0</v>
      </c>
      <c r="N343" s="1">
        <f t="shared" si="38"/>
        <v>0</v>
      </c>
      <c r="O343" s="1">
        <f t="shared" si="39"/>
        <v>0</v>
      </c>
      <c r="P343" s="1">
        <f t="shared" si="40"/>
        <v>0</v>
      </c>
      <c r="Q343" s="1">
        <f t="shared" si="41"/>
        <v>0</v>
      </c>
    </row>
    <row r="344" spans="1:17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1540</v>
      </c>
      <c r="F344" s="20">
        <v>0</v>
      </c>
      <c r="G344" s="20">
        <v>0</v>
      </c>
      <c r="H344" s="20">
        <v>7</v>
      </c>
      <c r="I344" s="20">
        <v>0</v>
      </c>
      <c r="J344" s="20">
        <v>623</v>
      </c>
      <c r="K344" s="20">
        <v>910</v>
      </c>
      <c r="L344" s="1">
        <f t="shared" si="36"/>
        <v>0</v>
      </c>
      <c r="M344" s="1">
        <f t="shared" si="37"/>
        <v>0</v>
      </c>
      <c r="N344" s="1">
        <f t="shared" si="38"/>
        <v>4.5454545454545452E-3</v>
      </c>
      <c r="O344" s="1">
        <f t="shared" si="39"/>
        <v>0</v>
      </c>
      <c r="P344" s="1">
        <f t="shared" si="40"/>
        <v>0.40454545454545454</v>
      </c>
      <c r="Q344" s="1">
        <f t="shared" si="41"/>
        <v>0.59090909090909094</v>
      </c>
    </row>
    <row r="345" spans="1:17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3476</v>
      </c>
      <c r="F345" s="20">
        <v>431</v>
      </c>
      <c r="G345" s="20">
        <v>686</v>
      </c>
      <c r="H345" s="20">
        <v>763</v>
      </c>
      <c r="I345" s="20">
        <v>798</v>
      </c>
      <c r="J345" s="20">
        <v>735</v>
      </c>
      <c r="K345" s="20">
        <v>63</v>
      </c>
      <c r="L345" s="1">
        <f t="shared" si="36"/>
        <v>0.12399309551208286</v>
      </c>
      <c r="M345" s="1">
        <f t="shared" si="37"/>
        <v>0.19735327963176064</v>
      </c>
      <c r="N345" s="1">
        <f t="shared" si="38"/>
        <v>0.21950517836593786</v>
      </c>
      <c r="O345" s="1">
        <f t="shared" si="39"/>
        <v>0.22957422324510932</v>
      </c>
      <c r="P345" s="1">
        <f t="shared" si="40"/>
        <v>0.21144994246260068</v>
      </c>
      <c r="Q345" s="1">
        <f t="shared" si="41"/>
        <v>1.812428078250863E-2</v>
      </c>
    </row>
    <row r="346" spans="1:17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74</v>
      </c>
      <c r="F346" s="20">
        <v>32</v>
      </c>
      <c r="G346" s="20">
        <v>28</v>
      </c>
      <c r="H346" s="20">
        <v>14</v>
      </c>
      <c r="I346" s="20">
        <v>0</v>
      </c>
      <c r="J346" s="20">
        <v>0</v>
      </c>
      <c r="K346" s="20">
        <v>0</v>
      </c>
      <c r="L346" s="1">
        <f t="shared" si="36"/>
        <v>0.43243243243243246</v>
      </c>
      <c r="M346" s="1">
        <f t="shared" si="37"/>
        <v>0.3783783783783784</v>
      </c>
      <c r="N346" s="1">
        <f t="shared" si="38"/>
        <v>0.1891891891891892</v>
      </c>
      <c r="O346" s="1">
        <f t="shared" si="39"/>
        <v>0</v>
      </c>
      <c r="P346" s="1">
        <f t="shared" si="40"/>
        <v>0</v>
      </c>
      <c r="Q346" s="1">
        <f t="shared" si="41"/>
        <v>0</v>
      </c>
    </row>
    <row r="347" spans="1:17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11231</v>
      </c>
      <c r="F347" s="20">
        <v>1690</v>
      </c>
      <c r="G347" s="20">
        <v>1036</v>
      </c>
      <c r="H347" s="20">
        <v>1190</v>
      </c>
      <c r="I347" s="20">
        <v>1267</v>
      </c>
      <c r="J347" s="20">
        <v>2037</v>
      </c>
      <c r="K347" s="20">
        <v>4011</v>
      </c>
      <c r="L347" s="1">
        <f t="shared" si="36"/>
        <v>0.15047636007479298</v>
      </c>
      <c r="M347" s="1">
        <f t="shared" si="37"/>
        <v>9.2244679903837598E-2</v>
      </c>
      <c r="N347" s="1">
        <f t="shared" si="38"/>
        <v>0.10595672691657021</v>
      </c>
      <c r="O347" s="1">
        <f t="shared" si="39"/>
        <v>0.11281275042293651</v>
      </c>
      <c r="P347" s="1">
        <f t="shared" si="40"/>
        <v>0.18137298548659958</v>
      </c>
      <c r="Q347" s="1">
        <f t="shared" si="41"/>
        <v>0.35713649719526314</v>
      </c>
    </row>
    <row r="348" spans="1:17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22231</v>
      </c>
      <c r="F348" s="20">
        <v>2390</v>
      </c>
      <c r="G348" s="20">
        <v>3094</v>
      </c>
      <c r="H348" s="20">
        <v>1536</v>
      </c>
      <c r="I348" s="20">
        <v>1316</v>
      </c>
      <c r="J348" s="20">
        <v>1743</v>
      </c>
      <c r="K348" s="20">
        <v>12152</v>
      </c>
      <c r="L348" s="1">
        <f t="shared" si="36"/>
        <v>0.10750753452386308</v>
      </c>
      <c r="M348" s="1">
        <f t="shared" si="37"/>
        <v>0.13917502586478342</v>
      </c>
      <c r="N348" s="1">
        <f t="shared" si="38"/>
        <v>6.9092708380189827E-2</v>
      </c>
      <c r="O348" s="1">
        <f t="shared" si="39"/>
        <v>5.9196617336152217E-2</v>
      </c>
      <c r="P348" s="1">
        <f t="shared" si="40"/>
        <v>7.8404030407988851E-2</v>
      </c>
      <c r="Q348" s="1">
        <f t="shared" si="41"/>
        <v>0.54662408348702263</v>
      </c>
    </row>
    <row r="349" spans="1:17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1">
        <f t="shared" si="36"/>
        <v>0</v>
      </c>
      <c r="M349" s="1">
        <f t="shared" si="37"/>
        <v>0</v>
      </c>
      <c r="N349" s="1">
        <f t="shared" si="38"/>
        <v>0</v>
      </c>
      <c r="O349" s="1">
        <f t="shared" si="39"/>
        <v>0</v>
      </c>
      <c r="P349" s="1">
        <f t="shared" si="40"/>
        <v>0</v>
      </c>
      <c r="Q349" s="1">
        <f t="shared" si="41"/>
        <v>0</v>
      </c>
    </row>
    <row r="350" spans="1:17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105</v>
      </c>
      <c r="F350" s="20">
        <v>0</v>
      </c>
      <c r="G350" s="20">
        <v>0</v>
      </c>
      <c r="H350" s="20">
        <v>14</v>
      </c>
      <c r="I350" s="20">
        <v>0</v>
      </c>
      <c r="J350" s="20">
        <v>0</v>
      </c>
      <c r="K350" s="20">
        <v>91</v>
      </c>
      <c r="L350" s="1">
        <f t="shared" si="36"/>
        <v>0</v>
      </c>
      <c r="M350" s="1">
        <f t="shared" si="37"/>
        <v>0</v>
      </c>
      <c r="N350" s="1">
        <f t="shared" si="38"/>
        <v>0.13333333333333333</v>
      </c>
      <c r="O350" s="1">
        <f t="shared" si="39"/>
        <v>0</v>
      </c>
      <c r="P350" s="1">
        <f t="shared" si="40"/>
        <v>0</v>
      </c>
      <c r="Q350" s="1">
        <f t="shared" si="41"/>
        <v>0.8666666666666667</v>
      </c>
    </row>
    <row r="351" spans="1:17" s="19" customFormat="1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2952</v>
      </c>
      <c r="F351" s="20">
        <v>2500</v>
      </c>
      <c r="G351" s="20">
        <v>63</v>
      </c>
      <c r="H351" s="20">
        <v>210</v>
      </c>
      <c r="I351" s="20">
        <v>0</v>
      </c>
      <c r="J351" s="20">
        <v>0</v>
      </c>
      <c r="K351" s="20">
        <v>179</v>
      </c>
      <c r="L351" s="1">
        <f t="shared" si="36"/>
        <v>0.84688346883468835</v>
      </c>
      <c r="M351" s="1">
        <f t="shared" si="37"/>
        <v>2.1341463414634148E-2</v>
      </c>
      <c r="N351" s="1">
        <f t="shared" si="38"/>
        <v>7.113821138211382E-2</v>
      </c>
      <c r="O351" s="1">
        <f t="shared" si="39"/>
        <v>0</v>
      </c>
      <c r="P351" s="1">
        <f t="shared" si="40"/>
        <v>0</v>
      </c>
      <c r="Q351" s="1">
        <f t="shared" si="41"/>
        <v>6.0636856368563682E-2</v>
      </c>
    </row>
    <row r="352" spans="1:17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1">
        <f t="shared" si="36"/>
        <v>0</v>
      </c>
      <c r="M352" s="1">
        <f t="shared" si="37"/>
        <v>0</v>
      </c>
      <c r="N352" s="1">
        <f t="shared" si="38"/>
        <v>0</v>
      </c>
      <c r="O352" s="1">
        <f t="shared" si="39"/>
        <v>0</v>
      </c>
      <c r="P352" s="1">
        <f t="shared" si="40"/>
        <v>0</v>
      </c>
      <c r="Q352" s="1">
        <f t="shared" si="41"/>
        <v>0</v>
      </c>
    </row>
    <row r="353" spans="1:17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3450</v>
      </c>
      <c r="F353" s="20">
        <v>1980</v>
      </c>
      <c r="G353" s="20">
        <v>735</v>
      </c>
      <c r="H353" s="20">
        <v>399</v>
      </c>
      <c r="I353" s="20">
        <v>147</v>
      </c>
      <c r="J353" s="20">
        <v>63</v>
      </c>
      <c r="K353" s="20">
        <v>126</v>
      </c>
      <c r="L353" s="1">
        <f t="shared" si="36"/>
        <v>0.57391304347826089</v>
      </c>
      <c r="M353" s="1">
        <f t="shared" si="37"/>
        <v>0.21304347826086956</v>
      </c>
      <c r="N353" s="1">
        <f t="shared" si="38"/>
        <v>0.11565217391304349</v>
      </c>
      <c r="O353" s="1">
        <f t="shared" si="39"/>
        <v>4.2608695652173914E-2</v>
      </c>
      <c r="P353" s="1">
        <f t="shared" si="40"/>
        <v>1.8260869565217393E-2</v>
      </c>
      <c r="Q353" s="1">
        <f t="shared" si="41"/>
        <v>3.6521739130434785E-2</v>
      </c>
    </row>
    <row r="354" spans="1:17" s="19" customFormat="1" outlineLevel="1" x14ac:dyDescent="0.25">
      <c r="A354" s="30"/>
      <c r="B354" s="30" t="s">
        <v>956</v>
      </c>
      <c r="C354" s="30"/>
      <c r="D354" s="30"/>
      <c r="E354" s="31">
        <f>SUBTOTAL(9,E338:E353)</f>
        <v>72154</v>
      </c>
      <c r="F354" s="31">
        <f>SUBTOTAL(9,F338:F353)</f>
        <v>11736</v>
      </c>
      <c r="G354" s="31">
        <f>SUBTOTAL(9,G338:G353)</f>
        <v>10003</v>
      </c>
      <c r="H354" s="31">
        <f>SUBTOTAL(9,H338:H353)</f>
        <v>9321</v>
      </c>
      <c r="I354" s="31">
        <f>SUBTOTAL(9,I338:I353)</f>
        <v>8183</v>
      </c>
      <c r="J354" s="31">
        <f>SUBTOTAL(9,J338:J353)</f>
        <v>11137</v>
      </c>
      <c r="K354" s="31">
        <f>SUBTOTAL(9,K338:K353)</f>
        <v>21774</v>
      </c>
      <c r="L354" s="33">
        <f t="shared" si="36"/>
        <v>0.16265210521939186</v>
      </c>
      <c r="M354" s="33">
        <f t="shared" si="37"/>
        <v>0.13863403276325637</v>
      </c>
      <c r="N354" s="33">
        <f t="shared" si="38"/>
        <v>0.12918202733043213</v>
      </c>
      <c r="O354" s="33">
        <f t="shared" si="39"/>
        <v>0.11341020594838817</v>
      </c>
      <c r="P354" s="33">
        <f t="shared" si="40"/>
        <v>0.15435041716328962</v>
      </c>
      <c r="Q354" s="33">
        <f t="shared" si="41"/>
        <v>0.30177121157524184</v>
      </c>
    </row>
    <row r="355" spans="1:17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65562</v>
      </c>
      <c r="F355" s="20">
        <v>11784</v>
      </c>
      <c r="G355" s="20">
        <v>14265</v>
      </c>
      <c r="H355" s="20">
        <v>13811</v>
      </c>
      <c r="I355" s="20">
        <v>14039</v>
      </c>
      <c r="J355" s="20">
        <v>4847</v>
      </c>
      <c r="K355" s="20">
        <v>6816</v>
      </c>
      <c r="L355" s="1">
        <f t="shared" si="36"/>
        <v>0.17973826301821177</v>
      </c>
      <c r="M355" s="1">
        <f t="shared" si="37"/>
        <v>0.21758030566486683</v>
      </c>
      <c r="N355" s="1">
        <f t="shared" si="38"/>
        <v>0.21065556267349989</v>
      </c>
      <c r="O355" s="1">
        <f t="shared" si="39"/>
        <v>0.21413318690704983</v>
      </c>
      <c r="P355" s="1">
        <f t="shared" si="40"/>
        <v>7.3930020438668739E-2</v>
      </c>
      <c r="Q355" s="1">
        <f t="shared" si="41"/>
        <v>0.10396266129770294</v>
      </c>
    </row>
    <row r="356" spans="1:17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4118</v>
      </c>
      <c r="F356" s="20">
        <v>1027</v>
      </c>
      <c r="G356" s="20">
        <v>772</v>
      </c>
      <c r="H356" s="20">
        <v>1000</v>
      </c>
      <c r="I356" s="20">
        <v>557</v>
      </c>
      <c r="J356" s="20">
        <v>461</v>
      </c>
      <c r="K356" s="20">
        <v>301</v>
      </c>
      <c r="L356" s="1">
        <f t="shared" si="36"/>
        <v>0.24939290917921322</v>
      </c>
      <c r="M356" s="1">
        <f t="shared" si="37"/>
        <v>0.18746964545896067</v>
      </c>
      <c r="N356" s="1">
        <f t="shared" si="38"/>
        <v>0.24283632831471588</v>
      </c>
      <c r="O356" s="1">
        <f t="shared" si="39"/>
        <v>0.13525983487129675</v>
      </c>
      <c r="P356" s="1">
        <f t="shared" si="40"/>
        <v>0.11194754735308401</v>
      </c>
      <c r="Q356" s="1">
        <f t="shared" si="41"/>
        <v>7.3093734822729475E-2</v>
      </c>
    </row>
    <row r="357" spans="1:17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11295</v>
      </c>
      <c r="F357" s="20">
        <v>4892</v>
      </c>
      <c r="G357" s="20">
        <v>1743</v>
      </c>
      <c r="H357" s="20">
        <v>1075</v>
      </c>
      <c r="I357" s="20">
        <v>910</v>
      </c>
      <c r="J357" s="20">
        <v>941</v>
      </c>
      <c r="K357" s="20">
        <v>1734</v>
      </c>
      <c r="L357" s="1">
        <f t="shared" si="36"/>
        <v>0.43311199645860998</v>
      </c>
      <c r="M357" s="1">
        <f t="shared" si="37"/>
        <v>0.1543160690571049</v>
      </c>
      <c r="N357" s="1">
        <f t="shared" si="38"/>
        <v>9.5174856131031424E-2</v>
      </c>
      <c r="O357" s="1">
        <f t="shared" si="39"/>
        <v>8.0566622399291715E-2</v>
      </c>
      <c r="P357" s="1">
        <f t="shared" si="40"/>
        <v>8.3311199645861006E-2</v>
      </c>
      <c r="Q357" s="1">
        <f t="shared" si="41"/>
        <v>0.15351925630810093</v>
      </c>
    </row>
    <row r="358" spans="1:17" s="19" customFormat="1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5168</v>
      </c>
      <c r="F358" s="20">
        <v>631</v>
      </c>
      <c r="G358" s="20">
        <v>1698</v>
      </c>
      <c r="H358" s="20">
        <v>1022</v>
      </c>
      <c r="I358" s="20">
        <v>665</v>
      </c>
      <c r="J358" s="20">
        <v>463</v>
      </c>
      <c r="K358" s="20">
        <v>689</v>
      </c>
      <c r="L358" s="1">
        <f t="shared" si="36"/>
        <v>0.12209752321981424</v>
      </c>
      <c r="M358" s="1">
        <f t="shared" si="37"/>
        <v>0.32856037151702788</v>
      </c>
      <c r="N358" s="1">
        <f t="shared" si="38"/>
        <v>0.19775541795665635</v>
      </c>
      <c r="O358" s="1">
        <f t="shared" si="39"/>
        <v>0.12867647058823528</v>
      </c>
      <c r="P358" s="1">
        <f t="shared" si="40"/>
        <v>8.958978328173374E-2</v>
      </c>
      <c r="Q358" s="1">
        <f t="shared" si="41"/>
        <v>0.13332043343653252</v>
      </c>
    </row>
    <row r="359" spans="1:17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11167</v>
      </c>
      <c r="F359" s="20">
        <v>900</v>
      </c>
      <c r="G359" s="20">
        <v>1478</v>
      </c>
      <c r="H359" s="20">
        <v>1781</v>
      </c>
      <c r="I359" s="20">
        <v>2151</v>
      </c>
      <c r="J359" s="20">
        <v>2341</v>
      </c>
      <c r="K359" s="20">
        <v>2516</v>
      </c>
      <c r="L359" s="1">
        <f t="shared" si="36"/>
        <v>8.0594609116145785E-2</v>
      </c>
      <c r="M359" s="1">
        <f t="shared" si="37"/>
        <v>0.13235425808184831</v>
      </c>
      <c r="N359" s="1">
        <f t="shared" si="38"/>
        <v>0.15948777648428406</v>
      </c>
      <c r="O359" s="1">
        <f t="shared" si="39"/>
        <v>0.19262111578758842</v>
      </c>
      <c r="P359" s="1">
        <f t="shared" si="40"/>
        <v>0.20963553326766365</v>
      </c>
      <c r="Q359" s="1">
        <f t="shared" si="41"/>
        <v>0.22530670726246979</v>
      </c>
    </row>
    <row r="360" spans="1:17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1329</v>
      </c>
      <c r="F360" s="20">
        <v>430</v>
      </c>
      <c r="G360" s="20">
        <v>98</v>
      </c>
      <c r="H360" s="20">
        <v>175</v>
      </c>
      <c r="I360" s="20">
        <v>231</v>
      </c>
      <c r="J360" s="20">
        <v>97</v>
      </c>
      <c r="K360" s="20">
        <v>298</v>
      </c>
      <c r="L360" s="1">
        <f t="shared" si="36"/>
        <v>0.32355154251316781</v>
      </c>
      <c r="M360" s="1">
        <f t="shared" si="37"/>
        <v>7.3739653875094055E-2</v>
      </c>
      <c r="N360" s="1">
        <f t="shared" si="38"/>
        <v>0.13167795334838225</v>
      </c>
      <c r="O360" s="1">
        <f t="shared" si="39"/>
        <v>0.17381489841986456</v>
      </c>
      <c r="P360" s="1">
        <f t="shared" si="40"/>
        <v>7.2987208427389011E-2</v>
      </c>
      <c r="Q360" s="1">
        <f t="shared" si="41"/>
        <v>0.22422874341610233</v>
      </c>
    </row>
    <row r="361" spans="1:17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14671</v>
      </c>
      <c r="F361" s="20">
        <v>1961</v>
      </c>
      <c r="G361" s="20">
        <v>2217</v>
      </c>
      <c r="H361" s="20">
        <v>2319</v>
      </c>
      <c r="I361" s="20">
        <v>2577</v>
      </c>
      <c r="J361" s="20">
        <v>1791</v>
      </c>
      <c r="K361" s="20">
        <v>3806</v>
      </c>
      <c r="L361" s="1">
        <f t="shared" si="36"/>
        <v>0.1336650535069184</v>
      </c>
      <c r="M361" s="1">
        <f t="shared" si="37"/>
        <v>0.15111444345988684</v>
      </c>
      <c r="N361" s="1">
        <f t="shared" si="38"/>
        <v>0.15806693476927272</v>
      </c>
      <c r="O361" s="1">
        <f t="shared" si="39"/>
        <v>0.17565264808124872</v>
      </c>
      <c r="P361" s="1">
        <f t="shared" si="40"/>
        <v>0.12207756799127531</v>
      </c>
      <c r="Q361" s="1">
        <f t="shared" si="41"/>
        <v>0.259423352191398</v>
      </c>
    </row>
    <row r="362" spans="1:17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22964</v>
      </c>
      <c r="F362" s="20">
        <v>2448</v>
      </c>
      <c r="G362" s="20">
        <v>4155</v>
      </c>
      <c r="H362" s="20">
        <v>3895</v>
      </c>
      <c r="I362" s="20">
        <v>4031</v>
      </c>
      <c r="J362" s="20">
        <v>1431</v>
      </c>
      <c r="K362" s="20">
        <v>7004</v>
      </c>
      <c r="L362" s="1">
        <f t="shared" si="36"/>
        <v>0.10660163734541021</v>
      </c>
      <c r="M362" s="1">
        <f t="shared" si="37"/>
        <v>0.18093537711200139</v>
      </c>
      <c r="N362" s="1">
        <f t="shared" si="38"/>
        <v>0.16961330778609998</v>
      </c>
      <c r="O362" s="1">
        <f t="shared" si="39"/>
        <v>0.1755356209719561</v>
      </c>
      <c r="P362" s="1">
        <f t="shared" si="40"/>
        <v>6.2314927712941996E-2</v>
      </c>
      <c r="Q362" s="1">
        <f t="shared" si="41"/>
        <v>0.30499912907159032</v>
      </c>
    </row>
    <row r="363" spans="1:17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8392</v>
      </c>
      <c r="F363" s="20">
        <v>2449</v>
      </c>
      <c r="G363" s="20">
        <v>2490</v>
      </c>
      <c r="H363" s="20">
        <v>1242</v>
      </c>
      <c r="I363" s="20">
        <v>163</v>
      </c>
      <c r="J363" s="20">
        <v>643</v>
      </c>
      <c r="K363" s="20">
        <v>1405</v>
      </c>
      <c r="L363" s="1">
        <f t="shared" si="36"/>
        <v>0.29182554814108674</v>
      </c>
      <c r="M363" s="1">
        <f t="shared" si="37"/>
        <v>0.29671115347950427</v>
      </c>
      <c r="N363" s="1">
        <f t="shared" si="38"/>
        <v>0.14799809342230696</v>
      </c>
      <c r="O363" s="1">
        <f t="shared" si="39"/>
        <v>1.9423260247855099E-2</v>
      </c>
      <c r="P363" s="1">
        <f t="shared" si="40"/>
        <v>7.6620591039084848E-2</v>
      </c>
      <c r="Q363" s="1">
        <f t="shared" si="41"/>
        <v>0.16742135367016206</v>
      </c>
    </row>
    <row r="364" spans="1:17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1523</v>
      </c>
      <c r="F364" s="20">
        <v>75</v>
      </c>
      <c r="G364" s="20">
        <v>0</v>
      </c>
      <c r="H364" s="20">
        <v>493</v>
      </c>
      <c r="I364" s="20">
        <v>512</v>
      </c>
      <c r="J364" s="20">
        <v>12</v>
      </c>
      <c r="K364" s="20">
        <v>431</v>
      </c>
      <c r="L364" s="1">
        <f t="shared" si="36"/>
        <v>4.9244911359159552E-2</v>
      </c>
      <c r="M364" s="1">
        <f t="shared" si="37"/>
        <v>0</v>
      </c>
      <c r="N364" s="1">
        <f t="shared" si="38"/>
        <v>0.32370321733420881</v>
      </c>
      <c r="O364" s="1">
        <f t="shared" si="39"/>
        <v>0.33617859487852919</v>
      </c>
      <c r="P364" s="1">
        <f t="shared" si="40"/>
        <v>7.8791858174655279E-3</v>
      </c>
      <c r="Q364" s="1">
        <f t="shared" si="41"/>
        <v>0.28299409061063691</v>
      </c>
    </row>
    <row r="365" spans="1:17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11925</v>
      </c>
      <c r="F365" s="20">
        <v>3295</v>
      </c>
      <c r="G365" s="20">
        <v>1687</v>
      </c>
      <c r="H365" s="20">
        <v>1693</v>
      </c>
      <c r="I365" s="20">
        <v>2086</v>
      </c>
      <c r="J365" s="20">
        <v>1118</v>
      </c>
      <c r="K365" s="20">
        <v>2046</v>
      </c>
      <c r="L365" s="1">
        <f t="shared" si="36"/>
        <v>0.27631027253668761</v>
      </c>
      <c r="M365" s="1">
        <f t="shared" si="37"/>
        <v>0.14146750524109014</v>
      </c>
      <c r="N365" s="1">
        <f t="shared" si="38"/>
        <v>0.14197064989517819</v>
      </c>
      <c r="O365" s="1">
        <f t="shared" si="39"/>
        <v>0.17492662473794549</v>
      </c>
      <c r="P365" s="1">
        <f t="shared" si="40"/>
        <v>9.375262054507337E-2</v>
      </c>
      <c r="Q365" s="1">
        <f t="shared" si="41"/>
        <v>0.17157232704402517</v>
      </c>
    </row>
    <row r="366" spans="1:17" s="19" customFormat="1" outlineLevel="1" x14ac:dyDescent="0.25">
      <c r="A366" s="30"/>
      <c r="B366" s="30" t="s">
        <v>957</v>
      </c>
      <c r="C366" s="30"/>
      <c r="D366" s="30"/>
      <c r="E366" s="31">
        <f>SUBTOTAL(9,E355:E365)</f>
        <v>158114</v>
      </c>
      <c r="F366" s="31">
        <f>SUBTOTAL(9,F355:F365)</f>
        <v>29892</v>
      </c>
      <c r="G366" s="31">
        <f>SUBTOTAL(9,G355:G365)</f>
        <v>30603</v>
      </c>
      <c r="H366" s="31">
        <f>SUBTOTAL(9,H355:H365)</f>
        <v>28506</v>
      </c>
      <c r="I366" s="31">
        <f>SUBTOTAL(9,I355:I365)</f>
        <v>27922</v>
      </c>
      <c r="J366" s="31">
        <f>SUBTOTAL(9,J355:J365)</f>
        <v>14145</v>
      </c>
      <c r="K366" s="31">
        <f>SUBTOTAL(9,K355:K365)</f>
        <v>27046</v>
      </c>
      <c r="L366" s="33">
        <f t="shared" si="36"/>
        <v>0.18905346775111628</v>
      </c>
      <c r="M366" s="33">
        <f t="shared" si="37"/>
        <v>0.19355022325663762</v>
      </c>
      <c r="N366" s="33">
        <f t="shared" si="38"/>
        <v>0.18028764056313798</v>
      </c>
      <c r="O366" s="33">
        <f t="shared" si="39"/>
        <v>0.17659410298898262</v>
      </c>
      <c r="P366" s="33">
        <f t="shared" si="40"/>
        <v>8.9460768812375885E-2</v>
      </c>
      <c r="Q366" s="33">
        <f t="shared" si="41"/>
        <v>0.17105379662774961</v>
      </c>
    </row>
    <row r="367" spans="1:17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5163</v>
      </c>
      <c r="F367" s="20">
        <v>776</v>
      </c>
      <c r="G367" s="20">
        <v>442</v>
      </c>
      <c r="H367" s="20">
        <v>876</v>
      </c>
      <c r="I367" s="20">
        <v>1255</v>
      </c>
      <c r="J367" s="20">
        <v>697</v>
      </c>
      <c r="K367" s="20">
        <v>1117</v>
      </c>
      <c r="L367" s="1">
        <f t="shared" si="36"/>
        <v>0.15030021305442573</v>
      </c>
      <c r="M367" s="1">
        <f t="shared" si="37"/>
        <v>8.5609141971721869E-2</v>
      </c>
      <c r="N367" s="1">
        <f t="shared" si="38"/>
        <v>0.16966879721092387</v>
      </c>
      <c r="O367" s="1">
        <f t="shared" si="39"/>
        <v>0.2430757311640519</v>
      </c>
      <c r="P367" s="1">
        <f t="shared" si="40"/>
        <v>0.13499903157079218</v>
      </c>
      <c r="Q367" s="1">
        <f t="shared" si="41"/>
        <v>0.21634708502808445</v>
      </c>
    </row>
    <row r="368" spans="1:17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8771</v>
      </c>
      <c r="F368" s="20">
        <v>865</v>
      </c>
      <c r="G368" s="20">
        <v>384</v>
      </c>
      <c r="H368" s="20">
        <v>811</v>
      </c>
      <c r="I368" s="20">
        <v>1305</v>
      </c>
      <c r="J368" s="20">
        <v>2345</v>
      </c>
      <c r="K368" s="20">
        <v>3061</v>
      </c>
      <c r="L368" s="1">
        <f t="shared" si="36"/>
        <v>9.8620453768099414E-2</v>
      </c>
      <c r="M368" s="1">
        <f t="shared" si="37"/>
        <v>4.3780640747919278E-2</v>
      </c>
      <c r="N368" s="1">
        <f t="shared" si="38"/>
        <v>9.246380116292327E-2</v>
      </c>
      <c r="O368" s="1">
        <f t="shared" si="39"/>
        <v>0.14878577129175694</v>
      </c>
      <c r="P368" s="1">
        <f t="shared" si="40"/>
        <v>0.2673583399840383</v>
      </c>
      <c r="Q368" s="1">
        <f t="shared" si="41"/>
        <v>0.34899099304526282</v>
      </c>
    </row>
    <row r="369" spans="1:17" s="19" customFormat="1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40908</v>
      </c>
      <c r="F369" s="20">
        <v>16503</v>
      </c>
      <c r="G369" s="20">
        <v>5187</v>
      </c>
      <c r="H369" s="20">
        <v>5836</v>
      </c>
      <c r="I369" s="20">
        <v>5258</v>
      </c>
      <c r="J369" s="20">
        <v>3726</v>
      </c>
      <c r="K369" s="20">
        <v>4398</v>
      </c>
      <c r="L369" s="1">
        <f t="shared" si="36"/>
        <v>0.4034174244646524</v>
      </c>
      <c r="M369" s="1">
        <f t="shared" si="37"/>
        <v>0.12679671457905545</v>
      </c>
      <c r="N369" s="1">
        <f t="shared" si="38"/>
        <v>0.14266158208663343</v>
      </c>
      <c r="O369" s="1">
        <f t="shared" si="39"/>
        <v>0.12853231641732668</v>
      </c>
      <c r="P369" s="1">
        <f t="shared" si="40"/>
        <v>9.1082428864769721E-2</v>
      </c>
      <c r="Q369" s="1">
        <f t="shared" si="41"/>
        <v>0.10750953358756234</v>
      </c>
    </row>
    <row r="370" spans="1:17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7405</v>
      </c>
      <c r="F370" s="20">
        <v>462</v>
      </c>
      <c r="G370" s="20">
        <v>841</v>
      </c>
      <c r="H370" s="20">
        <v>1180</v>
      </c>
      <c r="I370" s="20">
        <v>1032</v>
      </c>
      <c r="J370" s="20">
        <v>1440</v>
      </c>
      <c r="K370" s="20">
        <v>2450</v>
      </c>
      <c r="L370" s="1">
        <f t="shared" si="36"/>
        <v>6.2390276839972988E-2</v>
      </c>
      <c r="M370" s="1">
        <f t="shared" si="37"/>
        <v>0.11357191087103309</v>
      </c>
      <c r="N370" s="1">
        <f t="shared" si="38"/>
        <v>0.15935178933153274</v>
      </c>
      <c r="O370" s="1">
        <f t="shared" si="39"/>
        <v>0.13936529372045914</v>
      </c>
      <c r="P370" s="1">
        <f t="shared" si="40"/>
        <v>0.19446320054017555</v>
      </c>
      <c r="Q370" s="1">
        <f t="shared" si="41"/>
        <v>0.33085752869682644</v>
      </c>
    </row>
    <row r="371" spans="1:17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1570</v>
      </c>
      <c r="F371" s="20">
        <v>403</v>
      </c>
      <c r="G371" s="20">
        <v>209</v>
      </c>
      <c r="H371" s="20">
        <v>159</v>
      </c>
      <c r="I371" s="20">
        <v>142</v>
      </c>
      <c r="J371" s="20">
        <v>28</v>
      </c>
      <c r="K371" s="20">
        <v>629</v>
      </c>
      <c r="L371" s="1">
        <f t="shared" si="36"/>
        <v>0.25668789808917197</v>
      </c>
      <c r="M371" s="1">
        <f t="shared" si="37"/>
        <v>0.13312101910828025</v>
      </c>
      <c r="N371" s="1">
        <f t="shared" si="38"/>
        <v>0.10127388535031848</v>
      </c>
      <c r="O371" s="1">
        <f t="shared" si="39"/>
        <v>9.0445859872611459E-2</v>
      </c>
      <c r="P371" s="1">
        <f t="shared" si="40"/>
        <v>1.7834394904458598E-2</v>
      </c>
      <c r="Q371" s="1">
        <f t="shared" si="41"/>
        <v>0.40063694267515926</v>
      </c>
    </row>
    <row r="372" spans="1:17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57254</v>
      </c>
      <c r="F372" s="20">
        <v>30182</v>
      </c>
      <c r="G372" s="20">
        <v>6496</v>
      </c>
      <c r="H372" s="20">
        <v>6165</v>
      </c>
      <c r="I372" s="20">
        <v>8147</v>
      </c>
      <c r="J372" s="20">
        <v>2494</v>
      </c>
      <c r="K372" s="20">
        <v>3770</v>
      </c>
      <c r="L372" s="1">
        <f t="shared" si="36"/>
        <v>0.52715967443322742</v>
      </c>
      <c r="M372" s="1">
        <f t="shared" si="37"/>
        <v>0.11345932161945017</v>
      </c>
      <c r="N372" s="1">
        <f t="shared" si="38"/>
        <v>0.10767806616131624</v>
      </c>
      <c r="O372" s="1">
        <f t="shared" si="39"/>
        <v>0.14229573479582214</v>
      </c>
      <c r="P372" s="1">
        <f t="shared" si="40"/>
        <v>4.3560275264610336E-2</v>
      </c>
      <c r="Q372" s="1">
        <f t="shared" si="41"/>
        <v>6.5846927725573753E-2</v>
      </c>
    </row>
    <row r="373" spans="1:17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4298</v>
      </c>
      <c r="F373" s="20">
        <v>330</v>
      </c>
      <c r="G373" s="20">
        <v>545</v>
      </c>
      <c r="H373" s="20">
        <v>685</v>
      </c>
      <c r="I373" s="20">
        <v>448</v>
      </c>
      <c r="J373" s="20">
        <v>770</v>
      </c>
      <c r="K373" s="20">
        <v>1520</v>
      </c>
      <c r="L373" s="1">
        <f t="shared" si="36"/>
        <v>7.6779897626803165E-2</v>
      </c>
      <c r="M373" s="1">
        <f t="shared" si="37"/>
        <v>0.12680316426244764</v>
      </c>
      <c r="N373" s="1">
        <f t="shared" si="38"/>
        <v>0.15937645416472779</v>
      </c>
      <c r="O373" s="1">
        <f t="shared" si="39"/>
        <v>0.10423452768729642</v>
      </c>
      <c r="P373" s="1">
        <f t="shared" si="40"/>
        <v>0.17915309446254071</v>
      </c>
      <c r="Q373" s="1">
        <f t="shared" si="41"/>
        <v>0.35365286179618427</v>
      </c>
    </row>
    <row r="374" spans="1:17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979</v>
      </c>
      <c r="F374" s="20">
        <v>150</v>
      </c>
      <c r="G374" s="20">
        <v>44</v>
      </c>
      <c r="H374" s="20">
        <v>66</v>
      </c>
      <c r="I374" s="20">
        <v>97</v>
      </c>
      <c r="J374" s="20">
        <v>12</v>
      </c>
      <c r="K374" s="20">
        <v>610</v>
      </c>
      <c r="L374" s="1">
        <f t="shared" si="36"/>
        <v>0.15321756894790603</v>
      </c>
      <c r="M374" s="1">
        <f t="shared" si="37"/>
        <v>4.49438202247191E-2</v>
      </c>
      <c r="N374" s="1">
        <f t="shared" si="38"/>
        <v>6.741573033707865E-2</v>
      </c>
      <c r="O374" s="1">
        <f t="shared" si="39"/>
        <v>9.9080694586312565E-2</v>
      </c>
      <c r="P374" s="1">
        <f t="shared" si="40"/>
        <v>1.2257405515832482E-2</v>
      </c>
      <c r="Q374" s="1">
        <f t="shared" si="41"/>
        <v>0.62308478038815118</v>
      </c>
    </row>
    <row r="375" spans="1:17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21678</v>
      </c>
      <c r="F375" s="20">
        <v>10357</v>
      </c>
      <c r="G375" s="20">
        <v>3010</v>
      </c>
      <c r="H375" s="20">
        <v>2460</v>
      </c>
      <c r="I375" s="20">
        <v>3380</v>
      </c>
      <c r="J375" s="20">
        <v>1143</v>
      </c>
      <c r="K375" s="20">
        <v>1328</v>
      </c>
      <c r="L375" s="1">
        <f t="shared" si="36"/>
        <v>0.47776547651997414</v>
      </c>
      <c r="M375" s="1">
        <f t="shared" si="37"/>
        <v>0.13885044745825262</v>
      </c>
      <c r="N375" s="1">
        <f t="shared" si="38"/>
        <v>0.11347910323830612</v>
      </c>
      <c r="O375" s="1">
        <f t="shared" si="39"/>
        <v>0.15591844266076207</v>
      </c>
      <c r="P375" s="1">
        <f t="shared" si="40"/>
        <v>5.2726266260725158E-2</v>
      </c>
      <c r="Q375" s="1">
        <f t="shared" si="41"/>
        <v>6.1260263861979886E-2</v>
      </c>
    </row>
    <row r="376" spans="1:17" s="19" customFormat="1" outlineLevel="2" x14ac:dyDescent="0.25">
      <c r="A376" s="12" t="s">
        <v>679</v>
      </c>
      <c r="B376" s="12" t="s">
        <v>555</v>
      </c>
      <c r="C376" s="12" t="s">
        <v>924</v>
      </c>
      <c r="D376" s="12" t="s">
        <v>925</v>
      </c>
      <c r="E376" s="20">
        <v>2597</v>
      </c>
      <c r="F376" s="20">
        <v>980</v>
      </c>
      <c r="G376" s="20">
        <v>146</v>
      </c>
      <c r="H376" s="20">
        <v>201</v>
      </c>
      <c r="I376" s="20">
        <v>280</v>
      </c>
      <c r="J376" s="20">
        <v>457</v>
      </c>
      <c r="K376" s="20">
        <v>533</v>
      </c>
      <c r="L376" s="1">
        <f t="shared" si="36"/>
        <v>0.37735849056603776</v>
      </c>
      <c r="M376" s="1">
        <f t="shared" si="37"/>
        <v>5.6218713900654603E-2</v>
      </c>
      <c r="N376" s="1">
        <f t="shared" si="38"/>
        <v>7.7396996534462845E-2</v>
      </c>
      <c r="O376" s="1">
        <f t="shared" si="39"/>
        <v>0.1078167115902965</v>
      </c>
      <c r="P376" s="1">
        <f t="shared" si="40"/>
        <v>0.17597227570273391</v>
      </c>
      <c r="Q376" s="1">
        <f t="shared" si="41"/>
        <v>0.2052368117058144</v>
      </c>
    </row>
    <row r="377" spans="1:17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18859</v>
      </c>
      <c r="F377" s="20">
        <v>6546</v>
      </c>
      <c r="G377" s="20">
        <v>6263</v>
      </c>
      <c r="H377" s="20">
        <v>3359</v>
      </c>
      <c r="I377" s="20">
        <v>1821</v>
      </c>
      <c r="J377" s="20">
        <v>670</v>
      </c>
      <c r="K377" s="20">
        <v>200</v>
      </c>
      <c r="L377" s="1">
        <f t="shared" si="36"/>
        <v>0.34710217933082349</v>
      </c>
      <c r="M377" s="1">
        <f t="shared" si="37"/>
        <v>0.33209608144652419</v>
      </c>
      <c r="N377" s="1">
        <f t="shared" si="38"/>
        <v>0.17811124661965108</v>
      </c>
      <c r="O377" s="1">
        <f t="shared" si="39"/>
        <v>9.6558672251975189E-2</v>
      </c>
      <c r="P377" s="1">
        <f t="shared" si="40"/>
        <v>3.5526804178376371E-2</v>
      </c>
      <c r="Q377" s="1">
        <f t="shared" si="41"/>
        <v>1.0605016172649664E-2</v>
      </c>
    </row>
    <row r="378" spans="1:17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21381</v>
      </c>
      <c r="F378" s="20">
        <v>5845</v>
      </c>
      <c r="G378" s="20">
        <v>7991</v>
      </c>
      <c r="H378" s="20">
        <v>4165</v>
      </c>
      <c r="I378" s="20">
        <v>2034</v>
      </c>
      <c r="J378" s="20">
        <v>1109</v>
      </c>
      <c r="K378" s="20">
        <v>237</v>
      </c>
      <c r="L378" s="1">
        <f t="shared" si="36"/>
        <v>0.27337355596089985</v>
      </c>
      <c r="M378" s="1">
        <f t="shared" si="37"/>
        <v>0.37374304288854593</v>
      </c>
      <c r="N378" s="1">
        <f t="shared" si="38"/>
        <v>0.19479912071465319</v>
      </c>
      <c r="O378" s="1">
        <f t="shared" si="39"/>
        <v>9.5131191244562929E-2</v>
      </c>
      <c r="P378" s="1">
        <f t="shared" si="40"/>
        <v>5.1868481361956875E-2</v>
      </c>
      <c r="Q378" s="1">
        <f t="shared" si="41"/>
        <v>1.1084607829381227E-2</v>
      </c>
    </row>
    <row r="379" spans="1:17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23464</v>
      </c>
      <c r="F379" s="20">
        <v>6934</v>
      </c>
      <c r="G379" s="20">
        <v>8879</v>
      </c>
      <c r="H379" s="20">
        <v>4623</v>
      </c>
      <c r="I379" s="20">
        <v>2020</v>
      </c>
      <c r="J379" s="20">
        <v>846</v>
      </c>
      <c r="K379" s="20">
        <v>162</v>
      </c>
      <c r="L379" s="1">
        <f t="shared" si="36"/>
        <v>0.29551653596999661</v>
      </c>
      <c r="M379" s="1">
        <f t="shared" si="37"/>
        <v>0.37840947834981248</v>
      </c>
      <c r="N379" s="1">
        <f t="shared" si="38"/>
        <v>0.19702523013978862</v>
      </c>
      <c r="O379" s="1">
        <f t="shared" si="39"/>
        <v>8.6089328332765086E-2</v>
      </c>
      <c r="P379" s="1">
        <f t="shared" si="40"/>
        <v>3.6055233549266964E-2</v>
      </c>
      <c r="Q379" s="1">
        <f t="shared" si="41"/>
        <v>6.9041936583702692E-3</v>
      </c>
    </row>
    <row r="380" spans="1:17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11886</v>
      </c>
      <c r="F380" s="20">
        <v>4200</v>
      </c>
      <c r="G380" s="20">
        <v>3717</v>
      </c>
      <c r="H380" s="20">
        <v>2302</v>
      </c>
      <c r="I380" s="20">
        <v>1405</v>
      </c>
      <c r="J380" s="20">
        <v>209</v>
      </c>
      <c r="K380" s="20">
        <v>53</v>
      </c>
      <c r="L380" s="1">
        <f t="shared" si="36"/>
        <v>0.35335689045936397</v>
      </c>
      <c r="M380" s="1">
        <f t="shared" si="37"/>
        <v>0.3127208480565371</v>
      </c>
      <c r="N380" s="1">
        <f t="shared" si="38"/>
        <v>0.19367322900891806</v>
      </c>
      <c r="O380" s="1">
        <f t="shared" si="39"/>
        <v>0.1182062931179539</v>
      </c>
      <c r="P380" s="1">
        <f t="shared" si="40"/>
        <v>1.7583711930001682E-2</v>
      </c>
      <c r="Q380" s="1">
        <f t="shared" si="41"/>
        <v>4.4590274272253072E-3</v>
      </c>
    </row>
    <row r="381" spans="1:17" s="19" customFormat="1" outlineLevel="1" x14ac:dyDescent="0.25">
      <c r="A381" s="30"/>
      <c r="B381" s="30" t="s">
        <v>958</v>
      </c>
      <c r="C381" s="30"/>
      <c r="D381" s="30"/>
      <c r="E381" s="31">
        <f>SUBTOTAL(9,E367:E380)</f>
        <v>226213</v>
      </c>
      <c r="F381" s="31">
        <f>SUBTOTAL(9,F367:F380)</f>
        <v>84533</v>
      </c>
      <c r="G381" s="31">
        <f>SUBTOTAL(9,G367:G380)</f>
        <v>44154</v>
      </c>
      <c r="H381" s="31">
        <f>SUBTOTAL(9,H367:H380)</f>
        <v>32888</v>
      </c>
      <c r="I381" s="31">
        <f>SUBTOTAL(9,I367:I380)</f>
        <v>28624</v>
      </c>
      <c r="J381" s="31">
        <f>SUBTOTAL(9,J367:J380)</f>
        <v>15946</v>
      </c>
      <c r="K381" s="31">
        <f>SUBTOTAL(9,K367:K380)</f>
        <v>20068</v>
      </c>
      <c r="L381" s="33">
        <f t="shared" si="36"/>
        <v>0.37368763068435501</v>
      </c>
      <c r="M381" s="33">
        <f t="shared" si="37"/>
        <v>0.19518772130690987</v>
      </c>
      <c r="N381" s="33">
        <f t="shared" si="38"/>
        <v>0.14538510165198287</v>
      </c>
      <c r="O381" s="33">
        <f t="shared" si="39"/>
        <v>0.12653561024344312</v>
      </c>
      <c r="P381" s="33">
        <f t="shared" si="40"/>
        <v>7.0491085835031581E-2</v>
      </c>
      <c r="Q381" s="33">
        <f t="shared" si="41"/>
        <v>8.871285027827755E-2</v>
      </c>
    </row>
    <row r="382" spans="1:17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39023</v>
      </c>
      <c r="F382" s="20">
        <v>1448</v>
      </c>
      <c r="G382" s="20">
        <v>9887</v>
      </c>
      <c r="H382" s="20">
        <v>10822</v>
      </c>
      <c r="I382" s="20">
        <v>8856</v>
      </c>
      <c r="J382" s="20">
        <v>1836</v>
      </c>
      <c r="K382" s="20">
        <v>6174</v>
      </c>
      <c r="L382" s="1">
        <f t="shared" si="36"/>
        <v>3.7106321912718142E-2</v>
      </c>
      <c r="M382" s="1">
        <f t="shared" si="37"/>
        <v>0.25336340107116317</v>
      </c>
      <c r="N382" s="1">
        <f t="shared" si="38"/>
        <v>0.27732362965430646</v>
      </c>
      <c r="O382" s="1">
        <f t="shared" si="39"/>
        <v>0.2269430848473977</v>
      </c>
      <c r="P382" s="1">
        <f t="shared" si="40"/>
        <v>4.7049176126899524E-2</v>
      </c>
      <c r="Q382" s="1">
        <f t="shared" si="41"/>
        <v>0.15821438638751506</v>
      </c>
    </row>
    <row r="383" spans="1:17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10622</v>
      </c>
      <c r="F383" s="20">
        <v>1321</v>
      </c>
      <c r="G383" s="20">
        <v>3324</v>
      </c>
      <c r="H383" s="20">
        <v>1492</v>
      </c>
      <c r="I383" s="20">
        <v>607</v>
      </c>
      <c r="J383" s="20">
        <v>1104</v>
      </c>
      <c r="K383" s="20">
        <v>2774</v>
      </c>
      <c r="L383" s="1">
        <f t="shared" si="36"/>
        <v>0.12436452645452833</v>
      </c>
      <c r="M383" s="1">
        <f t="shared" si="37"/>
        <v>0.3129354170589343</v>
      </c>
      <c r="N383" s="1">
        <f t="shared" si="38"/>
        <v>0.14046318960647713</v>
      </c>
      <c r="O383" s="1">
        <f t="shared" si="39"/>
        <v>5.7145546977970252E-2</v>
      </c>
      <c r="P383" s="1">
        <f t="shared" si="40"/>
        <v>0.10393522877047637</v>
      </c>
      <c r="Q383" s="1">
        <f t="shared" si="41"/>
        <v>0.26115609113161364</v>
      </c>
    </row>
    <row r="384" spans="1:17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17377</v>
      </c>
      <c r="F384" s="20">
        <v>2845</v>
      </c>
      <c r="G384" s="20">
        <v>3612</v>
      </c>
      <c r="H384" s="20">
        <v>56</v>
      </c>
      <c r="I384" s="20">
        <v>1141</v>
      </c>
      <c r="J384" s="20">
        <v>2948</v>
      </c>
      <c r="K384" s="20">
        <v>6775</v>
      </c>
      <c r="L384" s="1">
        <f t="shared" si="36"/>
        <v>0.16372216147781551</v>
      </c>
      <c r="M384" s="1">
        <f t="shared" si="37"/>
        <v>0.20786096564424239</v>
      </c>
      <c r="N384" s="1">
        <f t="shared" si="38"/>
        <v>3.2226506301432927E-3</v>
      </c>
      <c r="O384" s="1">
        <f t="shared" si="39"/>
        <v>6.5661506589169596E-2</v>
      </c>
      <c r="P384" s="1">
        <f t="shared" si="40"/>
        <v>0.16964953674397193</v>
      </c>
      <c r="Q384" s="1">
        <f t="shared" si="41"/>
        <v>0.38988317891465729</v>
      </c>
    </row>
    <row r="385" spans="1:17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28519</v>
      </c>
      <c r="F385" s="20">
        <v>4369</v>
      </c>
      <c r="G385" s="20">
        <v>7130</v>
      </c>
      <c r="H385" s="20">
        <v>6167</v>
      </c>
      <c r="I385" s="20">
        <v>2023</v>
      </c>
      <c r="J385" s="20">
        <v>2062</v>
      </c>
      <c r="K385" s="20">
        <v>6768</v>
      </c>
      <c r="L385" s="1">
        <f t="shared" si="36"/>
        <v>0.15319611487078791</v>
      </c>
      <c r="M385" s="1">
        <f t="shared" si="37"/>
        <v>0.25000876608576739</v>
      </c>
      <c r="N385" s="1">
        <f t="shared" si="38"/>
        <v>0.2162418037098075</v>
      </c>
      <c r="O385" s="1">
        <f t="shared" si="39"/>
        <v>7.0935166029664432E-2</v>
      </c>
      <c r="P385" s="1">
        <f t="shared" si="40"/>
        <v>7.230267540937621E-2</v>
      </c>
      <c r="Q385" s="1">
        <f t="shared" si="41"/>
        <v>0.23731547389459659</v>
      </c>
    </row>
    <row r="386" spans="1:17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1933</v>
      </c>
      <c r="F386" s="20">
        <v>551</v>
      </c>
      <c r="G386" s="20">
        <v>770</v>
      </c>
      <c r="H386" s="20">
        <v>420</v>
      </c>
      <c r="I386" s="20">
        <v>56</v>
      </c>
      <c r="J386" s="20">
        <v>94</v>
      </c>
      <c r="K386" s="20">
        <v>42</v>
      </c>
      <c r="L386" s="1">
        <f t="shared" si="36"/>
        <v>0.28504914640455253</v>
      </c>
      <c r="M386" s="1">
        <f t="shared" si="37"/>
        <v>0.39834454216244181</v>
      </c>
      <c r="N386" s="1">
        <f t="shared" si="38"/>
        <v>0.21727884117951371</v>
      </c>
      <c r="O386" s="1">
        <f t="shared" si="39"/>
        <v>2.8970512157268494E-2</v>
      </c>
      <c r="P386" s="1">
        <f t="shared" si="40"/>
        <v>4.8629073978272118E-2</v>
      </c>
      <c r="Q386" s="1">
        <f t="shared" si="41"/>
        <v>2.172788411795137E-2</v>
      </c>
    </row>
    <row r="387" spans="1:17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29324</v>
      </c>
      <c r="F387" s="20">
        <v>2729</v>
      </c>
      <c r="G387" s="20">
        <v>22231</v>
      </c>
      <c r="H387" s="20">
        <v>348</v>
      </c>
      <c r="I387" s="20">
        <v>199</v>
      </c>
      <c r="J387" s="20">
        <v>2043</v>
      </c>
      <c r="K387" s="20">
        <v>1774</v>
      </c>
      <c r="L387" s="1">
        <f t="shared" si="36"/>
        <v>9.3063702087027689E-2</v>
      </c>
      <c r="M387" s="1">
        <f t="shared" si="37"/>
        <v>0.75811621879688995</v>
      </c>
      <c r="N387" s="1">
        <f t="shared" si="38"/>
        <v>1.1867412358477698E-2</v>
      </c>
      <c r="O387" s="1">
        <f t="shared" si="39"/>
        <v>6.7862501705087987E-3</v>
      </c>
      <c r="P387" s="1">
        <f t="shared" si="40"/>
        <v>6.966989496658027E-2</v>
      </c>
      <c r="Q387" s="1">
        <f t="shared" si="41"/>
        <v>6.0496521620515616E-2</v>
      </c>
    </row>
    <row r="388" spans="1:17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1108</v>
      </c>
      <c r="F388" s="20">
        <v>0</v>
      </c>
      <c r="G388" s="20">
        <v>217</v>
      </c>
      <c r="H388" s="20">
        <v>42</v>
      </c>
      <c r="I388" s="20">
        <v>42</v>
      </c>
      <c r="J388" s="20">
        <v>680</v>
      </c>
      <c r="K388" s="20">
        <v>127</v>
      </c>
      <c r="L388" s="1">
        <f t="shared" si="36"/>
        <v>0</v>
      </c>
      <c r="M388" s="1">
        <f t="shared" si="37"/>
        <v>0.19584837545126355</v>
      </c>
      <c r="N388" s="1">
        <f t="shared" si="38"/>
        <v>3.7906137184115521E-2</v>
      </c>
      <c r="O388" s="1">
        <f t="shared" si="39"/>
        <v>3.7906137184115521E-2</v>
      </c>
      <c r="P388" s="1">
        <f t="shared" si="40"/>
        <v>0.61371841155234652</v>
      </c>
      <c r="Q388" s="1">
        <f t="shared" si="41"/>
        <v>0.11462093862815885</v>
      </c>
    </row>
    <row r="389" spans="1:17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1566</v>
      </c>
      <c r="F389" s="20">
        <v>345</v>
      </c>
      <c r="G389" s="20">
        <v>532</v>
      </c>
      <c r="H389" s="20">
        <v>218</v>
      </c>
      <c r="I389" s="20">
        <v>70</v>
      </c>
      <c r="J389" s="20">
        <v>98</v>
      </c>
      <c r="K389" s="20">
        <v>303</v>
      </c>
      <c r="L389" s="1">
        <f t="shared" si="36"/>
        <v>0.22030651340996169</v>
      </c>
      <c r="M389" s="1">
        <f t="shared" si="37"/>
        <v>0.33971902937420179</v>
      </c>
      <c r="N389" s="1">
        <f t="shared" si="38"/>
        <v>0.1392081736909323</v>
      </c>
      <c r="O389" s="1">
        <f t="shared" si="39"/>
        <v>4.4699872286079183E-2</v>
      </c>
      <c r="P389" s="1">
        <f t="shared" si="40"/>
        <v>6.2579821200510852E-2</v>
      </c>
      <c r="Q389" s="1">
        <f t="shared" si="41"/>
        <v>0.19348659003831417</v>
      </c>
    </row>
    <row r="390" spans="1:17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2298</v>
      </c>
      <c r="F390" s="20">
        <v>0</v>
      </c>
      <c r="G390" s="20">
        <v>1148</v>
      </c>
      <c r="H390" s="20">
        <v>910</v>
      </c>
      <c r="I390" s="20">
        <v>0</v>
      </c>
      <c r="J390" s="20">
        <v>101</v>
      </c>
      <c r="K390" s="20">
        <v>139</v>
      </c>
      <c r="L390" s="1">
        <f t="shared" si="36"/>
        <v>0</v>
      </c>
      <c r="M390" s="1">
        <f t="shared" si="37"/>
        <v>0.49956483899042647</v>
      </c>
      <c r="N390" s="1">
        <f t="shared" si="38"/>
        <v>0.39599651871192343</v>
      </c>
      <c r="O390" s="1">
        <f t="shared" si="39"/>
        <v>0</v>
      </c>
      <c r="P390" s="1">
        <f t="shared" si="40"/>
        <v>4.3951261966927765E-2</v>
      </c>
      <c r="Q390" s="1">
        <f t="shared" si="41"/>
        <v>6.0487380330722366E-2</v>
      </c>
    </row>
    <row r="391" spans="1:17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568</v>
      </c>
      <c r="F391" s="20">
        <v>218</v>
      </c>
      <c r="G391" s="20">
        <v>84</v>
      </c>
      <c r="H391" s="20">
        <v>77</v>
      </c>
      <c r="I391" s="20">
        <v>0</v>
      </c>
      <c r="J391" s="20">
        <v>0</v>
      </c>
      <c r="K391" s="20">
        <v>189</v>
      </c>
      <c r="L391" s="1">
        <f t="shared" si="36"/>
        <v>0.38380281690140844</v>
      </c>
      <c r="M391" s="1">
        <f t="shared" si="37"/>
        <v>0.14788732394366197</v>
      </c>
      <c r="N391" s="1">
        <f t="shared" si="38"/>
        <v>0.13556338028169015</v>
      </c>
      <c r="O391" s="1">
        <f t="shared" si="39"/>
        <v>0</v>
      </c>
      <c r="P391" s="1">
        <f t="shared" si="40"/>
        <v>0</v>
      </c>
      <c r="Q391" s="1">
        <f t="shared" si="41"/>
        <v>0.33274647887323944</v>
      </c>
    </row>
    <row r="392" spans="1:17" s="19" customFormat="1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8637</v>
      </c>
      <c r="F392" s="20">
        <v>68</v>
      </c>
      <c r="G392" s="20">
        <v>5348</v>
      </c>
      <c r="H392" s="20">
        <v>70</v>
      </c>
      <c r="I392" s="20">
        <v>21</v>
      </c>
      <c r="J392" s="20">
        <v>721</v>
      </c>
      <c r="K392" s="20">
        <v>2409</v>
      </c>
      <c r="L392" s="1">
        <f t="shared" si="36"/>
        <v>7.8731040870672689E-3</v>
      </c>
      <c r="M392" s="1">
        <f t="shared" si="37"/>
        <v>0.61919648025934926</v>
      </c>
      <c r="N392" s="1">
        <f t="shared" si="38"/>
        <v>8.1046659719810118E-3</v>
      </c>
      <c r="O392" s="1">
        <f t="shared" si="39"/>
        <v>2.4313997915943034E-3</v>
      </c>
      <c r="P392" s="1">
        <f t="shared" si="40"/>
        <v>8.3478059511404426E-2</v>
      </c>
      <c r="Q392" s="1">
        <f t="shared" si="41"/>
        <v>0.27891629037860366</v>
      </c>
    </row>
    <row r="393" spans="1:17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3471</v>
      </c>
      <c r="F393" s="20">
        <v>1840</v>
      </c>
      <c r="G393" s="20">
        <v>1078</v>
      </c>
      <c r="H393" s="20">
        <v>392</v>
      </c>
      <c r="I393" s="20">
        <v>0</v>
      </c>
      <c r="J393" s="20">
        <v>28</v>
      </c>
      <c r="K393" s="20">
        <v>133</v>
      </c>
      <c r="L393" s="1">
        <f t="shared" si="36"/>
        <v>0.5301065975223278</v>
      </c>
      <c r="M393" s="1">
        <f t="shared" si="37"/>
        <v>0.31057332180927688</v>
      </c>
      <c r="N393" s="1">
        <f t="shared" si="38"/>
        <v>0.11293575338519159</v>
      </c>
      <c r="O393" s="1">
        <f t="shared" si="39"/>
        <v>0</v>
      </c>
      <c r="P393" s="1">
        <f t="shared" si="40"/>
        <v>8.0668395275136848E-3</v>
      </c>
      <c r="Q393" s="1">
        <f t="shared" si="41"/>
        <v>3.8317487755690001E-2</v>
      </c>
    </row>
    <row r="394" spans="1:17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2674</v>
      </c>
      <c r="F394" s="20">
        <v>112</v>
      </c>
      <c r="G394" s="20">
        <v>812</v>
      </c>
      <c r="H394" s="20">
        <v>308</v>
      </c>
      <c r="I394" s="20">
        <v>84</v>
      </c>
      <c r="J394" s="20">
        <v>518</v>
      </c>
      <c r="K394" s="20">
        <v>840</v>
      </c>
      <c r="L394" s="1">
        <f t="shared" si="36"/>
        <v>4.1884816753926704E-2</v>
      </c>
      <c r="M394" s="1">
        <f t="shared" si="37"/>
        <v>0.30366492146596857</v>
      </c>
      <c r="N394" s="1">
        <f t="shared" si="38"/>
        <v>0.11518324607329843</v>
      </c>
      <c r="O394" s="1">
        <f t="shared" si="39"/>
        <v>3.1413612565445025E-2</v>
      </c>
      <c r="P394" s="1">
        <f t="shared" si="40"/>
        <v>0.193717277486911</v>
      </c>
      <c r="Q394" s="1">
        <f t="shared" si="41"/>
        <v>0.31413612565445026</v>
      </c>
    </row>
    <row r="395" spans="1:17" s="19" customFormat="1" outlineLevel="1" x14ac:dyDescent="0.25">
      <c r="A395" s="30"/>
      <c r="B395" s="30" t="s">
        <v>959</v>
      </c>
      <c r="C395" s="30"/>
      <c r="D395" s="30"/>
      <c r="E395" s="31">
        <f>SUBTOTAL(9,E382:E394)</f>
        <v>147120</v>
      </c>
      <c r="F395" s="31">
        <f>SUBTOTAL(9,F382:F394)</f>
        <v>15846</v>
      </c>
      <c r="G395" s="31">
        <f>SUBTOTAL(9,G382:G394)</f>
        <v>56173</v>
      </c>
      <c r="H395" s="31">
        <f>SUBTOTAL(9,H382:H394)</f>
        <v>21322</v>
      </c>
      <c r="I395" s="31">
        <f>SUBTOTAL(9,I382:I394)</f>
        <v>13099</v>
      </c>
      <c r="J395" s="31">
        <f>SUBTOTAL(9,J382:J394)</f>
        <v>12233</v>
      </c>
      <c r="K395" s="31">
        <f>SUBTOTAL(9,K382:K394)</f>
        <v>28447</v>
      </c>
      <c r="L395" s="33">
        <f t="shared" si="36"/>
        <v>0.10770799347471452</v>
      </c>
      <c r="M395" s="33">
        <f t="shared" si="37"/>
        <v>0.38181756389342036</v>
      </c>
      <c r="N395" s="33">
        <f t="shared" si="38"/>
        <v>0.14492930940728657</v>
      </c>
      <c r="O395" s="33">
        <f t="shared" si="39"/>
        <v>8.9036160957041866E-2</v>
      </c>
      <c r="P395" s="33">
        <f t="shared" si="40"/>
        <v>8.3149809679173459E-2</v>
      </c>
      <c r="Q395" s="33">
        <f t="shared" si="41"/>
        <v>0.19335916258836325</v>
      </c>
    </row>
    <row r="396" spans="1:17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27683</v>
      </c>
      <c r="F396" s="20">
        <v>5745</v>
      </c>
      <c r="G396" s="20">
        <v>5257</v>
      </c>
      <c r="H396" s="20">
        <v>7410</v>
      </c>
      <c r="I396" s="20">
        <v>4804</v>
      </c>
      <c r="J396" s="20">
        <v>1407</v>
      </c>
      <c r="K396" s="20">
        <v>3060</v>
      </c>
      <c r="L396" s="1">
        <f t="shared" si="36"/>
        <v>0.20752808582884802</v>
      </c>
      <c r="M396" s="1">
        <f t="shared" si="37"/>
        <v>0.18989993859047069</v>
      </c>
      <c r="N396" s="1">
        <f t="shared" si="38"/>
        <v>0.26767330130404943</v>
      </c>
      <c r="O396" s="1">
        <f t="shared" si="39"/>
        <v>0.17353610519091139</v>
      </c>
      <c r="P396" s="1">
        <f t="shared" si="40"/>
        <v>5.0825416320485498E-2</v>
      </c>
      <c r="Q396" s="1">
        <f t="shared" si="41"/>
        <v>0.11053715276523499</v>
      </c>
    </row>
    <row r="397" spans="1:17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21435</v>
      </c>
      <c r="F397" s="20">
        <v>8020</v>
      </c>
      <c r="G397" s="20">
        <v>2630</v>
      </c>
      <c r="H397" s="20">
        <v>2566</v>
      </c>
      <c r="I397" s="20">
        <v>2667</v>
      </c>
      <c r="J397" s="20">
        <v>2175</v>
      </c>
      <c r="K397" s="20">
        <v>3377</v>
      </c>
      <c r="L397" s="1">
        <f t="shared" si="36"/>
        <v>0.37415442034056451</v>
      </c>
      <c r="M397" s="1">
        <f t="shared" si="37"/>
        <v>0.12269652437602052</v>
      </c>
      <c r="N397" s="1">
        <f t="shared" si="38"/>
        <v>0.11971075344063448</v>
      </c>
      <c r="O397" s="1">
        <f t="shared" si="39"/>
        <v>0.12442267319804058</v>
      </c>
      <c r="P397" s="1">
        <f t="shared" si="40"/>
        <v>0.10146955913226033</v>
      </c>
      <c r="Q397" s="1">
        <f t="shared" si="41"/>
        <v>0.1575460695124796</v>
      </c>
    </row>
    <row r="398" spans="1:17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12434</v>
      </c>
      <c r="F398" s="20">
        <v>4557</v>
      </c>
      <c r="G398" s="20">
        <v>1492</v>
      </c>
      <c r="H398" s="20">
        <v>1921</v>
      </c>
      <c r="I398" s="20">
        <v>1951</v>
      </c>
      <c r="J398" s="20">
        <v>918</v>
      </c>
      <c r="K398" s="20">
        <v>1595</v>
      </c>
      <c r="L398" s="1">
        <f t="shared" si="36"/>
        <v>0.36649509409683129</v>
      </c>
      <c r="M398" s="1">
        <f t="shared" si="37"/>
        <v>0.11999356602863118</v>
      </c>
      <c r="N398" s="1">
        <f t="shared" si="38"/>
        <v>0.15449573749396814</v>
      </c>
      <c r="O398" s="1">
        <f t="shared" si="39"/>
        <v>0.15690847675727843</v>
      </c>
      <c r="P398" s="1">
        <f t="shared" si="40"/>
        <v>7.3829821457294512E-2</v>
      </c>
      <c r="Q398" s="1">
        <f t="shared" si="41"/>
        <v>0.12827730416599645</v>
      </c>
    </row>
    <row r="399" spans="1:17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18843</v>
      </c>
      <c r="F399" s="20">
        <v>6541</v>
      </c>
      <c r="G399" s="20">
        <v>2247</v>
      </c>
      <c r="H399" s="20">
        <v>2915</v>
      </c>
      <c r="I399" s="20">
        <v>3807</v>
      </c>
      <c r="J399" s="20">
        <v>942</v>
      </c>
      <c r="K399" s="20">
        <v>2391</v>
      </c>
      <c r="L399" s="1">
        <f t="shared" si="36"/>
        <v>0.34713156079180596</v>
      </c>
      <c r="M399" s="1">
        <f t="shared" si="37"/>
        <v>0.11924852730456934</v>
      </c>
      <c r="N399" s="1">
        <f t="shared" si="38"/>
        <v>0.15469935785172212</v>
      </c>
      <c r="O399" s="1">
        <f t="shared" si="39"/>
        <v>0.20203789205540518</v>
      </c>
      <c r="P399" s="1">
        <f t="shared" si="40"/>
        <v>4.9992039484158576E-2</v>
      </c>
      <c r="Q399" s="1">
        <f t="shared" si="41"/>
        <v>0.12689062251233879</v>
      </c>
    </row>
    <row r="400" spans="1:17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27931</v>
      </c>
      <c r="F400" s="20">
        <v>4830</v>
      </c>
      <c r="G400" s="20">
        <v>4325</v>
      </c>
      <c r="H400" s="20">
        <v>4659</v>
      </c>
      <c r="I400" s="20">
        <v>5510</v>
      </c>
      <c r="J400" s="20">
        <v>1668</v>
      </c>
      <c r="K400" s="20">
        <v>6939</v>
      </c>
      <c r="L400" s="1">
        <f t="shared" si="36"/>
        <v>0.17292613941498694</v>
      </c>
      <c r="M400" s="1">
        <f t="shared" si="37"/>
        <v>0.15484587018008664</v>
      </c>
      <c r="N400" s="1">
        <f t="shared" si="38"/>
        <v>0.16680390963445635</v>
      </c>
      <c r="O400" s="1">
        <f t="shared" si="39"/>
        <v>0.19727184848376356</v>
      </c>
      <c r="P400" s="1">
        <f t="shared" si="40"/>
        <v>5.971859224517561E-2</v>
      </c>
      <c r="Q400" s="1">
        <f t="shared" si="41"/>
        <v>0.24843364004153093</v>
      </c>
    </row>
    <row r="401" spans="1:17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13836</v>
      </c>
      <c r="F401" s="20">
        <v>4420</v>
      </c>
      <c r="G401" s="20">
        <v>1918</v>
      </c>
      <c r="H401" s="20">
        <v>2373</v>
      </c>
      <c r="I401" s="20">
        <v>2506</v>
      </c>
      <c r="J401" s="20">
        <v>1372</v>
      </c>
      <c r="K401" s="20">
        <v>1247</v>
      </c>
      <c r="L401" s="1">
        <f t="shared" si="36"/>
        <v>0.31945649031511997</v>
      </c>
      <c r="M401" s="1">
        <f t="shared" si="37"/>
        <v>0.13862387973402718</v>
      </c>
      <c r="N401" s="1">
        <f t="shared" si="38"/>
        <v>0.17150910667823072</v>
      </c>
      <c r="O401" s="1">
        <f t="shared" si="39"/>
        <v>0.18112171147730557</v>
      </c>
      <c r="P401" s="1">
        <f t="shared" si="40"/>
        <v>9.916160740098294E-2</v>
      </c>
      <c r="Q401" s="1">
        <f t="shared" si="41"/>
        <v>9.0127204394333624E-2</v>
      </c>
    </row>
    <row r="402" spans="1:17" outlineLevel="2" x14ac:dyDescent="0.25">
      <c r="A402" s="12" t="s">
        <v>245</v>
      </c>
      <c r="B402" s="12" t="s">
        <v>680</v>
      </c>
      <c r="C402" s="12" t="s">
        <v>926</v>
      </c>
      <c r="D402" s="12" t="s">
        <v>927</v>
      </c>
      <c r="E402" s="20">
        <v>2804</v>
      </c>
      <c r="F402" s="20">
        <v>0</v>
      </c>
      <c r="G402" s="20">
        <v>0</v>
      </c>
      <c r="H402" s="20">
        <v>37</v>
      </c>
      <c r="I402" s="20">
        <v>428</v>
      </c>
      <c r="J402" s="20">
        <v>1026</v>
      </c>
      <c r="K402" s="20">
        <v>1313</v>
      </c>
      <c r="L402" s="1">
        <f t="shared" si="36"/>
        <v>0</v>
      </c>
      <c r="M402" s="1">
        <f t="shared" si="37"/>
        <v>0</v>
      </c>
      <c r="N402" s="1">
        <f t="shared" si="38"/>
        <v>1.3195435092724679E-2</v>
      </c>
      <c r="O402" s="1">
        <f t="shared" si="39"/>
        <v>0.15263908701854492</v>
      </c>
      <c r="P402" s="1">
        <f t="shared" si="40"/>
        <v>0.36590584878744653</v>
      </c>
      <c r="Q402" s="1">
        <f t="shared" si="41"/>
        <v>0.46825962910128388</v>
      </c>
    </row>
    <row r="403" spans="1:17" s="19" customFormat="1" outlineLevel="1" x14ac:dyDescent="0.25">
      <c r="A403" s="30"/>
      <c r="B403" s="30" t="s">
        <v>960</v>
      </c>
      <c r="C403" s="30"/>
      <c r="D403" s="30"/>
      <c r="E403" s="31">
        <f>SUBTOTAL(9,E396:E402)</f>
        <v>124966</v>
      </c>
      <c r="F403" s="31">
        <f>SUBTOTAL(9,F396:F402)</f>
        <v>34113</v>
      </c>
      <c r="G403" s="31">
        <f>SUBTOTAL(9,G396:G402)</f>
        <v>17869</v>
      </c>
      <c r="H403" s="31">
        <f>SUBTOTAL(9,H396:H402)</f>
        <v>21881</v>
      </c>
      <c r="I403" s="31">
        <f>SUBTOTAL(9,I396:I402)</f>
        <v>21673</v>
      </c>
      <c r="J403" s="31">
        <f>SUBTOTAL(9,J396:J402)</f>
        <v>9508</v>
      </c>
      <c r="K403" s="31">
        <f>SUBTOTAL(9,K396:K402)</f>
        <v>19922</v>
      </c>
      <c r="L403" s="33">
        <f t="shared" ref="L403:L437" si="42">IFERROR(F403/$E403, 0%)</f>
        <v>0.27297825008402288</v>
      </c>
      <c r="M403" s="33">
        <f t="shared" ref="M403:M437" si="43">IFERROR(G403/$E403, 0%)</f>
        <v>0.14299089352303826</v>
      </c>
      <c r="N403" s="33">
        <f t="shared" ref="N403:N437" si="44">IFERROR(H403/$E403, 0%)</f>
        <v>0.17509562601027479</v>
      </c>
      <c r="O403" s="33">
        <f t="shared" ref="O403:O437" si="45">IFERROR(I403/$E403, 0%)</f>
        <v>0.17343117327913193</v>
      </c>
      <c r="P403" s="33">
        <f t="shared" ref="P403:P437" si="46">IFERROR(J403/$E403, 0%)</f>
        <v>7.6084695037050079E-2</v>
      </c>
      <c r="Q403" s="33">
        <f t="shared" ref="Q403:Q437" si="47">IFERROR(K403/$E403, 0%)</f>
        <v>0.15941936206648208</v>
      </c>
    </row>
    <row r="404" spans="1:17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132251</v>
      </c>
      <c r="F404" s="20">
        <v>61480</v>
      </c>
      <c r="G404" s="20">
        <v>40454</v>
      </c>
      <c r="H404" s="20">
        <v>11183</v>
      </c>
      <c r="I404" s="20">
        <v>6903</v>
      </c>
      <c r="J404" s="20">
        <v>2085</v>
      </c>
      <c r="K404" s="20">
        <v>10146</v>
      </c>
      <c r="L404" s="1">
        <f t="shared" si="42"/>
        <v>0.46487361154168966</v>
      </c>
      <c r="M404" s="1">
        <f t="shared" si="43"/>
        <v>0.30588804621515148</v>
      </c>
      <c r="N404" s="1">
        <f t="shared" si="44"/>
        <v>8.455890692697976E-2</v>
      </c>
      <c r="O404" s="1">
        <f t="shared" si="45"/>
        <v>5.2196202675216068E-2</v>
      </c>
      <c r="P404" s="1">
        <f t="shared" si="46"/>
        <v>1.5765476253487686E-2</v>
      </c>
      <c r="Q404" s="1">
        <f t="shared" si="47"/>
        <v>7.6717756387475328E-2</v>
      </c>
    </row>
    <row r="405" spans="1:17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12728</v>
      </c>
      <c r="F405" s="20">
        <v>1945</v>
      </c>
      <c r="G405" s="20">
        <v>1750</v>
      </c>
      <c r="H405" s="20">
        <v>812</v>
      </c>
      <c r="I405" s="20">
        <v>566</v>
      </c>
      <c r="J405" s="20">
        <v>753</v>
      </c>
      <c r="K405" s="20">
        <v>6902</v>
      </c>
      <c r="L405" s="1">
        <f t="shared" si="42"/>
        <v>0.15281269641734757</v>
      </c>
      <c r="M405" s="1">
        <f t="shared" si="43"/>
        <v>0.1374921433060968</v>
      </c>
      <c r="N405" s="1">
        <f t="shared" si="44"/>
        <v>6.3796354494028915E-2</v>
      </c>
      <c r="O405" s="1">
        <f t="shared" si="45"/>
        <v>4.4468887492143304E-2</v>
      </c>
      <c r="P405" s="1">
        <f t="shared" si="46"/>
        <v>5.9160905091137653E-2</v>
      </c>
      <c r="Q405" s="1">
        <f t="shared" si="47"/>
        <v>0.54226901319924581</v>
      </c>
    </row>
    <row r="406" spans="1:17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10750</v>
      </c>
      <c r="F406" s="20">
        <v>1380</v>
      </c>
      <c r="G406" s="20">
        <v>1365</v>
      </c>
      <c r="H406" s="20">
        <v>1643</v>
      </c>
      <c r="I406" s="20">
        <v>569</v>
      </c>
      <c r="J406" s="20">
        <v>896</v>
      </c>
      <c r="K406" s="20">
        <v>4897</v>
      </c>
      <c r="L406" s="1">
        <f t="shared" si="42"/>
        <v>0.12837209302325581</v>
      </c>
      <c r="M406" s="1">
        <f t="shared" si="43"/>
        <v>0.12697674418604651</v>
      </c>
      <c r="N406" s="1">
        <f t="shared" si="44"/>
        <v>0.15283720930232558</v>
      </c>
      <c r="O406" s="1">
        <f t="shared" si="45"/>
        <v>5.2930232558139535E-2</v>
      </c>
      <c r="P406" s="1">
        <f t="shared" si="46"/>
        <v>8.3348837209302321E-2</v>
      </c>
      <c r="Q406" s="1">
        <f t="shared" si="47"/>
        <v>0.45553488372093021</v>
      </c>
    </row>
    <row r="407" spans="1:17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11197</v>
      </c>
      <c r="F407" s="20">
        <v>2649</v>
      </c>
      <c r="G407" s="20">
        <v>1628</v>
      </c>
      <c r="H407" s="20">
        <v>665</v>
      </c>
      <c r="I407" s="20">
        <v>471</v>
      </c>
      <c r="J407" s="20">
        <v>1682</v>
      </c>
      <c r="K407" s="20">
        <v>4102</v>
      </c>
      <c r="L407" s="1">
        <f t="shared" si="42"/>
        <v>0.23658122711440566</v>
      </c>
      <c r="M407" s="1">
        <f t="shared" si="43"/>
        <v>0.14539608823792088</v>
      </c>
      <c r="N407" s="1">
        <f t="shared" si="44"/>
        <v>5.9390908279003306E-2</v>
      </c>
      <c r="O407" s="1">
        <f t="shared" si="45"/>
        <v>4.2064838796106098E-2</v>
      </c>
      <c r="P407" s="1">
        <f t="shared" si="46"/>
        <v>0.15021880860944897</v>
      </c>
      <c r="Q407" s="1">
        <f t="shared" si="47"/>
        <v>0.36634812896311514</v>
      </c>
    </row>
    <row r="408" spans="1:17" s="19" customFormat="1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1648</v>
      </c>
      <c r="F408" s="20">
        <v>421</v>
      </c>
      <c r="G408" s="20">
        <v>147</v>
      </c>
      <c r="H408" s="20">
        <v>28</v>
      </c>
      <c r="I408" s="20">
        <v>21</v>
      </c>
      <c r="J408" s="20">
        <v>0</v>
      </c>
      <c r="K408" s="20">
        <v>1031</v>
      </c>
      <c r="L408" s="1">
        <f t="shared" si="42"/>
        <v>0.25546116504854371</v>
      </c>
      <c r="M408" s="1">
        <f t="shared" si="43"/>
        <v>8.9199029126213594E-2</v>
      </c>
      <c r="N408" s="1">
        <f t="shared" si="44"/>
        <v>1.6990291262135922E-2</v>
      </c>
      <c r="O408" s="1">
        <f t="shared" si="45"/>
        <v>1.2742718446601941E-2</v>
      </c>
      <c r="P408" s="1">
        <f t="shared" si="46"/>
        <v>0</v>
      </c>
      <c r="Q408" s="1">
        <f t="shared" si="47"/>
        <v>0.62560679611650483</v>
      </c>
    </row>
    <row r="409" spans="1:17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4407</v>
      </c>
      <c r="F409" s="20">
        <v>310</v>
      </c>
      <c r="G409" s="20">
        <v>278</v>
      </c>
      <c r="H409" s="20">
        <v>274</v>
      </c>
      <c r="I409" s="20">
        <v>318</v>
      </c>
      <c r="J409" s="20">
        <v>423</v>
      </c>
      <c r="K409" s="20">
        <v>2804</v>
      </c>
      <c r="L409" s="1">
        <f t="shared" si="42"/>
        <v>7.0342636714318132E-2</v>
      </c>
      <c r="M409" s="1">
        <f t="shared" si="43"/>
        <v>6.3081461311549805E-2</v>
      </c>
      <c r="N409" s="1">
        <f t="shared" si="44"/>
        <v>6.2173814386203764E-2</v>
      </c>
      <c r="O409" s="1">
        <f t="shared" si="45"/>
        <v>7.2157930565010214E-2</v>
      </c>
      <c r="P409" s="1">
        <f t="shared" si="46"/>
        <v>9.5983662355343766E-2</v>
      </c>
      <c r="Q409" s="1">
        <f t="shared" si="47"/>
        <v>0.63626049466757428</v>
      </c>
    </row>
    <row r="410" spans="1:17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12783</v>
      </c>
      <c r="F410" s="20">
        <v>949</v>
      </c>
      <c r="G410" s="20">
        <v>2716</v>
      </c>
      <c r="H410" s="20">
        <v>2464</v>
      </c>
      <c r="I410" s="20">
        <v>1064</v>
      </c>
      <c r="J410" s="20">
        <v>1470</v>
      </c>
      <c r="K410" s="20">
        <v>4120</v>
      </c>
      <c r="L410" s="1">
        <f t="shared" si="42"/>
        <v>7.4239223969334273E-2</v>
      </c>
      <c r="M410" s="1">
        <f t="shared" si="43"/>
        <v>0.21246968630212001</v>
      </c>
      <c r="N410" s="1">
        <f t="shared" si="44"/>
        <v>0.19275600406790269</v>
      </c>
      <c r="O410" s="1">
        <f t="shared" si="45"/>
        <v>8.3235547211139793E-2</v>
      </c>
      <c r="P410" s="1">
        <f t="shared" si="46"/>
        <v>0.11499647969960103</v>
      </c>
      <c r="Q410" s="1">
        <f t="shared" si="47"/>
        <v>0.32230305874990223</v>
      </c>
    </row>
    <row r="411" spans="1:17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2712</v>
      </c>
      <c r="F411" s="20">
        <v>911</v>
      </c>
      <c r="G411" s="20">
        <v>518</v>
      </c>
      <c r="H411" s="20">
        <v>273</v>
      </c>
      <c r="I411" s="20">
        <v>133</v>
      </c>
      <c r="J411" s="20">
        <v>91</v>
      </c>
      <c r="K411" s="20">
        <v>786</v>
      </c>
      <c r="L411" s="1">
        <f t="shared" si="42"/>
        <v>0.33591445427728611</v>
      </c>
      <c r="M411" s="1">
        <f t="shared" si="43"/>
        <v>0.19100294985250738</v>
      </c>
      <c r="N411" s="1">
        <f t="shared" si="44"/>
        <v>0.1006637168141593</v>
      </c>
      <c r="O411" s="1">
        <f t="shared" si="45"/>
        <v>4.9041297935103242E-2</v>
      </c>
      <c r="P411" s="1">
        <f t="shared" si="46"/>
        <v>3.3554572271386432E-2</v>
      </c>
      <c r="Q411" s="1">
        <f t="shared" si="47"/>
        <v>0.28982300884955753</v>
      </c>
    </row>
    <row r="412" spans="1:17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10924</v>
      </c>
      <c r="F412" s="20">
        <v>486</v>
      </c>
      <c r="G412" s="20">
        <v>1801</v>
      </c>
      <c r="H412" s="20">
        <v>1687</v>
      </c>
      <c r="I412" s="20">
        <v>513</v>
      </c>
      <c r="J412" s="20">
        <v>1465</v>
      </c>
      <c r="K412" s="20">
        <v>4972</v>
      </c>
      <c r="L412" s="1">
        <f t="shared" si="42"/>
        <v>4.4489198095935552E-2</v>
      </c>
      <c r="M412" s="1">
        <f t="shared" si="43"/>
        <v>0.16486634932259245</v>
      </c>
      <c r="N412" s="1">
        <f t="shared" si="44"/>
        <v>0.15443061149761991</v>
      </c>
      <c r="O412" s="1">
        <f t="shared" si="45"/>
        <v>4.6960820212376422E-2</v>
      </c>
      <c r="P412" s="1">
        <f t="shared" si="46"/>
        <v>0.13410838520688392</v>
      </c>
      <c r="Q412" s="1">
        <f t="shared" si="47"/>
        <v>0.45514463566459173</v>
      </c>
    </row>
    <row r="413" spans="1:17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3609</v>
      </c>
      <c r="F413" s="20">
        <v>1398</v>
      </c>
      <c r="G413" s="20">
        <v>651</v>
      </c>
      <c r="H413" s="20">
        <v>175</v>
      </c>
      <c r="I413" s="20">
        <v>49</v>
      </c>
      <c r="J413" s="20">
        <v>189</v>
      </c>
      <c r="K413" s="20">
        <v>1147</v>
      </c>
      <c r="L413" s="1">
        <f t="shared" si="42"/>
        <v>0.38736492103075643</v>
      </c>
      <c r="M413" s="1">
        <f t="shared" si="43"/>
        <v>0.18038237738985868</v>
      </c>
      <c r="N413" s="1">
        <f t="shared" si="44"/>
        <v>4.8489886395123305E-2</v>
      </c>
      <c r="O413" s="1">
        <f t="shared" si="45"/>
        <v>1.3577168190634524E-2</v>
      </c>
      <c r="P413" s="1">
        <f t="shared" si="46"/>
        <v>5.2369077306733167E-2</v>
      </c>
      <c r="Q413" s="1">
        <f t="shared" si="47"/>
        <v>0.31781656968689387</v>
      </c>
    </row>
    <row r="414" spans="1:17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14275</v>
      </c>
      <c r="F414" s="20">
        <v>3370</v>
      </c>
      <c r="G414" s="20">
        <v>1211</v>
      </c>
      <c r="H414" s="20">
        <v>1246</v>
      </c>
      <c r="I414" s="20">
        <v>857</v>
      </c>
      <c r="J414" s="20">
        <v>1042</v>
      </c>
      <c r="K414" s="20">
        <v>6549</v>
      </c>
      <c r="L414" s="1">
        <f t="shared" si="42"/>
        <v>0.23607705779334501</v>
      </c>
      <c r="M414" s="1">
        <f t="shared" si="43"/>
        <v>8.4833625218914188E-2</v>
      </c>
      <c r="N414" s="1">
        <f t="shared" si="44"/>
        <v>8.7285464098073556E-2</v>
      </c>
      <c r="O414" s="1">
        <f t="shared" si="45"/>
        <v>6.003502626970228E-2</v>
      </c>
      <c r="P414" s="1">
        <f t="shared" si="46"/>
        <v>7.299474605954466E-2</v>
      </c>
      <c r="Q414" s="1">
        <f t="shared" si="47"/>
        <v>0.45877408056042029</v>
      </c>
    </row>
    <row r="415" spans="1:17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7723</v>
      </c>
      <c r="F415" s="20">
        <v>792</v>
      </c>
      <c r="G415" s="20">
        <v>702</v>
      </c>
      <c r="H415" s="20">
        <v>713</v>
      </c>
      <c r="I415" s="20">
        <v>774</v>
      </c>
      <c r="J415" s="20">
        <v>1055</v>
      </c>
      <c r="K415" s="20">
        <v>3687</v>
      </c>
      <c r="L415" s="1">
        <f t="shared" si="42"/>
        <v>0.10255082221934482</v>
      </c>
      <c r="M415" s="1">
        <f t="shared" si="43"/>
        <v>9.0897319694419262E-2</v>
      </c>
      <c r="N415" s="1">
        <f t="shared" si="44"/>
        <v>9.2321636669687943E-2</v>
      </c>
      <c r="O415" s="1">
        <f t="shared" si="45"/>
        <v>0.10022012171435971</v>
      </c>
      <c r="P415" s="1">
        <f t="shared" si="46"/>
        <v>0.13660494626440503</v>
      </c>
      <c r="Q415" s="1">
        <f t="shared" si="47"/>
        <v>0.47740515343778323</v>
      </c>
    </row>
    <row r="416" spans="1:17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15506</v>
      </c>
      <c r="F416" s="20">
        <v>4292</v>
      </c>
      <c r="G416" s="20">
        <v>2415</v>
      </c>
      <c r="H416" s="20">
        <v>1603</v>
      </c>
      <c r="I416" s="20">
        <v>399</v>
      </c>
      <c r="J416" s="20">
        <v>560</v>
      </c>
      <c r="K416" s="20">
        <v>6237</v>
      </c>
      <c r="L416" s="1">
        <f t="shared" si="42"/>
        <v>0.27679607893718561</v>
      </c>
      <c r="M416" s="1">
        <f t="shared" si="43"/>
        <v>0.15574616277569972</v>
      </c>
      <c r="N416" s="1">
        <f t="shared" si="44"/>
        <v>0.10337933703082677</v>
      </c>
      <c r="O416" s="1">
        <f t="shared" si="45"/>
        <v>2.5731974719463434E-2</v>
      </c>
      <c r="P416" s="1">
        <f t="shared" si="46"/>
        <v>3.6115052237843413E-2</v>
      </c>
      <c r="Q416" s="1">
        <f t="shared" si="47"/>
        <v>0.40223139429898103</v>
      </c>
    </row>
    <row r="417" spans="1:17" s="19" customFormat="1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1750</v>
      </c>
      <c r="F417" s="20">
        <v>439</v>
      </c>
      <c r="G417" s="20">
        <v>350</v>
      </c>
      <c r="H417" s="20">
        <v>154</v>
      </c>
      <c r="I417" s="20">
        <v>105</v>
      </c>
      <c r="J417" s="20">
        <v>56</v>
      </c>
      <c r="K417" s="20">
        <v>646</v>
      </c>
      <c r="L417" s="1">
        <f t="shared" si="42"/>
        <v>0.25085714285714283</v>
      </c>
      <c r="M417" s="1">
        <f t="shared" si="43"/>
        <v>0.2</v>
      </c>
      <c r="N417" s="1">
        <f t="shared" si="44"/>
        <v>8.7999999999999995E-2</v>
      </c>
      <c r="O417" s="1">
        <f t="shared" si="45"/>
        <v>0.06</v>
      </c>
      <c r="P417" s="1">
        <f t="shared" si="46"/>
        <v>3.2000000000000001E-2</v>
      </c>
      <c r="Q417" s="1">
        <f t="shared" si="47"/>
        <v>0.36914285714285716</v>
      </c>
    </row>
    <row r="418" spans="1:17" outlineLevel="2" x14ac:dyDescent="0.25">
      <c r="A418" s="12" t="s">
        <v>690</v>
      </c>
      <c r="B418" s="12" t="s">
        <v>243</v>
      </c>
      <c r="C418" s="12" t="s">
        <v>928</v>
      </c>
      <c r="D418" s="12" t="s">
        <v>929</v>
      </c>
      <c r="E418" s="20">
        <v>1213</v>
      </c>
      <c r="F418" s="20">
        <v>13</v>
      </c>
      <c r="G418" s="20">
        <v>14</v>
      </c>
      <c r="H418" s="20">
        <v>146</v>
      </c>
      <c r="I418" s="20">
        <v>185</v>
      </c>
      <c r="J418" s="20">
        <v>322</v>
      </c>
      <c r="K418" s="20">
        <v>533</v>
      </c>
      <c r="L418" s="1">
        <f t="shared" si="42"/>
        <v>1.0717230008244023E-2</v>
      </c>
      <c r="M418" s="1">
        <f t="shared" si="43"/>
        <v>1.1541632316570486E-2</v>
      </c>
      <c r="N418" s="1">
        <f t="shared" si="44"/>
        <v>0.12036273701566365</v>
      </c>
      <c r="O418" s="1">
        <f t="shared" si="45"/>
        <v>0.15251442704039572</v>
      </c>
      <c r="P418" s="1">
        <f t="shared" si="46"/>
        <v>0.2654575432811212</v>
      </c>
      <c r="Q418" s="1">
        <f t="shared" si="47"/>
        <v>0.43940643033800497</v>
      </c>
    </row>
    <row r="419" spans="1:17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3178</v>
      </c>
      <c r="F419" s="20">
        <v>338</v>
      </c>
      <c r="G419" s="20">
        <v>293</v>
      </c>
      <c r="H419" s="20">
        <v>390</v>
      </c>
      <c r="I419" s="20">
        <v>556</v>
      </c>
      <c r="J419" s="20">
        <v>673</v>
      </c>
      <c r="K419" s="20">
        <v>928</v>
      </c>
      <c r="L419" s="1">
        <f t="shared" si="42"/>
        <v>0.10635619886721208</v>
      </c>
      <c r="M419" s="1">
        <f t="shared" si="43"/>
        <v>9.2196349905601008E-2</v>
      </c>
      <c r="N419" s="1">
        <f t="shared" si="44"/>
        <v>0.12271869100062932</v>
      </c>
      <c r="O419" s="1">
        <f t="shared" si="45"/>
        <v>0.17495280050346129</v>
      </c>
      <c r="P419" s="1">
        <f t="shared" si="46"/>
        <v>0.21176840780365008</v>
      </c>
      <c r="Q419" s="1">
        <f t="shared" si="47"/>
        <v>0.29200755191944622</v>
      </c>
    </row>
    <row r="420" spans="1:17" s="19" customFormat="1" outlineLevel="1" x14ac:dyDescent="0.25">
      <c r="A420" s="30"/>
      <c r="B420" s="30" t="s">
        <v>961</v>
      </c>
      <c r="C420" s="30"/>
      <c r="D420" s="30"/>
      <c r="E420" s="31">
        <f>SUBTOTAL(9,E404:E419)</f>
        <v>246654</v>
      </c>
      <c r="F420" s="31">
        <f>SUBTOTAL(9,F404:F419)</f>
        <v>81173</v>
      </c>
      <c r="G420" s="31">
        <f>SUBTOTAL(9,G404:G419)</f>
        <v>56293</v>
      </c>
      <c r="H420" s="31">
        <f>SUBTOTAL(9,H404:H419)</f>
        <v>23456</v>
      </c>
      <c r="I420" s="31">
        <f>SUBTOTAL(9,I404:I419)</f>
        <v>13483</v>
      </c>
      <c r="J420" s="31">
        <f>SUBTOTAL(9,J404:J419)</f>
        <v>12762</v>
      </c>
      <c r="K420" s="31">
        <f>SUBTOTAL(9,K404:K419)</f>
        <v>59487</v>
      </c>
      <c r="L420" s="33">
        <f t="shared" si="42"/>
        <v>0.32909662928636874</v>
      </c>
      <c r="M420" s="33">
        <f t="shared" si="43"/>
        <v>0.22822658460839881</v>
      </c>
      <c r="N420" s="33">
        <f t="shared" si="44"/>
        <v>9.5096775239809611E-2</v>
      </c>
      <c r="O420" s="33">
        <f t="shared" si="45"/>
        <v>5.466361786145775E-2</v>
      </c>
      <c r="P420" s="33">
        <f t="shared" si="46"/>
        <v>5.1740494782164491E-2</v>
      </c>
      <c r="Q420" s="33">
        <f t="shared" si="47"/>
        <v>0.24117589822180058</v>
      </c>
    </row>
    <row r="421" spans="1:17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20699</v>
      </c>
      <c r="F421" s="20">
        <v>3952</v>
      </c>
      <c r="G421" s="20">
        <v>3982</v>
      </c>
      <c r="H421" s="20">
        <v>3793</v>
      </c>
      <c r="I421" s="20">
        <v>915</v>
      </c>
      <c r="J421" s="20">
        <v>1078</v>
      </c>
      <c r="K421" s="20">
        <v>6979</v>
      </c>
      <c r="L421" s="1">
        <f t="shared" si="42"/>
        <v>0.19092709792743612</v>
      </c>
      <c r="M421" s="1">
        <f t="shared" si="43"/>
        <v>0.19237644330643994</v>
      </c>
      <c r="N421" s="1">
        <f t="shared" si="44"/>
        <v>0.18324556741871589</v>
      </c>
      <c r="O421" s="1">
        <f t="shared" si="45"/>
        <v>4.4205034059616406E-2</v>
      </c>
      <c r="P421" s="1">
        <f t="shared" si="46"/>
        <v>5.207981061887048E-2</v>
      </c>
      <c r="Q421" s="1">
        <f t="shared" si="47"/>
        <v>0.33716604666892119</v>
      </c>
    </row>
    <row r="422" spans="1:17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1800</v>
      </c>
      <c r="F422" s="20">
        <v>195</v>
      </c>
      <c r="G422" s="20">
        <v>170</v>
      </c>
      <c r="H422" s="20">
        <v>24</v>
      </c>
      <c r="I422" s="20">
        <v>97</v>
      </c>
      <c r="J422" s="20">
        <v>182</v>
      </c>
      <c r="K422" s="20">
        <v>1132</v>
      </c>
      <c r="L422" s="1">
        <f t="shared" si="42"/>
        <v>0.10833333333333334</v>
      </c>
      <c r="M422" s="1">
        <f t="shared" si="43"/>
        <v>9.4444444444444442E-2</v>
      </c>
      <c r="N422" s="1">
        <f t="shared" si="44"/>
        <v>1.3333333333333334E-2</v>
      </c>
      <c r="O422" s="1">
        <f t="shared" si="45"/>
        <v>5.3888888888888889E-2</v>
      </c>
      <c r="P422" s="1">
        <f t="shared" si="46"/>
        <v>0.10111111111111111</v>
      </c>
      <c r="Q422" s="1">
        <f t="shared" si="47"/>
        <v>0.62888888888888894</v>
      </c>
    </row>
    <row r="423" spans="1:17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17020</v>
      </c>
      <c r="F423" s="20">
        <v>9301</v>
      </c>
      <c r="G423" s="20">
        <v>2587</v>
      </c>
      <c r="H423" s="20">
        <v>1647</v>
      </c>
      <c r="I423" s="20">
        <v>683</v>
      </c>
      <c r="J423" s="20">
        <v>209</v>
      </c>
      <c r="K423" s="20">
        <v>2593</v>
      </c>
      <c r="L423" s="1">
        <f t="shared" si="42"/>
        <v>0.54647473560517035</v>
      </c>
      <c r="M423" s="1">
        <f t="shared" si="43"/>
        <v>0.15199764982373679</v>
      </c>
      <c r="N423" s="1">
        <f t="shared" si="44"/>
        <v>9.6768507638072862E-2</v>
      </c>
      <c r="O423" s="1">
        <f t="shared" si="45"/>
        <v>4.0129259694477087E-2</v>
      </c>
      <c r="P423" s="1">
        <f t="shared" si="46"/>
        <v>1.227967097532315E-2</v>
      </c>
      <c r="Q423" s="1">
        <f t="shared" si="47"/>
        <v>0.15235017626321973</v>
      </c>
    </row>
    <row r="424" spans="1:17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5400</v>
      </c>
      <c r="F424" s="20">
        <v>1711</v>
      </c>
      <c r="G424" s="20">
        <v>1029</v>
      </c>
      <c r="H424" s="20">
        <v>873</v>
      </c>
      <c r="I424" s="20">
        <v>357</v>
      </c>
      <c r="J424" s="20">
        <v>297</v>
      </c>
      <c r="K424" s="20">
        <v>1133</v>
      </c>
      <c r="L424" s="1">
        <f t="shared" si="42"/>
        <v>0.31685185185185183</v>
      </c>
      <c r="M424" s="1">
        <f t="shared" si="43"/>
        <v>0.19055555555555556</v>
      </c>
      <c r="N424" s="1">
        <f t="shared" si="44"/>
        <v>0.16166666666666665</v>
      </c>
      <c r="O424" s="1">
        <f t="shared" si="45"/>
        <v>6.6111111111111107E-2</v>
      </c>
      <c r="P424" s="1">
        <f t="shared" si="46"/>
        <v>5.5E-2</v>
      </c>
      <c r="Q424" s="1">
        <f t="shared" si="47"/>
        <v>0.20981481481481482</v>
      </c>
    </row>
    <row r="425" spans="1:17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3175</v>
      </c>
      <c r="F425" s="20">
        <v>358</v>
      </c>
      <c r="G425" s="20">
        <v>224</v>
      </c>
      <c r="H425" s="20">
        <v>91</v>
      </c>
      <c r="I425" s="20">
        <v>203</v>
      </c>
      <c r="J425" s="20">
        <v>197</v>
      </c>
      <c r="K425" s="20">
        <v>2102</v>
      </c>
      <c r="L425" s="1">
        <f t="shared" si="42"/>
        <v>0.11275590551181103</v>
      </c>
      <c r="M425" s="1">
        <f t="shared" si="43"/>
        <v>7.0551181102362207E-2</v>
      </c>
      <c r="N425" s="1">
        <f t="shared" si="44"/>
        <v>2.8661417322834646E-2</v>
      </c>
      <c r="O425" s="1">
        <f t="shared" si="45"/>
        <v>6.3937007874015753E-2</v>
      </c>
      <c r="P425" s="1">
        <f t="shared" si="46"/>
        <v>6.204724409448819E-2</v>
      </c>
      <c r="Q425" s="1">
        <f t="shared" si="47"/>
        <v>0.66204724409448823</v>
      </c>
    </row>
    <row r="426" spans="1:17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15856</v>
      </c>
      <c r="F426" s="20">
        <v>5589</v>
      </c>
      <c r="G426" s="20">
        <v>4208</v>
      </c>
      <c r="H426" s="20">
        <v>2935</v>
      </c>
      <c r="I426" s="20">
        <v>1108</v>
      </c>
      <c r="J426" s="20">
        <v>232</v>
      </c>
      <c r="K426" s="20">
        <v>1784</v>
      </c>
      <c r="L426" s="1">
        <f t="shared" si="42"/>
        <v>0.35248486377396571</v>
      </c>
      <c r="M426" s="1">
        <f t="shared" si="43"/>
        <v>0.26538849646821394</v>
      </c>
      <c r="N426" s="1">
        <f t="shared" si="44"/>
        <v>0.1851034308779011</v>
      </c>
      <c r="O426" s="1">
        <f t="shared" si="45"/>
        <v>6.9878910191725527E-2</v>
      </c>
      <c r="P426" s="1">
        <f t="shared" si="46"/>
        <v>1.4631685166498487E-2</v>
      </c>
      <c r="Q426" s="1">
        <f t="shared" si="47"/>
        <v>0.11251261352169525</v>
      </c>
    </row>
    <row r="427" spans="1:17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1919</v>
      </c>
      <c r="F427" s="20">
        <v>256</v>
      </c>
      <c r="G427" s="20">
        <v>660</v>
      </c>
      <c r="H427" s="20">
        <v>146</v>
      </c>
      <c r="I427" s="20">
        <v>98</v>
      </c>
      <c r="J427" s="20">
        <v>35</v>
      </c>
      <c r="K427" s="20">
        <v>724</v>
      </c>
      <c r="L427" s="1">
        <f t="shared" si="42"/>
        <v>0.13340281396560708</v>
      </c>
      <c r="M427" s="1">
        <f t="shared" si="43"/>
        <v>0.34392912975508078</v>
      </c>
      <c r="N427" s="1">
        <f t="shared" si="44"/>
        <v>7.6081292339760298E-2</v>
      </c>
      <c r="O427" s="1">
        <f t="shared" si="45"/>
        <v>5.1068264721208963E-2</v>
      </c>
      <c r="P427" s="1">
        <f t="shared" si="46"/>
        <v>1.8238665971860343E-2</v>
      </c>
      <c r="Q427" s="1">
        <f t="shared" si="47"/>
        <v>0.37727983324648257</v>
      </c>
    </row>
    <row r="428" spans="1:17" s="19" customFormat="1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10765</v>
      </c>
      <c r="F428" s="20">
        <v>4990</v>
      </c>
      <c r="G428" s="20">
        <v>2415</v>
      </c>
      <c r="H428" s="20">
        <v>1251</v>
      </c>
      <c r="I428" s="20">
        <v>697</v>
      </c>
      <c r="J428" s="20">
        <v>138</v>
      </c>
      <c r="K428" s="20">
        <v>1274</v>
      </c>
      <c r="L428" s="1">
        <f t="shared" si="42"/>
        <v>0.46353924756154202</v>
      </c>
      <c r="M428" s="1">
        <f t="shared" si="43"/>
        <v>0.22433813283790061</v>
      </c>
      <c r="N428" s="1">
        <f t="shared" si="44"/>
        <v>0.11620993961913609</v>
      </c>
      <c r="O428" s="1">
        <f t="shared" si="45"/>
        <v>6.4746864839758472E-2</v>
      </c>
      <c r="P428" s="1">
        <f t="shared" si="46"/>
        <v>1.2819321876451463E-2</v>
      </c>
      <c r="Q428" s="1">
        <f t="shared" si="47"/>
        <v>0.11834649326521134</v>
      </c>
    </row>
    <row r="429" spans="1:17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2611</v>
      </c>
      <c r="F429" s="20">
        <v>781</v>
      </c>
      <c r="G429" s="20">
        <v>592</v>
      </c>
      <c r="H429" s="20">
        <v>329</v>
      </c>
      <c r="I429" s="20">
        <v>238</v>
      </c>
      <c r="J429" s="20">
        <v>142</v>
      </c>
      <c r="K429" s="20">
        <v>529</v>
      </c>
      <c r="L429" s="1">
        <f t="shared" si="42"/>
        <v>0.29911911145155112</v>
      </c>
      <c r="M429" s="1">
        <f t="shared" si="43"/>
        <v>0.22673305247031789</v>
      </c>
      <c r="N429" s="1">
        <f t="shared" si="44"/>
        <v>0.12600536193029491</v>
      </c>
      <c r="O429" s="1">
        <f t="shared" si="45"/>
        <v>9.1152815013404831E-2</v>
      </c>
      <c r="P429" s="1">
        <f t="shared" si="46"/>
        <v>5.4385292991191117E-2</v>
      </c>
      <c r="Q429" s="1">
        <f t="shared" si="47"/>
        <v>0.20260436614324015</v>
      </c>
    </row>
    <row r="430" spans="1:17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7578</v>
      </c>
      <c r="F430" s="20">
        <v>4398</v>
      </c>
      <c r="G430" s="20">
        <v>1601</v>
      </c>
      <c r="H430" s="20">
        <v>650</v>
      </c>
      <c r="I430" s="20">
        <v>613</v>
      </c>
      <c r="J430" s="20">
        <v>227</v>
      </c>
      <c r="K430" s="20">
        <v>89</v>
      </c>
      <c r="L430" s="1">
        <f t="shared" si="42"/>
        <v>0.58036421219319079</v>
      </c>
      <c r="M430" s="1">
        <f t="shared" si="43"/>
        <v>0.21126946423858539</v>
      </c>
      <c r="N430" s="1">
        <f t="shared" si="44"/>
        <v>8.5774610715228294E-2</v>
      </c>
      <c r="O430" s="1">
        <f t="shared" si="45"/>
        <v>8.0892055951438377E-2</v>
      </c>
      <c r="P430" s="1">
        <f t="shared" si="46"/>
        <v>2.9955133280548957E-2</v>
      </c>
      <c r="Q430" s="1">
        <f t="shared" si="47"/>
        <v>1.1744523621008182E-2</v>
      </c>
    </row>
    <row r="431" spans="1:17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1197</v>
      </c>
      <c r="F431" s="20">
        <v>747</v>
      </c>
      <c r="G431" s="20">
        <v>140</v>
      </c>
      <c r="H431" s="20">
        <v>229</v>
      </c>
      <c r="I431" s="20">
        <v>74</v>
      </c>
      <c r="J431" s="20">
        <v>7</v>
      </c>
      <c r="K431" s="20">
        <v>0</v>
      </c>
      <c r="L431" s="1">
        <f t="shared" si="42"/>
        <v>0.62406015037593987</v>
      </c>
      <c r="M431" s="1">
        <f t="shared" si="43"/>
        <v>0.11695906432748537</v>
      </c>
      <c r="N431" s="1">
        <f t="shared" si="44"/>
        <v>0.19131161236424393</v>
      </c>
      <c r="O431" s="1">
        <f t="shared" si="45"/>
        <v>6.1821219715956555E-2</v>
      </c>
      <c r="P431" s="1">
        <f t="shared" si="46"/>
        <v>5.8479532163742687E-3</v>
      </c>
      <c r="Q431" s="1">
        <f t="shared" si="47"/>
        <v>0</v>
      </c>
    </row>
    <row r="432" spans="1:17" s="19" customFormat="1" outlineLevel="1" x14ac:dyDescent="0.25">
      <c r="A432" s="30"/>
      <c r="B432" s="30" t="s">
        <v>962</v>
      </c>
      <c r="C432" s="30"/>
      <c r="D432" s="30"/>
      <c r="E432" s="31">
        <f>SUBTOTAL(9,E421:E431)</f>
        <v>88020</v>
      </c>
      <c r="F432" s="31">
        <f>SUBTOTAL(9,F421:F431)</f>
        <v>32278</v>
      </c>
      <c r="G432" s="31">
        <f>SUBTOTAL(9,G421:G431)</f>
        <v>17608</v>
      </c>
      <c r="H432" s="31">
        <f>SUBTOTAL(9,H421:H431)</f>
        <v>11968</v>
      </c>
      <c r="I432" s="31">
        <f>SUBTOTAL(9,I421:I431)</f>
        <v>5083</v>
      </c>
      <c r="J432" s="31">
        <f>SUBTOTAL(9,J421:J431)</f>
        <v>2744</v>
      </c>
      <c r="K432" s="31">
        <f>SUBTOTAL(9,K421:K431)</f>
        <v>18339</v>
      </c>
      <c r="L432" s="33">
        <f t="shared" si="42"/>
        <v>0.36671211088389005</v>
      </c>
      <c r="M432" s="33">
        <f t="shared" si="43"/>
        <v>0.20004544421722337</v>
      </c>
      <c r="N432" s="33">
        <f t="shared" si="44"/>
        <v>0.13596909793228812</v>
      </c>
      <c r="O432" s="33">
        <f t="shared" si="45"/>
        <v>5.7748239036582598E-2</v>
      </c>
      <c r="P432" s="33">
        <f t="shared" si="46"/>
        <v>3.1174733015223811E-2</v>
      </c>
      <c r="Q432" s="33">
        <f t="shared" si="47"/>
        <v>0.20835037491479208</v>
      </c>
    </row>
    <row r="433" spans="1:17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32639</v>
      </c>
      <c r="F433" s="20">
        <v>13469</v>
      </c>
      <c r="G433" s="20">
        <v>6592</v>
      </c>
      <c r="H433" s="20">
        <v>6560</v>
      </c>
      <c r="I433" s="20">
        <v>1052</v>
      </c>
      <c r="J433" s="20">
        <v>543</v>
      </c>
      <c r="K433" s="20">
        <v>4423</v>
      </c>
      <c r="L433" s="1">
        <f t="shared" si="42"/>
        <v>0.412665829222709</v>
      </c>
      <c r="M433" s="1">
        <f t="shared" si="43"/>
        <v>0.20196697202732927</v>
      </c>
      <c r="N433" s="1">
        <f t="shared" si="44"/>
        <v>0.20098654983302183</v>
      </c>
      <c r="O433" s="1">
        <f t="shared" si="45"/>
        <v>3.223137963785655E-2</v>
      </c>
      <c r="P433" s="1">
        <f t="shared" si="46"/>
        <v>1.6636539109654094E-2</v>
      </c>
      <c r="Q433" s="1">
        <f t="shared" si="47"/>
        <v>0.13551273016942922</v>
      </c>
    </row>
    <row r="434" spans="1:17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6123</v>
      </c>
      <c r="F434" s="20">
        <v>2275</v>
      </c>
      <c r="G434" s="20">
        <v>804</v>
      </c>
      <c r="H434" s="20">
        <v>946</v>
      </c>
      <c r="I434" s="20">
        <v>338</v>
      </c>
      <c r="J434" s="20">
        <v>278</v>
      </c>
      <c r="K434" s="20">
        <v>1482</v>
      </c>
      <c r="L434" s="1">
        <f t="shared" si="42"/>
        <v>0.37154989384288745</v>
      </c>
      <c r="M434" s="1">
        <f t="shared" si="43"/>
        <v>0.13130818226359628</v>
      </c>
      <c r="N434" s="1">
        <f t="shared" si="44"/>
        <v>0.1544994283847787</v>
      </c>
      <c r="O434" s="1">
        <f t="shared" si="45"/>
        <v>5.5201698513800426E-2</v>
      </c>
      <c r="P434" s="1">
        <f t="shared" si="46"/>
        <v>4.5402580434427568E-2</v>
      </c>
      <c r="Q434" s="1">
        <f t="shared" si="47"/>
        <v>0.24203821656050956</v>
      </c>
    </row>
    <row r="435" spans="1:17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9371</v>
      </c>
      <c r="F435" s="20">
        <v>2453</v>
      </c>
      <c r="G435" s="20">
        <v>1047</v>
      </c>
      <c r="H435" s="20">
        <v>1279</v>
      </c>
      <c r="I435" s="20">
        <v>839</v>
      </c>
      <c r="J435" s="20">
        <v>804</v>
      </c>
      <c r="K435" s="20">
        <v>2949</v>
      </c>
      <c r="L435" s="1">
        <f t="shared" si="42"/>
        <v>0.26176501974175648</v>
      </c>
      <c r="M435" s="1">
        <f t="shared" si="43"/>
        <v>0.11172767047273503</v>
      </c>
      <c r="N435" s="1">
        <f t="shared" si="44"/>
        <v>0.13648490022409562</v>
      </c>
      <c r="O435" s="1">
        <f t="shared" si="45"/>
        <v>8.9531533454273823E-2</v>
      </c>
      <c r="P435" s="1">
        <f t="shared" si="46"/>
        <v>8.579660655212891E-2</v>
      </c>
      <c r="Q435" s="1">
        <f t="shared" si="47"/>
        <v>0.31469426955501012</v>
      </c>
    </row>
    <row r="436" spans="1:17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2309</v>
      </c>
      <c r="F436" s="20">
        <v>653</v>
      </c>
      <c r="G436" s="20">
        <v>278</v>
      </c>
      <c r="H436" s="20">
        <v>122</v>
      </c>
      <c r="I436" s="20">
        <v>566</v>
      </c>
      <c r="J436" s="20">
        <v>130</v>
      </c>
      <c r="K436" s="20">
        <v>560</v>
      </c>
      <c r="L436" s="1">
        <f t="shared" si="42"/>
        <v>0.28280640970116933</v>
      </c>
      <c r="M436" s="1">
        <f t="shared" si="43"/>
        <v>0.12039844088349935</v>
      </c>
      <c r="N436" s="1">
        <f t="shared" si="44"/>
        <v>5.2836725855348633E-2</v>
      </c>
      <c r="O436" s="1">
        <f t="shared" si="45"/>
        <v>0.2451277609354699</v>
      </c>
      <c r="P436" s="1">
        <f t="shared" si="46"/>
        <v>5.6301429190125596E-2</v>
      </c>
      <c r="Q436" s="1">
        <f t="shared" si="47"/>
        <v>0.24252923343438718</v>
      </c>
    </row>
    <row r="437" spans="1:17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4674</v>
      </c>
      <c r="F437" s="20">
        <v>1311</v>
      </c>
      <c r="G437" s="20">
        <v>911</v>
      </c>
      <c r="H437" s="20">
        <v>443</v>
      </c>
      <c r="I437" s="20">
        <v>786</v>
      </c>
      <c r="J437" s="20">
        <v>119</v>
      </c>
      <c r="K437" s="20">
        <v>1104</v>
      </c>
      <c r="L437" s="1">
        <f t="shared" si="42"/>
        <v>0.28048780487804881</v>
      </c>
      <c r="M437" s="1">
        <f t="shared" si="43"/>
        <v>0.19490800171159606</v>
      </c>
      <c r="N437" s="1">
        <f t="shared" si="44"/>
        <v>9.4779632006846387E-2</v>
      </c>
      <c r="O437" s="1">
        <f t="shared" si="45"/>
        <v>0.16816431322207959</v>
      </c>
      <c r="P437" s="1">
        <f t="shared" si="46"/>
        <v>2.5459991442019683E-2</v>
      </c>
      <c r="Q437" s="1">
        <f t="shared" si="47"/>
        <v>0.2362002567394095</v>
      </c>
    </row>
    <row r="438" spans="1:17" s="19" customFormat="1" outlineLevel="1" x14ac:dyDescent="0.25">
      <c r="A438" s="30"/>
      <c r="B438" s="30" t="s">
        <v>963</v>
      </c>
      <c r="C438" s="30"/>
      <c r="D438" s="30"/>
      <c r="E438" s="31">
        <f>SUBTOTAL(9,E433:E437)</f>
        <v>55116</v>
      </c>
      <c r="F438" s="31">
        <f>SUBTOTAL(9,F433:F437)</f>
        <v>20161</v>
      </c>
      <c r="G438" s="31">
        <f>SUBTOTAL(9,G433:G437)</f>
        <v>9632</v>
      </c>
      <c r="H438" s="31">
        <f>SUBTOTAL(9,H433:H437)</f>
        <v>9350</v>
      </c>
      <c r="I438" s="31">
        <f>SUBTOTAL(9,I433:I437)</f>
        <v>3581</v>
      </c>
      <c r="J438" s="31">
        <f>SUBTOTAL(9,J433:J437)</f>
        <v>1874</v>
      </c>
      <c r="K438" s="31">
        <f>SUBTOTAL(9,K433:K437)</f>
        <v>10518</v>
      </c>
      <c r="L438" s="33">
        <f t="shared" ref="L438:L439" si="48">IFERROR(F438/$E438, 0%)</f>
        <v>0.36579214747078886</v>
      </c>
      <c r="M438" s="33">
        <f t="shared" ref="M438:M439" si="49">IFERROR(G438/$E438, 0%)</f>
        <v>0.17475869076130343</v>
      </c>
      <c r="N438" s="33">
        <f t="shared" ref="N438:N439" si="50">IFERROR(H438/$E438, 0%)</f>
        <v>0.16964220915886494</v>
      </c>
      <c r="O438" s="33">
        <f t="shared" ref="O438:O439" si="51">IFERROR(I438/$E438, 0%)</f>
        <v>6.4972058930256191E-2</v>
      </c>
      <c r="P438" s="33">
        <f t="shared" ref="P438:P439" si="52">IFERROR(J438/$E438, 0%)</f>
        <v>3.4001016038899774E-2</v>
      </c>
      <c r="Q438" s="33">
        <f t="shared" ref="Q438:Q439" si="53">IFERROR(K438/$E438, 0%)</f>
        <v>0.1908338776398868</v>
      </c>
    </row>
    <row r="439" spans="1:17" s="19" customFormat="1" x14ac:dyDescent="0.25">
      <c r="A439" s="30"/>
      <c r="B439" s="30" t="s">
        <v>0</v>
      </c>
      <c r="C439" s="30"/>
      <c r="D439" s="30"/>
      <c r="E439" s="31">
        <f>SUBTOTAL(9,E4:E437)</f>
        <v>4076319</v>
      </c>
      <c r="F439" s="31">
        <f>SUBTOTAL(9,F4:F437)</f>
        <v>1004878</v>
      </c>
      <c r="G439" s="31">
        <f>SUBTOTAL(9,G4:G437)</f>
        <v>1041340</v>
      </c>
      <c r="H439" s="31">
        <f>SUBTOTAL(9,H4:H437)</f>
        <v>648450</v>
      </c>
      <c r="I439" s="31">
        <f>SUBTOTAL(9,I4:I437)</f>
        <v>422651</v>
      </c>
      <c r="J439" s="31">
        <f>SUBTOTAL(9,J4:J437)</f>
        <v>358415</v>
      </c>
      <c r="K439" s="31">
        <f>SUBTOTAL(9,K4:K437)</f>
        <v>600585</v>
      </c>
      <c r="L439" s="33">
        <f t="shared" si="48"/>
        <v>0.24651603566845479</v>
      </c>
      <c r="M439" s="33">
        <f t="shared" si="49"/>
        <v>0.25546087045689997</v>
      </c>
      <c r="N439" s="33">
        <f t="shared" si="50"/>
        <v>0.15907734404495821</v>
      </c>
      <c r="O439" s="33">
        <f t="shared" si="51"/>
        <v>0.1036844761168103</v>
      </c>
      <c r="P439" s="33">
        <f t="shared" si="52"/>
        <v>8.7926141207300024E-2</v>
      </c>
      <c r="Q439" s="33">
        <f t="shared" si="53"/>
        <v>0.14733513250557673</v>
      </c>
    </row>
  </sheetData>
  <sortState xmlns:xlrd2="http://schemas.microsoft.com/office/spreadsheetml/2017/richdata2" ref="A4:Q474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39"/>
  <sheetViews>
    <sheetView workbookViewId="0"/>
  </sheetViews>
  <sheetFormatPr defaultRowHeight="15" outlineLevelRow="2" x14ac:dyDescent="0.25"/>
  <cols>
    <col min="1" max="1" width="11.140625" customWidth="1"/>
    <col min="2" max="2" width="13.85546875" customWidth="1"/>
    <col min="3" max="3" width="11" customWidth="1"/>
    <col min="4" max="4" width="26.42578125" bestFit="1" customWidth="1"/>
    <col min="5" max="5" width="16.140625" bestFit="1" customWidth="1"/>
    <col min="6" max="6" width="20.85546875" bestFit="1" customWidth="1"/>
    <col min="7" max="7" width="15.42578125" customWidth="1"/>
    <col min="8" max="8" width="15.7109375" bestFit="1" customWidth="1"/>
    <col min="9" max="11" width="15.7109375" customWidth="1"/>
    <col min="12" max="12" width="17.5703125" bestFit="1" customWidth="1"/>
    <col min="13" max="17" width="12.28515625" bestFit="1" customWidth="1"/>
  </cols>
  <sheetData>
    <row r="1" spans="1:17" ht="15.75" x14ac:dyDescent="0.25">
      <c r="B1" s="4" t="s">
        <v>918</v>
      </c>
    </row>
    <row r="2" spans="1:17" ht="15.75" x14ac:dyDescent="0.25">
      <c r="B2" s="5" t="s">
        <v>964</v>
      </c>
    </row>
    <row r="3" spans="1:17" x14ac:dyDescent="0.25">
      <c r="A3" s="9" t="s">
        <v>325</v>
      </c>
      <c r="B3" s="9" t="s">
        <v>324</v>
      </c>
      <c r="C3" s="9" t="s">
        <v>323</v>
      </c>
      <c r="D3" s="9" t="s">
        <v>326</v>
      </c>
      <c r="E3" s="9" t="s">
        <v>335</v>
      </c>
      <c r="F3" s="9" t="s">
        <v>338</v>
      </c>
      <c r="G3" s="9" t="s">
        <v>336</v>
      </c>
      <c r="H3" s="9" t="s">
        <v>337</v>
      </c>
      <c r="I3" s="9" t="s">
        <v>370</v>
      </c>
      <c r="J3" s="9" t="s">
        <v>898</v>
      </c>
      <c r="K3" s="9" t="s">
        <v>920</v>
      </c>
      <c r="L3" s="9" t="s">
        <v>317</v>
      </c>
      <c r="M3" s="10" t="s">
        <v>316</v>
      </c>
      <c r="N3" s="10" t="s">
        <v>315</v>
      </c>
      <c r="O3" s="10" t="s">
        <v>366</v>
      </c>
      <c r="P3" s="10" t="s">
        <v>715</v>
      </c>
      <c r="Q3" s="10" t="s">
        <v>902</v>
      </c>
    </row>
    <row r="4" spans="1:17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229016</v>
      </c>
      <c r="F4" s="20">
        <v>14053</v>
      </c>
      <c r="G4" s="20">
        <v>23917</v>
      </c>
      <c r="H4" s="20">
        <v>30813</v>
      </c>
      <c r="I4" s="20">
        <v>20294</v>
      </c>
      <c r="J4" s="20">
        <v>52655</v>
      </c>
      <c r="K4" s="20">
        <v>87284</v>
      </c>
      <c r="L4" s="1">
        <f t="shared" ref="L4:L33" si="0">IFERROR(F4/$E4, 0%)</f>
        <v>6.1362524889090719E-2</v>
      </c>
      <c r="M4" s="1">
        <f t="shared" ref="M4:M33" si="1">IFERROR(G4/$E4, 0%)</f>
        <v>0.10443375135361721</v>
      </c>
      <c r="N4" s="1">
        <f t="shared" ref="N4:N33" si="2">IFERROR(H4/$E4, 0%)</f>
        <v>0.13454518461592202</v>
      </c>
      <c r="O4" s="1">
        <f t="shared" ref="O4:O33" si="3">IFERROR(I4/$E4, 0%)</f>
        <v>8.8613895972333809E-2</v>
      </c>
      <c r="P4" s="1">
        <f t="shared" ref="P4:P33" si="4">IFERROR(J4/$E4, 0%)</f>
        <v>0.22991843364655745</v>
      </c>
      <c r="Q4" s="1">
        <f t="shared" ref="Q4:Q33" si="5">IFERROR(K4/$E4, 0%)</f>
        <v>0.38112620952247878</v>
      </c>
    </row>
    <row r="5" spans="1:17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29063</v>
      </c>
      <c r="F5" s="20">
        <v>972</v>
      </c>
      <c r="G5" s="20">
        <v>1554</v>
      </c>
      <c r="H5" s="20">
        <v>1778</v>
      </c>
      <c r="I5" s="20">
        <v>4053</v>
      </c>
      <c r="J5" s="20">
        <v>3941</v>
      </c>
      <c r="K5" s="20">
        <v>16765</v>
      </c>
      <c r="L5" s="1">
        <f t="shared" si="0"/>
        <v>3.3444585899597423E-2</v>
      </c>
      <c r="M5" s="1">
        <f t="shared" si="1"/>
        <v>5.3470047827134159E-2</v>
      </c>
      <c r="N5" s="1">
        <f t="shared" si="2"/>
        <v>6.1177442108522863E-2</v>
      </c>
      <c r="O5" s="1">
        <f t="shared" si="3"/>
        <v>0.13945566527887693</v>
      </c>
      <c r="P5" s="1">
        <f t="shared" si="4"/>
        <v>0.13560196813818257</v>
      </c>
      <c r="Q5" s="1">
        <f t="shared" si="5"/>
        <v>0.57685029074768601</v>
      </c>
    </row>
    <row r="6" spans="1:17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18757</v>
      </c>
      <c r="F6" s="20">
        <v>2138</v>
      </c>
      <c r="G6" s="20">
        <v>2518</v>
      </c>
      <c r="H6" s="20">
        <v>2198</v>
      </c>
      <c r="I6" s="20">
        <v>1792</v>
      </c>
      <c r="J6" s="20">
        <v>1022</v>
      </c>
      <c r="K6" s="20">
        <v>9089</v>
      </c>
      <c r="L6" s="1">
        <f t="shared" si="0"/>
        <v>0.11398411259796343</v>
      </c>
      <c r="M6" s="1">
        <f t="shared" si="1"/>
        <v>0.13424321586607665</v>
      </c>
      <c r="N6" s="1">
        <f t="shared" si="2"/>
        <v>0.11718291837713921</v>
      </c>
      <c r="O6" s="1">
        <f t="shared" si="3"/>
        <v>9.5537665938049798E-2</v>
      </c>
      <c r="P6" s="1">
        <f t="shared" si="4"/>
        <v>5.4486325105294026E-2</v>
      </c>
      <c r="Q6" s="1">
        <f t="shared" si="5"/>
        <v>0.48456576211547686</v>
      </c>
    </row>
    <row r="7" spans="1:17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68131</v>
      </c>
      <c r="F7" s="20">
        <v>3470</v>
      </c>
      <c r="G7" s="20">
        <v>9069</v>
      </c>
      <c r="H7" s="20">
        <v>11088</v>
      </c>
      <c r="I7" s="20">
        <v>8942</v>
      </c>
      <c r="J7" s="20">
        <v>12390</v>
      </c>
      <c r="K7" s="20">
        <v>23172</v>
      </c>
      <c r="L7" s="1">
        <f t="shared" si="0"/>
        <v>5.0931294124554168E-2</v>
      </c>
      <c r="M7" s="1">
        <f t="shared" si="1"/>
        <v>0.13311121222351058</v>
      </c>
      <c r="N7" s="1">
        <f t="shared" si="2"/>
        <v>0.16274529949655811</v>
      </c>
      <c r="O7" s="1">
        <f t="shared" si="3"/>
        <v>0.13124715621376465</v>
      </c>
      <c r="P7" s="1">
        <f t="shared" si="4"/>
        <v>0.18185554299804788</v>
      </c>
      <c r="Q7" s="1">
        <f t="shared" si="5"/>
        <v>0.34010949494356463</v>
      </c>
    </row>
    <row r="8" spans="1:17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47117</v>
      </c>
      <c r="F8" s="20">
        <v>3225</v>
      </c>
      <c r="G8" s="20">
        <v>12804</v>
      </c>
      <c r="H8" s="20">
        <v>11383</v>
      </c>
      <c r="I8" s="20">
        <v>5467</v>
      </c>
      <c r="J8" s="20">
        <v>7560</v>
      </c>
      <c r="K8" s="20">
        <v>6678</v>
      </c>
      <c r="L8" s="1">
        <f t="shared" si="0"/>
        <v>6.8446632850139022E-2</v>
      </c>
      <c r="M8" s="1">
        <f t="shared" si="1"/>
        <v>0.27174905023664497</v>
      </c>
      <c r="N8" s="1">
        <f t="shared" si="2"/>
        <v>0.24159008425833564</v>
      </c>
      <c r="O8" s="1">
        <f t="shared" si="3"/>
        <v>0.11603030753231318</v>
      </c>
      <c r="P8" s="1">
        <f t="shared" si="4"/>
        <v>0.1604516416580003</v>
      </c>
      <c r="Q8" s="1">
        <f t="shared" si="5"/>
        <v>0.14173228346456693</v>
      </c>
    </row>
    <row r="9" spans="1:17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6150</v>
      </c>
      <c r="F9" s="20">
        <v>340</v>
      </c>
      <c r="G9" s="20">
        <v>1008</v>
      </c>
      <c r="H9" s="20">
        <v>455</v>
      </c>
      <c r="I9" s="20">
        <v>406</v>
      </c>
      <c r="J9" s="20">
        <v>861</v>
      </c>
      <c r="K9" s="20">
        <v>3080</v>
      </c>
      <c r="L9" s="1">
        <f t="shared" si="0"/>
        <v>5.5284552845528454E-2</v>
      </c>
      <c r="M9" s="1">
        <f t="shared" si="1"/>
        <v>0.16390243902439025</v>
      </c>
      <c r="N9" s="1">
        <f t="shared" si="2"/>
        <v>7.398373983739838E-2</v>
      </c>
      <c r="O9" s="1">
        <f t="shared" si="3"/>
        <v>6.601626016260162E-2</v>
      </c>
      <c r="P9" s="1">
        <f t="shared" si="4"/>
        <v>0.14000000000000001</v>
      </c>
      <c r="Q9" s="1">
        <f t="shared" si="5"/>
        <v>0.50081300813008134</v>
      </c>
    </row>
    <row r="10" spans="1:17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14141</v>
      </c>
      <c r="F10" s="20">
        <v>1886</v>
      </c>
      <c r="G10" s="20">
        <v>2758</v>
      </c>
      <c r="H10" s="20">
        <v>2261</v>
      </c>
      <c r="I10" s="20">
        <v>931</v>
      </c>
      <c r="J10" s="20">
        <v>1008</v>
      </c>
      <c r="K10" s="20">
        <v>5297</v>
      </c>
      <c r="L10" s="1">
        <f t="shared" si="0"/>
        <v>0.13337104872356975</v>
      </c>
      <c r="M10" s="1">
        <f t="shared" si="1"/>
        <v>0.19503571176013013</v>
      </c>
      <c r="N10" s="1">
        <f t="shared" si="2"/>
        <v>0.15988968248355845</v>
      </c>
      <c r="O10" s="1">
        <f t="shared" si="3"/>
        <v>6.583692808146524E-2</v>
      </c>
      <c r="P10" s="1">
        <f t="shared" si="4"/>
        <v>7.1282087546849587E-2</v>
      </c>
      <c r="Q10" s="1">
        <f t="shared" si="5"/>
        <v>0.37458454140442682</v>
      </c>
    </row>
    <row r="11" spans="1:17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4620</v>
      </c>
      <c r="F11" s="20">
        <v>79</v>
      </c>
      <c r="G11" s="20">
        <v>581</v>
      </c>
      <c r="H11" s="20">
        <v>378</v>
      </c>
      <c r="I11" s="20">
        <v>112</v>
      </c>
      <c r="J11" s="20">
        <v>568</v>
      </c>
      <c r="K11" s="20">
        <v>2902</v>
      </c>
      <c r="L11" s="1">
        <f t="shared" si="0"/>
        <v>1.7099567099567101E-2</v>
      </c>
      <c r="M11" s="1">
        <f t="shared" si="1"/>
        <v>0.12575757575757576</v>
      </c>
      <c r="N11" s="1">
        <f t="shared" si="2"/>
        <v>8.1818181818181818E-2</v>
      </c>
      <c r="O11" s="1">
        <f t="shared" si="3"/>
        <v>2.4242424242424242E-2</v>
      </c>
      <c r="P11" s="1">
        <f t="shared" si="4"/>
        <v>0.12294372294372294</v>
      </c>
      <c r="Q11" s="1">
        <f t="shared" si="5"/>
        <v>0.62813852813852811</v>
      </c>
    </row>
    <row r="12" spans="1:17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1414</v>
      </c>
      <c r="F12" s="20">
        <v>0</v>
      </c>
      <c r="G12" s="20">
        <v>0</v>
      </c>
      <c r="H12" s="20">
        <v>406</v>
      </c>
      <c r="I12" s="20">
        <v>49</v>
      </c>
      <c r="J12" s="20">
        <v>259</v>
      </c>
      <c r="K12" s="20">
        <v>700</v>
      </c>
      <c r="L12" s="1">
        <f t="shared" si="0"/>
        <v>0</v>
      </c>
      <c r="M12" s="1">
        <f t="shared" si="1"/>
        <v>0</v>
      </c>
      <c r="N12" s="1">
        <f t="shared" si="2"/>
        <v>0.28712871287128711</v>
      </c>
      <c r="O12" s="1">
        <f t="shared" si="3"/>
        <v>3.4653465346534656E-2</v>
      </c>
      <c r="P12" s="1">
        <f t="shared" si="4"/>
        <v>0.18316831683168316</v>
      </c>
      <c r="Q12" s="1">
        <f t="shared" si="5"/>
        <v>0.49504950495049505</v>
      </c>
    </row>
    <row r="13" spans="1:17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2679</v>
      </c>
      <c r="F13" s="20">
        <v>159</v>
      </c>
      <c r="G13" s="20">
        <v>133</v>
      </c>
      <c r="H13" s="20">
        <v>210</v>
      </c>
      <c r="I13" s="20">
        <v>98</v>
      </c>
      <c r="J13" s="20">
        <v>1197</v>
      </c>
      <c r="K13" s="20">
        <v>882</v>
      </c>
      <c r="L13" s="1">
        <f t="shared" si="0"/>
        <v>5.9350503919372903E-2</v>
      </c>
      <c r="M13" s="1">
        <f t="shared" si="1"/>
        <v>4.9645390070921988E-2</v>
      </c>
      <c r="N13" s="1">
        <f t="shared" si="2"/>
        <v>7.8387458006718924E-2</v>
      </c>
      <c r="O13" s="1">
        <f t="shared" si="3"/>
        <v>3.6580813736468834E-2</v>
      </c>
      <c r="P13" s="1">
        <f t="shared" si="4"/>
        <v>0.44680851063829785</v>
      </c>
      <c r="Q13" s="1">
        <f t="shared" si="5"/>
        <v>0.32922732362821949</v>
      </c>
    </row>
    <row r="14" spans="1:17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1260</v>
      </c>
      <c r="F14" s="20">
        <v>0</v>
      </c>
      <c r="G14" s="20">
        <v>84</v>
      </c>
      <c r="H14" s="20">
        <v>70</v>
      </c>
      <c r="I14" s="20">
        <v>0</v>
      </c>
      <c r="J14" s="20">
        <v>119</v>
      </c>
      <c r="K14" s="20">
        <v>987</v>
      </c>
      <c r="L14" s="1">
        <f t="shared" si="0"/>
        <v>0</v>
      </c>
      <c r="M14" s="1">
        <f t="shared" si="1"/>
        <v>6.6666666666666666E-2</v>
      </c>
      <c r="N14" s="1">
        <f t="shared" si="2"/>
        <v>5.5555555555555552E-2</v>
      </c>
      <c r="O14" s="1">
        <f t="shared" si="3"/>
        <v>0</v>
      </c>
      <c r="P14" s="1">
        <f t="shared" si="4"/>
        <v>9.4444444444444442E-2</v>
      </c>
      <c r="Q14" s="1">
        <f t="shared" si="5"/>
        <v>0.78333333333333333</v>
      </c>
    </row>
    <row r="15" spans="1:17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2345</v>
      </c>
      <c r="F15" s="20">
        <v>229</v>
      </c>
      <c r="G15" s="20">
        <v>252</v>
      </c>
      <c r="H15" s="20">
        <v>330</v>
      </c>
      <c r="I15" s="20">
        <v>224</v>
      </c>
      <c r="J15" s="20">
        <v>385</v>
      </c>
      <c r="K15" s="20">
        <v>925</v>
      </c>
      <c r="L15" s="1">
        <f t="shared" si="0"/>
        <v>9.76545842217484E-2</v>
      </c>
      <c r="M15" s="1">
        <f t="shared" si="1"/>
        <v>0.10746268656716418</v>
      </c>
      <c r="N15" s="1">
        <f t="shared" si="2"/>
        <v>0.14072494669509594</v>
      </c>
      <c r="O15" s="1">
        <f t="shared" si="3"/>
        <v>9.5522388059701493E-2</v>
      </c>
      <c r="P15" s="1">
        <f t="shared" si="4"/>
        <v>0.16417910447761194</v>
      </c>
      <c r="Q15" s="1">
        <f t="shared" si="5"/>
        <v>0.39445628997867804</v>
      </c>
    </row>
    <row r="16" spans="1:17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2623</v>
      </c>
      <c r="F16" s="20">
        <v>236</v>
      </c>
      <c r="G16" s="20">
        <v>77</v>
      </c>
      <c r="H16" s="20">
        <v>49</v>
      </c>
      <c r="I16" s="20">
        <v>476</v>
      </c>
      <c r="J16" s="20">
        <v>511</v>
      </c>
      <c r="K16" s="20">
        <v>1274</v>
      </c>
      <c r="L16" s="1">
        <f t="shared" si="0"/>
        <v>8.997331300038125E-2</v>
      </c>
      <c r="M16" s="1">
        <f t="shared" si="1"/>
        <v>2.9355699580632864E-2</v>
      </c>
      <c r="N16" s="1">
        <f t="shared" si="2"/>
        <v>1.8680899733130005E-2</v>
      </c>
      <c r="O16" s="1">
        <f t="shared" si="3"/>
        <v>0.18147159740754862</v>
      </c>
      <c r="P16" s="1">
        <f t="shared" si="4"/>
        <v>0.19481509721692719</v>
      </c>
      <c r="Q16" s="1">
        <f t="shared" si="5"/>
        <v>0.48570339306138011</v>
      </c>
    </row>
    <row r="17" spans="1:17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3533</v>
      </c>
      <c r="F17" s="20">
        <v>313</v>
      </c>
      <c r="G17" s="20">
        <v>532</v>
      </c>
      <c r="H17" s="20">
        <v>455</v>
      </c>
      <c r="I17" s="20">
        <v>623</v>
      </c>
      <c r="J17" s="20">
        <v>1029</v>
      </c>
      <c r="K17" s="20">
        <v>581</v>
      </c>
      <c r="L17" s="1">
        <f t="shared" si="0"/>
        <v>8.8593263515425985E-2</v>
      </c>
      <c r="M17" s="1">
        <f t="shared" si="1"/>
        <v>0.15058024341919049</v>
      </c>
      <c r="N17" s="1">
        <f t="shared" si="2"/>
        <v>0.12878573450325503</v>
      </c>
      <c r="O17" s="1">
        <f t="shared" si="3"/>
        <v>0.1763373903198415</v>
      </c>
      <c r="P17" s="1">
        <f t="shared" si="4"/>
        <v>0.29125389187659212</v>
      </c>
      <c r="Q17" s="1">
        <f t="shared" si="5"/>
        <v>0.16444947636569487</v>
      </c>
    </row>
    <row r="18" spans="1:17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23507</v>
      </c>
      <c r="F18" s="20">
        <v>700</v>
      </c>
      <c r="G18" s="20">
        <v>1344</v>
      </c>
      <c r="H18" s="20">
        <v>10535</v>
      </c>
      <c r="I18" s="20">
        <v>1169</v>
      </c>
      <c r="J18" s="20">
        <v>2359</v>
      </c>
      <c r="K18" s="20">
        <v>7400</v>
      </c>
      <c r="L18" s="1">
        <f t="shared" si="0"/>
        <v>2.9778363891606756E-2</v>
      </c>
      <c r="M18" s="1">
        <f t="shared" si="1"/>
        <v>5.7174458671884969E-2</v>
      </c>
      <c r="N18" s="1">
        <f t="shared" si="2"/>
        <v>0.44816437656868169</v>
      </c>
      <c r="O18" s="1">
        <f t="shared" si="3"/>
        <v>4.9729867698983285E-2</v>
      </c>
      <c r="P18" s="1">
        <f t="shared" si="4"/>
        <v>0.10035308631471476</v>
      </c>
      <c r="Q18" s="1">
        <f t="shared" si="5"/>
        <v>0.31479984685412854</v>
      </c>
    </row>
    <row r="19" spans="1:17" s="19" customFormat="1" outlineLevel="1" x14ac:dyDescent="0.25">
      <c r="A19" s="30"/>
      <c r="B19" s="30" t="s">
        <v>930</v>
      </c>
      <c r="C19" s="30"/>
      <c r="D19" s="30"/>
      <c r="E19" s="31">
        <f>SUBTOTAL(9,E4:E18)</f>
        <v>454356</v>
      </c>
      <c r="F19" s="31">
        <f>SUBTOTAL(9,F4:F18)</f>
        <v>27800</v>
      </c>
      <c r="G19" s="31">
        <f>SUBTOTAL(9,G4:G18)</f>
        <v>56631</v>
      </c>
      <c r="H19" s="31">
        <f>SUBTOTAL(9,H4:H18)</f>
        <v>72409</v>
      </c>
      <c r="I19" s="31">
        <f>SUBTOTAL(9,I4:I18)</f>
        <v>44636</v>
      </c>
      <c r="J19" s="31">
        <f>SUBTOTAL(9,J4:J18)</f>
        <v>85864</v>
      </c>
      <c r="K19" s="31">
        <f>SUBTOTAL(9,K4:K18)</f>
        <v>167016</v>
      </c>
      <c r="L19" s="33">
        <f t="shared" ref="L19:L82" si="6">IFERROR(F19/$E19, 0%)</f>
        <v>6.1185502117282485E-2</v>
      </c>
      <c r="M19" s="33">
        <f t="shared" ref="M19:M82" si="7">IFERROR(G19/$E19, 0%)</f>
        <v>0.12464015001452605</v>
      </c>
      <c r="N19" s="33">
        <f t="shared" ref="N19:N82" si="8">IFERROR(H19/$E19, 0%)</f>
        <v>0.15936622384209739</v>
      </c>
      <c r="O19" s="33">
        <f t="shared" ref="O19:O82" si="9">IFERROR(I19/$E19, 0%)</f>
        <v>9.8240146493058303E-2</v>
      </c>
      <c r="P19" s="33">
        <f t="shared" ref="P19:P82" si="10">IFERROR(J19/$E19, 0%)</f>
        <v>0.18897956668339363</v>
      </c>
      <c r="Q19" s="33">
        <f t="shared" ref="Q19:Q82" si="11">IFERROR(K19/$E19, 0%)</f>
        <v>0.36758841084964211</v>
      </c>
    </row>
    <row r="20" spans="1:17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9642</v>
      </c>
      <c r="F20" s="20">
        <v>7</v>
      </c>
      <c r="G20" s="20">
        <v>2499</v>
      </c>
      <c r="H20" s="20">
        <v>1792</v>
      </c>
      <c r="I20" s="20">
        <v>1200</v>
      </c>
      <c r="J20" s="20">
        <v>1582</v>
      </c>
      <c r="K20" s="20">
        <v>2562</v>
      </c>
      <c r="L20" s="1">
        <f t="shared" si="6"/>
        <v>7.2599045841111802E-4</v>
      </c>
      <c r="M20" s="1">
        <f t="shared" si="7"/>
        <v>0.25917859365276913</v>
      </c>
      <c r="N20" s="1">
        <f t="shared" si="8"/>
        <v>0.18585355735324621</v>
      </c>
      <c r="O20" s="1">
        <f t="shared" si="9"/>
        <v>0.12445550715619166</v>
      </c>
      <c r="P20" s="1">
        <f t="shared" si="10"/>
        <v>0.16407384360091268</v>
      </c>
      <c r="Q20" s="1">
        <f t="shared" si="11"/>
        <v>0.26571250777846922</v>
      </c>
    </row>
    <row r="21" spans="1:17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2431</v>
      </c>
      <c r="F21" s="20">
        <v>0</v>
      </c>
      <c r="G21" s="20">
        <v>609</v>
      </c>
      <c r="H21" s="20">
        <v>525</v>
      </c>
      <c r="I21" s="20">
        <v>469</v>
      </c>
      <c r="J21" s="20">
        <v>308</v>
      </c>
      <c r="K21" s="20">
        <v>520</v>
      </c>
      <c r="L21" s="1">
        <f t="shared" si="6"/>
        <v>0</v>
      </c>
      <c r="M21" s="1">
        <f t="shared" si="7"/>
        <v>0.2505141916906623</v>
      </c>
      <c r="N21" s="1">
        <f t="shared" si="8"/>
        <v>0.21596051007815714</v>
      </c>
      <c r="O21" s="1">
        <f t="shared" si="9"/>
        <v>0.19292472233648705</v>
      </c>
      <c r="P21" s="1">
        <f t="shared" si="10"/>
        <v>0.12669683257918551</v>
      </c>
      <c r="Q21" s="1">
        <f t="shared" si="11"/>
        <v>0.21390374331550802</v>
      </c>
    </row>
    <row r="22" spans="1:17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3136</v>
      </c>
      <c r="F22" s="20">
        <v>0</v>
      </c>
      <c r="G22" s="20">
        <v>742</v>
      </c>
      <c r="H22" s="20">
        <v>609</v>
      </c>
      <c r="I22" s="20">
        <v>413</v>
      </c>
      <c r="J22" s="20">
        <v>532</v>
      </c>
      <c r="K22" s="20">
        <v>840</v>
      </c>
      <c r="L22" s="1">
        <f t="shared" si="6"/>
        <v>0</v>
      </c>
      <c r="M22" s="1">
        <f t="shared" si="7"/>
        <v>0.23660714285714285</v>
      </c>
      <c r="N22" s="1">
        <f t="shared" si="8"/>
        <v>0.19419642857142858</v>
      </c>
      <c r="O22" s="1">
        <f t="shared" si="9"/>
        <v>0.13169642857142858</v>
      </c>
      <c r="P22" s="1">
        <f t="shared" si="10"/>
        <v>0.16964285714285715</v>
      </c>
      <c r="Q22" s="1">
        <f t="shared" si="11"/>
        <v>0.26785714285714285</v>
      </c>
    </row>
    <row r="23" spans="1:17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2058</v>
      </c>
      <c r="F23" s="20">
        <v>28</v>
      </c>
      <c r="G23" s="20">
        <v>917</v>
      </c>
      <c r="H23" s="20">
        <v>462</v>
      </c>
      <c r="I23" s="20">
        <v>140</v>
      </c>
      <c r="J23" s="20">
        <v>224</v>
      </c>
      <c r="K23" s="20">
        <v>287</v>
      </c>
      <c r="L23" s="1">
        <f t="shared" si="6"/>
        <v>1.3605442176870748E-2</v>
      </c>
      <c r="M23" s="1">
        <f t="shared" si="7"/>
        <v>0.445578231292517</v>
      </c>
      <c r="N23" s="1">
        <f t="shared" si="8"/>
        <v>0.22448979591836735</v>
      </c>
      <c r="O23" s="1">
        <f t="shared" si="9"/>
        <v>6.8027210884353748E-2</v>
      </c>
      <c r="P23" s="1">
        <f t="shared" si="10"/>
        <v>0.10884353741496598</v>
      </c>
      <c r="Q23" s="1">
        <f t="shared" si="11"/>
        <v>0.13945578231292516</v>
      </c>
    </row>
    <row r="24" spans="1:17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11350</v>
      </c>
      <c r="F24" s="20">
        <v>0</v>
      </c>
      <c r="G24" s="20">
        <v>2716</v>
      </c>
      <c r="H24" s="20">
        <v>1865</v>
      </c>
      <c r="I24" s="20">
        <v>1407</v>
      </c>
      <c r="J24" s="20">
        <v>1638</v>
      </c>
      <c r="K24" s="20">
        <v>3724</v>
      </c>
      <c r="L24" s="1">
        <f t="shared" si="6"/>
        <v>0</v>
      </c>
      <c r="M24" s="1">
        <f t="shared" si="7"/>
        <v>0.23929515418502204</v>
      </c>
      <c r="N24" s="1">
        <f t="shared" si="8"/>
        <v>0.16431718061674008</v>
      </c>
      <c r="O24" s="1">
        <f t="shared" si="9"/>
        <v>0.1239647577092511</v>
      </c>
      <c r="P24" s="1">
        <f t="shared" si="10"/>
        <v>0.14431718061674009</v>
      </c>
      <c r="Q24" s="1">
        <f t="shared" si="11"/>
        <v>0.32810572687224671</v>
      </c>
    </row>
    <row r="25" spans="1:17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38269</v>
      </c>
      <c r="F25" s="20">
        <v>0</v>
      </c>
      <c r="G25" s="20">
        <v>15617</v>
      </c>
      <c r="H25" s="20">
        <v>3164</v>
      </c>
      <c r="I25" s="20">
        <v>1617</v>
      </c>
      <c r="J25" s="20">
        <v>1064</v>
      </c>
      <c r="K25" s="20">
        <v>16807</v>
      </c>
      <c r="L25" s="1">
        <f t="shared" si="6"/>
        <v>0</v>
      </c>
      <c r="M25" s="1">
        <f t="shared" si="7"/>
        <v>0.40808487287360529</v>
      </c>
      <c r="N25" s="1">
        <f t="shared" si="8"/>
        <v>8.2677885494786899E-2</v>
      </c>
      <c r="O25" s="1">
        <f t="shared" si="9"/>
        <v>4.2253521126760563E-2</v>
      </c>
      <c r="P25" s="1">
        <f t="shared" si="10"/>
        <v>2.7803182732760199E-2</v>
      </c>
      <c r="Q25" s="1">
        <f t="shared" si="11"/>
        <v>0.43918053777208704</v>
      </c>
    </row>
    <row r="26" spans="1:17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518</v>
      </c>
      <c r="F26" s="20">
        <v>0</v>
      </c>
      <c r="G26" s="20">
        <v>49</v>
      </c>
      <c r="H26" s="20">
        <v>42</v>
      </c>
      <c r="I26" s="20">
        <v>0</v>
      </c>
      <c r="J26" s="20">
        <v>21</v>
      </c>
      <c r="K26" s="20">
        <v>406</v>
      </c>
      <c r="L26" s="1">
        <f t="shared" si="6"/>
        <v>0</v>
      </c>
      <c r="M26" s="1">
        <f t="shared" si="7"/>
        <v>9.45945945945946E-2</v>
      </c>
      <c r="N26" s="1">
        <f t="shared" si="8"/>
        <v>8.1081081081081086E-2</v>
      </c>
      <c r="O26" s="1">
        <f t="shared" si="9"/>
        <v>0</v>
      </c>
      <c r="P26" s="1">
        <f t="shared" si="10"/>
        <v>4.0540540540540543E-2</v>
      </c>
      <c r="Q26" s="1">
        <f t="shared" si="11"/>
        <v>0.78378378378378377</v>
      </c>
    </row>
    <row r="27" spans="1:17" s="19" customFormat="1" outlineLevel="1" x14ac:dyDescent="0.25">
      <c r="A27" s="30"/>
      <c r="B27" s="30" t="s">
        <v>931</v>
      </c>
      <c r="C27" s="30"/>
      <c r="D27" s="30"/>
      <c r="E27" s="31">
        <f>SUBTOTAL(9,E20:E26)</f>
        <v>67404</v>
      </c>
      <c r="F27" s="31">
        <f>SUBTOTAL(9,F20:F26)</f>
        <v>35</v>
      </c>
      <c r="G27" s="31">
        <f>SUBTOTAL(9,G20:G26)</f>
        <v>23149</v>
      </c>
      <c r="H27" s="31">
        <f>SUBTOTAL(9,H20:H26)</f>
        <v>8459</v>
      </c>
      <c r="I27" s="31">
        <f>SUBTOTAL(9,I20:I26)</f>
        <v>5246</v>
      </c>
      <c r="J27" s="31">
        <f>SUBTOTAL(9,J20:J26)</f>
        <v>5369</v>
      </c>
      <c r="K27" s="31">
        <f>SUBTOTAL(9,K20:K26)</f>
        <v>25146</v>
      </c>
      <c r="L27" s="33">
        <f t="shared" si="6"/>
        <v>5.1925701738769216E-4</v>
      </c>
      <c r="M27" s="33">
        <f t="shared" si="7"/>
        <v>0.34343659130021958</v>
      </c>
      <c r="N27" s="33">
        <f t="shared" si="8"/>
        <v>0.12549700314521392</v>
      </c>
      <c r="O27" s="33">
        <f t="shared" si="9"/>
        <v>7.7829208949023801E-2</v>
      </c>
      <c r="P27" s="33">
        <f t="shared" si="10"/>
        <v>7.9654026467271974E-2</v>
      </c>
      <c r="Q27" s="33">
        <f t="shared" si="11"/>
        <v>0.37306391312088305</v>
      </c>
    </row>
    <row r="28" spans="1:17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13259</v>
      </c>
      <c r="F28" s="20">
        <v>1407</v>
      </c>
      <c r="G28" s="20">
        <v>1715</v>
      </c>
      <c r="H28" s="20">
        <v>1518</v>
      </c>
      <c r="I28" s="20">
        <v>2131</v>
      </c>
      <c r="J28" s="20">
        <v>3178</v>
      </c>
      <c r="K28" s="20">
        <v>3310</v>
      </c>
      <c r="L28" s="1">
        <f t="shared" si="6"/>
        <v>0.10611660004525228</v>
      </c>
      <c r="M28" s="1">
        <f t="shared" si="7"/>
        <v>0.12934610453277021</v>
      </c>
      <c r="N28" s="1">
        <f t="shared" si="8"/>
        <v>0.11448827211705256</v>
      </c>
      <c r="O28" s="1">
        <f t="shared" si="9"/>
        <v>0.16072101968474245</v>
      </c>
      <c r="P28" s="1">
        <f t="shared" si="10"/>
        <v>0.23968625084848028</v>
      </c>
      <c r="Q28" s="1">
        <f t="shared" si="11"/>
        <v>0.24964175277170225</v>
      </c>
    </row>
    <row r="29" spans="1:17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17595</v>
      </c>
      <c r="F29" s="20">
        <v>1108</v>
      </c>
      <c r="G29" s="20">
        <v>5546</v>
      </c>
      <c r="H29" s="20">
        <v>2325</v>
      </c>
      <c r="I29" s="20">
        <v>2565</v>
      </c>
      <c r="J29" s="20">
        <v>3290</v>
      </c>
      <c r="K29" s="20">
        <v>2761</v>
      </c>
      <c r="L29" s="1">
        <f t="shared" si="6"/>
        <v>6.2972435350951969E-2</v>
      </c>
      <c r="M29" s="1">
        <f t="shared" si="7"/>
        <v>0.31520318272236431</v>
      </c>
      <c r="N29" s="1">
        <f t="shared" si="8"/>
        <v>0.13213981244671782</v>
      </c>
      <c r="O29" s="1">
        <f t="shared" si="9"/>
        <v>0.14578005115089515</v>
      </c>
      <c r="P29" s="1">
        <f t="shared" si="10"/>
        <v>0.18698493890309748</v>
      </c>
      <c r="Q29" s="1">
        <f t="shared" si="11"/>
        <v>0.15691957942597329</v>
      </c>
    </row>
    <row r="30" spans="1:17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630</v>
      </c>
      <c r="F30" s="20">
        <v>0</v>
      </c>
      <c r="G30" s="20">
        <v>140</v>
      </c>
      <c r="H30" s="20">
        <v>84</v>
      </c>
      <c r="I30" s="20">
        <v>63</v>
      </c>
      <c r="J30" s="20">
        <v>112</v>
      </c>
      <c r="K30" s="20">
        <v>231</v>
      </c>
      <c r="L30" s="1">
        <f t="shared" si="6"/>
        <v>0</v>
      </c>
      <c r="M30" s="1">
        <f t="shared" si="7"/>
        <v>0.22222222222222221</v>
      </c>
      <c r="N30" s="1">
        <f t="shared" si="8"/>
        <v>0.13333333333333333</v>
      </c>
      <c r="O30" s="1">
        <f t="shared" si="9"/>
        <v>0.1</v>
      </c>
      <c r="P30" s="1">
        <f t="shared" si="10"/>
        <v>0.17777777777777778</v>
      </c>
      <c r="Q30" s="1">
        <f t="shared" si="11"/>
        <v>0.36666666666666664</v>
      </c>
    </row>
    <row r="31" spans="1:17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301</v>
      </c>
      <c r="F31" s="20">
        <v>126</v>
      </c>
      <c r="G31" s="20">
        <v>21</v>
      </c>
      <c r="H31" s="20">
        <v>0</v>
      </c>
      <c r="I31" s="20">
        <v>7</v>
      </c>
      <c r="J31" s="20">
        <v>42</v>
      </c>
      <c r="K31" s="20">
        <v>105</v>
      </c>
      <c r="L31" s="1">
        <f t="shared" si="6"/>
        <v>0.41860465116279072</v>
      </c>
      <c r="M31" s="1">
        <f t="shared" si="7"/>
        <v>6.9767441860465115E-2</v>
      </c>
      <c r="N31" s="1">
        <f t="shared" si="8"/>
        <v>0</v>
      </c>
      <c r="O31" s="1">
        <f t="shared" si="9"/>
        <v>2.3255813953488372E-2</v>
      </c>
      <c r="P31" s="1">
        <f t="shared" si="10"/>
        <v>0.13953488372093023</v>
      </c>
      <c r="Q31" s="1">
        <f t="shared" si="11"/>
        <v>0.34883720930232559</v>
      </c>
    </row>
    <row r="32" spans="1:17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1534</v>
      </c>
      <c r="F32" s="20">
        <v>204</v>
      </c>
      <c r="G32" s="20">
        <v>147</v>
      </c>
      <c r="H32" s="20">
        <v>245</v>
      </c>
      <c r="I32" s="20">
        <v>168</v>
      </c>
      <c r="J32" s="20">
        <v>126</v>
      </c>
      <c r="K32" s="20">
        <v>644</v>
      </c>
      <c r="L32" s="1">
        <f t="shared" si="6"/>
        <v>0.13298565840938723</v>
      </c>
      <c r="M32" s="1">
        <f t="shared" si="7"/>
        <v>9.5827900912646674E-2</v>
      </c>
      <c r="N32" s="1">
        <f t="shared" si="8"/>
        <v>0.15971316818774445</v>
      </c>
      <c r="O32" s="1">
        <f t="shared" si="9"/>
        <v>0.10951760104302477</v>
      </c>
      <c r="P32" s="1">
        <f t="shared" si="10"/>
        <v>8.2138200782268578E-2</v>
      </c>
      <c r="Q32" s="1">
        <f t="shared" si="11"/>
        <v>0.41981747066492831</v>
      </c>
    </row>
    <row r="33" spans="1:17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35</v>
      </c>
      <c r="F33" s="20">
        <v>0</v>
      </c>
      <c r="G33" s="20">
        <v>0</v>
      </c>
      <c r="H33" s="20">
        <v>28</v>
      </c>
      <c r="I33" s="20">
        <v>0</v>
      </c>
      <c r="J33" s="20">
        <v>0</v>
      </c>
      <c r="K33" s="20">
        <v>7</v>
      </c>
      <c r="L33" s="1">
        <f t="shared" si="6"/>
        <v>0</v>
      </c>
      <c r="M33" s="1">
        <f t="shared" si="7"/>
        <v>0</v>
      </c>
      <c r="N33" s="1">
        <f t="shared" si="8"/>
        <v>0.8</v>
      </c>
      <c r="O33" s="1">
        <f t="shared" si="9"/>
        <v>0</v>
      </c>
      <c r="P33" s="1">
        <f t="shared" si="10"/>
        <v>0</v>
      </c>
      <c r="Q33" s="1">
        <f t="shared" si="11"/>
        <v>0.2</v>
      </c>
    </row>
    <row r="34" spans="1:17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11400</v>
      </c>
      <c r="F34" s="20">
        <v>0</v>
      </c>
      <c r="G34" s="20">
        <v>147</v>
      </c>
      <c r="H34" s="20">
        <v>427</v>
      </c>
      <c r="I34" s="20">
        <v>363</v>
      </c>
      <c r="J34" s="20">
        <v>0</v>
      </c>
      <c r="K34" s="20">
        <v>10463</v>
      </c>
      <c r="L34" s="1">
        <f t="shared" si="6"/>
        <v>0</v>
      </c>
      <c r="M34" s="1">
        <f t="shared" si="7"/>
        <v>1.2894736842105263E-2</v>
      </c>
      <c r="N34" s="1">
        <f t="shared" si="8"/>
        <v>3.7456140350877194E-2</v>
      </c>
      <c r="O34" s="1">
        <f t="shared" si="9"/>
        <v>3.1842105263157894E-2</v>
      </c>
      <c r="P34" s="1">
        <f t="shared" si="10"/>
        <v>0</v>
      </c>
      <c r="Q34" s="1">
        <f t="shared" si="11"/>
        <v>0.91780701754385963</v>
      </c>
    </row>
    <row r="35" spans="1:17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259</v>
      </c>
      <c r="F35" s="20">
        <v>14</v>
      </c>
      <c r="G35" s="20">
        <v>98</v>
      </c>
      <c r="H35" s="20">
        <v>14</v>
      </c>
      <c r="I35" s="20">
        <v>28</v>
      </c>
      <c r="J35" s="20">
        <v>42</v>
      </c>
      <c r="K35" s="20">
        <v>63</v>
      </c>
      <c r="L35" s="1">
        <f t="shared" si="6"/>
        <v>5.4054054054054057E-2</v>
      </c>
      <c r="M35" s="1">
        <f t="shared" si="7"/>
        <v>0.3783783783783784</v>
      </c>
      <c r="N35" s="1">
        <f t="shared" si="8"/>
        <v>5.4054054054054057E-2</v>
      </c>
      <c r="O35" s="1">
        <f t="shared" si="9"/>
        <v>0.10810810810810811</v>
      </c>
      <c r="P35" s="1">
        <f t="shared" si="10"/>
        <v>0.16216216216216217</v>
      </c>
      <c r="Q35" s="1">
        <f t="shared" si="11"/>
        <v>0.24324324324324326</v>
      </c>
    </row>
    <row r="36" spans="1:17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5741</v>
      </c>
      <c r="F36" s="20">
        <v>560</v>
      </c>
      <c r="G36" s="20">
        <v>1071</v>
      </c>
      <c r="H36" s="20">
        <v>1288</v>
      </c>
      <c r="I36" s="20">
        <v>273</v>
      </c>
      <c r="J36" s="20">
        <v>0</v>
      </c>
      <c r="K36" s="20">
        <v>2549</v>
      </c>
      <c r="L36" s="1">
        <f t="shared" si="6"/>
        <v>9.7543981884689074E-2</v>
      </c>
      <c r="M36" s="1">
        <f t="shared" si="7"/>
        <v>0.18655286535446786</v>
      </c>
      <c r="N36" s="1">
        <f t="shared" si="8"/>
        <v>0.22435115833478489</v>
      </c>
      <c r="O36" s="1">
        <f t="shared" si="9"/>
        <v>4.7552691168785924E-2</v>
      </c>
      <c r="P36" s="1">
        <f t="shared" si="10"/>
        <v>0</v>
      </c>
      <c r="Q36" s="1">
        <f t="shared" si="11"/>
        <v>0.44399930325727227</v>
      </c>
    </row>
    <row r="37" spans="1:17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963</v>
      </c>
      <c r="F37" s="20">
        <v>0</v>
      </c>
      <c r="G37" s="20">
        <v>161</v>
      </c>
      <c r="H37" s="20">
        <v>363</v>
      </c>
      <c r="I37" s="20">
        <v>63</v>
      </c>
      <c r="J37" s="20">
        <v>0</v>
      </c>
      <c r="K37" s="20">
        <v>376</v>
      </c>
      <c r="L37" s="1">
        <f t="shared" si="6"/>
        <v>0</v>
      </c>
      <c r="M37" s="1">
        <f t="shared" si="7"/>
        <v>0.1671858774662513</v>
      </c>
      <c r="N37" s="1">
        <f t="shared" si="8"/>
        <v>0.37694704049844235</v>
      </c>
      <c r="O37" s="1">
        <f t="shared" si="9"/>
        <v>6.5420560747663545E-2</v>
      </c>
      <c r="P37" s="1">
        <f t="shared" si="10"/>
        <v>0</v>
      </c>
      <c r="Q37" s="1">
        <f t="shared" si="11"/>
        <v>0.39044652128764279</v>
      </c>
    </row>
    <row r="38" spans="1:17" s="19" customFormat="1" outlineLevel="1" x14ac:dyDescent="0.25">
      <c r="A38" s="30"/>
      <c r="B38" s="30" t="s">
        <v>932</v>
      </c>
      <c r="C38" s="30"/>
      <c r="D38" s="30"/>
      <c r="E38" s="31">
        <f>SUBTOTAL(9,E28:E37)</f>
        <v>51717</v>
      </c>
      <c r="F38" s="31">
        <f>SUBTOTAL(9,F28:F37)</f>
        <v>3419</v>
      </c>
      <c r="G38" s="31">
        <f>SUBTOTAL(9,G28:G37)</f>
        <v>9046</v>
      </c>
      <c r="H38" s="31">
        <f>SUBTOTAL(9,H28:H37)</f>
        <v>6292</v>
      </c>
      <c r="I38" s="31">
        <f>SUBTOTAL(9,I28:I37)</f>
        <v>5661</v>
      </c>
      <c r="J38" s="31">
        <f>SUBTOTAL(9,J28:J37)</f>
        <v>6790</v>
      </c>
      <c r="K38" s="31">
        <f>SUBTOTAL(9,K28:K37)</f>
        <v>20509</v>
      </c>
      <c r="L38" s="33">
        <f t="shared" si="6"/>
        <v>6.610978981766151E-2</v>
      </c>
      <c r="M38" s="33">
        <f t="shared" si="7"/>
        <v>0.17491347139238547</v>
      </c>
      <c r="N38" s="33">
        <f t="shared" si="8"/>
        <v>0.12166212270626679</v>
      </c>
      <c r="O38" s="33">
        <f t="shared" si="9"/>
        <v>0.1094611056325773</v>
      </c>
      <c r="P38" s="33">
        <f t="shared" si="10"/>
        <v>0.13129145155364774</v>
      </c>
      <c r="Q38" s="33">
        <f t="shared" si="11"/>
        <v>0.39656205889746116</v>
      </c>
    </row>
    <row r="39" spans="1:17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38794</v>
      </c>
      <c r="F39" s="20">
        <v>3056</v>
      </c>
      <c r="G39" s="20">
        <v>5361</v>
      </c>
      <c r="H39" s="20">
        <v>5993</v>
      </c>
      <c r="I39" s="20">
        <v>6566</v>
      </c>
      <c r="J39" s="20">
        <v>3358</v>
      </c>
      <c r="K39" s="20">
        <v>14460</v>
      </c>
      <c r="L39" s="1">
        <f t="shared" si="6"/>
        <v>7.8775068309532403E-2</v>
      </c>
      <c r="M39" s="1">
        <f t="shared" si="7"/>
        <v>0.13819147290818168</v>
      </c>
      <c r="N39" s="1">
        <f t="shared" si="8"/>
        <v>0.15448265195648811</v>
      </c>
      <c r="O39" s="1">
        <f t="shared" si="9"/>
        <v>0.16925297726452543</v>
      </c>
      <c r="P39" s="1">
        <f t="shared" si="10"/>
        <v>8.6559777285147188E-2</v>
      </c>
      <c r="Q39" s="1">
        <f t="shared" si="11"/>
        <v>0.37273805227612516</v>
      </c>
    </row>
    <row r="40" spans="1:17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195</v>
      </c>
      <c r="F40" s="20">
        <v>6</v>
      </c>
      <c r="G40" s="20">
        <v>7</v>
      </c>
      <c r="H40" s="20">
        <v>70</v>
      </c>
      <c r="I40" s="20">
        <v>70</v>
      </c>
      <c r="J40" s="20">
        <v>7</v>
      </c>
      <c r="K40" s="20">
        <v>35</v>
      </c>
      <c r="L40" s="1">
        <f t="shared" si="6"/>
        <v>3.0769230769230771E-2</v>
      </c>
      <c r="M40" s="1">
        <f t="shared" si="7"/>
        <v>3.5897435897435895E-2</v>
      </c>
      <c r="N40" s="1">
        <f t="shared" si="8"/>
        <v>0.35897435897435898</v>
      </c>
      <c r="O40" s="1">
        <f t="shared" si="9"/>
        <v>0.35897435897435898</v>
      </c>
      <c r="P40" s="1">
        <f t="shared" si="10"/>
        <v>3.5897435897435895E-2</v>
      </c>
      <c r="Q40" s="1">
        <f t="shared" si="11"/>
        <v>0.17948717948717949</v>
      </c>
    </row>
    <row r="41" spans="1:17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">
        <f t="shared" si="6"/>
        <v>0</v>
      </c>
      <c r="M41" s="1">
        <f t="shared" si="7"/>
        <v>0</v>
      </c>
      <c r="N41" s="1">
        <f t="shared" si="8"/>
        <v>0</v>
      </c>
      <c r="O41" s="1">
        <f t="shared" si="9"/>
        <v>0</v>
      </c>
      <c r="P41" s="1">
        <f t="shared" si="10"/>
        <v>0</v>
      </c>
      <c r="Q41" s="1">
        <f t="shared" si="11"/>
        <v>0</v>
      </c>
    </row>
    <row r="42" spans="1:17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147</v>
      </c>
      <c r="F42" s="20">
        <v>0</v>
      </c>
      <c r="G42" s="20">
        <v>42</v>
      </c>
      <c r="H42" s="20">
        <v>35</v>
      </c>
      <c r="I42" s="20">
        <v>0</v>
      </c>
      <c r="J42" s="20">
        <v>70</v>
      </c>
      <c r="K42" s="20">
        <v>0</v>
      </c>
      <c r="L42" s="1">
        <f t="shared" si="6"/>
        <v>0</v>
      </c>
      <c r="M42" s="1">
        <f t="shared" si="7"/>
        <v>0.2857142857142857</v>
      </c>
      <c r="N42" s="1">
        <f t="shared" si="8"/>
        <v>0.23809523809523808</v>
      </c>
      <c r="O42" s="1">
        <f t="shared" si="9"/>
        <v>0</v>
      </c>
      <c r="P42" s="1">
        <f t="shared" si="10"/>
        <v>0.47619047619047616</v>
      </c>
      <c r="Q42" s="1">
        <f t="shared" si="11"/>
        <v>0</v>
      </c>
    </row>
    <row r="43" spans="1:17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4052</v>
      </c>
      <c r="F43" s="20">
        <v>300</v>
      </c>
      <c r="G43" s="20">
        <v>875</v>
      </c>
      <c r="H43" s="20">
        <v>1568</v>
      </c>
      <c r="I43" s="20">
        <v>609</v>
      </c>
      <c r="J43" s="20">
        <v>315</v>
      </c>
      <c r="K43" s="20">
        <v>385</v>
      </c>
      <c r="L43" s="1">
        <f t="shared" si="6"/>
        <v>7.4037512339585387E-2</v>
      </c>
      <c r="M43" s="1">
        <f t="shared" si="7"/>
        <v>0.21594274432379071</v>
      </c>
      <c r="N43" s="1">
        <f t="shared" si="8"/>
        <v>0.38696939782823297</v>
      </c>
      <c r="O43" s="1">
        <f t="shared" si="9"/>
        <v>0.15029615004935834</v>
      </c>
      <c r="P43" s="1">
        <f t="shared" si="10"/>
        <v>7.7739387956564654E-2</v>
      </c>
      <c r="Q43" s="1">
        <f t="shared" si="11"/>
        <v>9.5014807502467921E-2</v>
      </c>
    </row>
    <row r="44" spans="1:17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">
        <f t="shared" si="6"/>
        <v>0</v>
      </c>
      <c r="M44" s="1">
        <f t="shared" si="7"/>
        <v>0</v>
      </c>
      <c r="N44" s="1">
        <f t="shared" si="8"/>
        <v>0</v>
      </c>
      <c r="O44" s="1">
        <f t="shared" si="9"/>
        <v>0</v>
      </c>
      <c r="P44" s="1">
        <f t="shared" si="10"/>
        <v>0</v>
      </c>
      <c r="Q44" s="1">
        <f t="shared" si="11"/>
        <v>0</v>
      </c>
    </row>
    <row r="45" spans="1:17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">
        <f t="shared" si="6"/>
        <v>0</v>
      </c>
      <c r="M45" s="1">
        <f t="shared" si="7"/>
        <v>0</v>
      </c>
      <c r="N45" s="1">
        <f t="shared" si="8"/>
        <v>0</v>
      </c>
      <c r="O45" s="1">
        <f t="shared" si="9"/>
        <v>0</v>
      </c>
      <c r="P45" s="1">
        <f t="shared" si="10"/>
        <v>0</v>
      </c>
      <c r="Q45" s="1">
        <f t="shared" si="11"/>
        <v>0</v>
      </c>
    </row>
    <row r="46" spans="1:17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490</v>
      </c>
      <c r="F46" s="20">
        <v>0</v>
      </c>
      <c r="G46" s="20">
        <v>126</v>
      </c>
      <c r="H46" s="20">
        <v>0</v>
      </c>
      <c r="I46" s="20">
        <v>28</v>
      </c>
      <c r="J46" s="20">
        <v>105</v>
      </c>
      <c r="K46" s="20">
        <v>231</v>
      </c>
      <c r="L46" s="1">
        <f t="shared" si="6"/>
        <v>0</v>
      </c>
      <c r="M46" s="1">
        <f t="shared" si="7"/>
        <v>0.25714285714285712</v>
      </c>
      <c r="N46" s="1">
        <f t="shared" si="8"/>
        <v>0</v>
      </c>
      <c r="O46" s="1">
        <f t="shared" si="9"/>
        <v>5.7142857142857141E-2</v>
      </c>
      <c r="P46" s="1">
        <f t="shared" si="10"/>
        <v>0.21428571428571427</v>
      </c>
      <c r="Q46" s="1">
        <f t="shared" si="11"/>
        <v>0.47142857142857142</v>
      </c>
    </row>
    <row r="47" spans="1:17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">
        <f t="shared" si="6"/>
        <v>0</v>
      </c>
      <c r="M47" s="1">
        <f t="shared" si="7"/>
        <v>0</v>
      </c>
      <c r="N47" s="1">
        <f t="shared" si="8"/>
        <v>0</v>
      </c>
      <c r="O47" s="1">
        <f t="shared" si="9"/>
        <v>0</v>
      </c>
      <c r="P47" s="1">
        <f t="shared" si="10"/>
        <v>0</v>
      </c>
      <c r="Q47" s="1">
        <f t="shared" si="11"/>
        <v>0</v>
      </c>
    </row>
    <row r="48" spans="1:17" s="19" customFormat="1" outlineLevel="1" x14ac:dyDescent="0.25">
      <c r="A48" s="30"/>
      <c r="B48" s="30" t="s">
        <v>933</v>
      </c>
      <c r="C48" s="30"/>
      <c r="D48" s="30"/>
      <c r="E48" s="31">
        <f>SUBTOTAL(9,E39:E47)</f>
        <v>43678</v>
      </c>
      <c r="F48" s="31">
        <f>SUBTOTAL(9,F39:F47)</f>
        <v>3362</v>
      </c>
      <c r="G48" s="31">
        <f>SUBTOTAL(9,G39:G47)</f>
        <v>6411</v>
      </c>
      <c r="H48" s="31">
        <f>SUBTOTAL(9,H39:H47)</f>
        <v>7666</v>
      </c>
      <c r="I48" s="31">
        <f>SUBTOTAL(9,I39:I47)</f>
        <v>7273</v>
      </c>
      <c r="J48" s="31">
        <f>SUBTOTAL(9,J39:J47)</f>
        <v>3855</v>
      </c>
      <c r="K48" s="31">
        <f>SUBTOTAL(9,K39:K47)</f>
        <v>15111</v>
      </c>
      <c r="L48" s="33">
        <f t="shared" si="6"/>
        <v>7.6972388845643114E-2</v>
      </c>
      <c r="M48" s="33">
        <f t="shared" si="7"/>
        <v>0.14677869865836349</v>
      </c>
      <c r="N48" s="33">
        <f t="shared" si="8"/>
        <v>0.17551169925362883</v>
      </c>
      <c r="O48" s="33">
        <f t="shared" si="9"/>
        <v>0.16651403452539035</v>
      </c>
      <c r="P48" s="33">
        <f t="shared" si="10"/>
        <v>8.8259535693026234E-2</v>
      </c>
      <c r="Q48" s="33">
        <f t="shared" si="11"/>
        <v>0.345963643023948</v>
      </c>
    </row>
    <row r="49" spans="1:17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12606</v>
      </c>
      <c r="F49" s="20">
        <v>870</v>
      </c>
      <c r="G49" s="20">
        <v>3010</v>
      </c>
      <c r="H49" s="20">
        <v>3609</v>
      </c>
      <c r="I49" s="20">
        <v>742</v>
      </c>
      <c r="J49" s="20">
        <v>2004</v>
      </c>
      <c r="K49" s="20">
        <v>2371</v>
      </c>
      <c r="L49" s="1">
        <f t="shared" si="6"/>
        <v>6.9014754878629223E-2</v>
      </c>
      <c r="M49" s="1">
        <f t="shared" si="7"/>
        <v>0.23877518641916548</v>
      </c>
      <c r="N49" s="1">
        <f t="shared" si="8"/>
        <v>0.28629224178962398</v>
      </c>
      <c r="O49" s="1">
        <f t="shared" si="9"/>
        <v>5.8860859907980324E-2</v>
      </c>
      <c r="P49" s="1">
        <f t="shared" si="10"/>
        <v>0.15897191813422179</v>
      </c>
      <c r="Q49" s="1">
        <f t="shared" si="11"/>
        <v>0.1880850388703792</v>
      </c>
    </row>
    <row r="50" spans="1:17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8229</v>
      </c>
      <c r="F50" s="20">
        <v>12</v>
      </c>
      <c r="G50" s="20">
        <v>0</v>
      </c>
      <c r="H50" s="20">
        <v>7</v>
      </c>
      <c r="I50" s="20">
        <v>3149</v>
      </c>
      <c r="J50" s="20">
        <v>3983</v>
      </c>
      <c r="K50" s="20">
        <v>1078</v>
      </c>
      <c r="L50" s="1">
        <f t="shared" si="6"/>
        <v>1.4582573824279985E-3</v>
      </c>
      <c r="M50" s="1">
        <f t="shared" si="7"/>
        <v>0</v>
      </c>
      <c r="N50" s="1">
        <f t="shared" si="8"/>
        <v>8.5065013974966583E-4</v>
      </c>
      <c r="O50" s="1">
        <f t="shared" si="9"/>
        <v>0.38267104143881397</v>
      </c>
      <c r="P50" s="1">
        <f t="shared" si="10"/>
        <v>0.48401992951755984</v>
      </c>
      <c r="Q50" s="1">
        <f t="shared" si="11"/>
        <v>0.13100012152144855</v>
      </c>
    </row>
    <row r="51" spans="1:17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2255</v>
      </c>
      <c r="F51" s="20">
        <v>296</v>
      </c>
      <c r="G51" s="20">
        <v>1049</v>
      </c>
      <c r="H51" s="20">
        <v>847</v>
      </c>
      <c r="I51" s="20">
        <v>21</v>
      </c>
      <c r="J51" s="20">
        <v>21</v>
      </c>
      <c r="K51" s="20">
        <v>21</v>
      </c>
      <c r="L51" s="1">
        <f t="shared" si="6"/>
        <v>0.13126385809312638</v>
      </c>
      <c r="M51" s="1">
        <f t="shared" si="7"/>
        <v>0.46518847006651887</v>
      </c>
      <c r="N51" s="1">
        <f t="shared" si="8"/>
        <v>0.37560975609756098</v>
      </c>
      <c r="O51" s="1">
        <f t="shared" si="9"/>
        <v>9.3126385809312647E-3</v>
      </c>
      <c r="P51" s="1">
        <f t="shared" si="10"/>
        <v>9.3126385809312647E-3</v>
      </c>
      <c r="Q51" s="1">
        <f t="shared" si="11"/>
        <v>9.3126385809312647E-3</v>
      </c>
    </row>
    <row r="52" spans="1:17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2665</v>
      </c>
      <c r="F52" s="20">
        <v>283</v>
      </c>
      <c r="G52" s="20">
        <v>1247</v>
      </c>
      <c r="H52" s="20">
        <v>723</v>
      </c>
      <c r="I52" s="20">
        <v>49</v>
      </c>
      <c r="J52" s="20">
        <v>71</v>
      </c>
      <c r="K52" s="20">
        <v>292</v>
      </c>
      <c r="L52" s="1">
        <f t="shared" si="6"/>
        <v>0.10619136960600375</v>
      </c>
      <c r="M52" s="1">
        <f t="shared" si="7"/>
        <v>0.46791744840525329</v>
      </c>
      <c r="N52" s="1">
        <f t="shared" si="8"/>
        <v>0.27129455909943717</v>
      </c>
      <c r="O52" s="1">
        <f t="shared" si="9"/>
        <v>1.8386491557223265E-2</v>
      </c>
      <c r="P52" s="1">
        <f t="shared" si="10"/>
        <v>2.6641651031894933E-2</v>
      </c>
      <c r="Q52" s="1">
        <f t="shared" si="11"/>
        <v>0.10956848030018762</v>
      </c>
    </row>
    <row r="53" spans="1:17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2724</v>
      </c>
      <c r="F53" s="20">
        <v>50</v>
      </c>
      <c r="G53" s="20">
        <v>483</v>
      </c>
      <c r="H53" s="20">
        <v>392</v>
      </c>
      <c r="I53" s="20">
        <v>539</v>
      </c>
      <c r="J53" s="20">
        <v>532</v>
      </c>
      <c r="K53" s="20">
        <v>728</v>
      </c>
      <c r="L53" s="1">
        <f t="shared" si="6"/>
        <v>1.8355359765051395E-2</v>
      </c>
      <c r="M53" s="1">
        <f t="shared" si="7"/>
        <v>0.17731277533039647</v>
      </c>
      <c r="N53" s="1">
        <f t="shared" si="8"/>
        <v>0.14390602055800295</v>
      </c>
      <c r="O53" s="1">
        <f t="shared" si="9"/>
        <v>0.19787077826725405</v>
      </c>
      <c r="P53" s="1">
        <f t="shared" si="10"/>
        <v>0.19530102790014683</v>
      </c>
      <c r="Q53" s="1">
        <f t="shared" si="11"/>
        <v>0.26725403817914833</v>
      </c>
    </row>
    <row r="54" spans="1:17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">
        <f t="shared" si="6"/>
        <v>0</v>
      </c>
      <c r="M54" s="1">
        <f t="shared" si="7"/>
        <v>0</v>
      </c>
      <c r="N54" s="1">
        <f t="shared" si="8"/>
        <v>0</v>
      </c>
      <c r="O54" s="1">
        <f t="shared" si="9"/>
        <v>0</v>
      </c>
      <c r="P54" s="1">
        <f t="shared" si="10"/>
        <v>0</v>
      </c>
      <c r="Q54" s="1">
        <f t="shared" si="11"/>
        <v>0</v>
      </c>
    </row>
    <row r="55" spans="1:17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176</v>
      </c>
      <c r="F55" s="20">
        <v>0</v>
      </c>
      <c r="G55" s="20">
        <v>0</v>
      </c>
      <c r="H55" s="20">
        <v>0</v>
      </c>
      <c r="I55" s="20">
        <v>0</v>
      </c>
      <c r="J55" s="20">
        <v>35</v>
      </c>
      <c r="K55" s="20">
        <v>141</v>
      </c>
      <c r="L55" s="1">
        <f t="shared" si="6"/>
        <v>0</v>
      </c>
      <c r="M55" s="1">
        <f t="shared" si="7"/>
        <v>0</v>
      </c>
      <c r="N55" s="1">
        <f t="shared" si="8"/>
        <v>0</v>
      </c>
      <c r="O55" s="1">
        <f t="shared" si="9"/>
        <v>0</v>
      </c>
      <c r="P55" s="1">
        <f t="shared" si="10"/>
        <v>0.19886363636363635</v>
      </c>
      <c r="Q55" s="1">
        <f t="shared" si="11"/>
        <v>0.80113636363636365</v>
      </c>
    </row>
    <row r="56" spans="1:17" s="19" customFormat="1" outlineLevel="1" x14ac:dyDescent="0.25">
      <c r="A56" s="30"/>
      <c r="B56" s="30" t="s">
        <v>934</v>
      </c>
      <c r="C56" s="30"/>
      <c r="D56" s="30"/>
      <c r="E56" s="31">
        <f>SUBTOTAL(9,E49:E55)</f>
        <v>28655</v>
      </c>
      <c r="F56" s="31">
        <f>SUBTOTAL(9,F49:F55)</f>
        <v>1511</v>
      </c>
      <c r="G56" s="31">
        <f>SUBTOTAL(9,G49:G55)</f>
        <v>5789</v>
      </c>
      <c r="H56" s="31">
        <f>SUBTOTAL(9,H49:H55)</f>
        <v>5578</v>
      </c>
      <c r="I56" s="31">
        <f>SUBTOTAL(9,I49:I55)</f>
        <v>4500</v>
      </c>
      <c r="J56" s="31">
        <f>SUBTOTAL(9,J49:J55)</f>
        <v>6646</v>
      </c>
      <c r="K56" s="31">
        <f>SUBTOTAL(9,K49:K55)</f>
        <v>4631</v>
      </c>
      <c r="L56" s="33">
        <f t="shared" si="6"/>
        <v>5.2730762519630082E-2</v>
      </c>
      <c r="M56" s="33">
        <f t="shared" si="7"/>
        <v>0.20202407956726576</v>
      </c>
      <c r="N56" s="33">
        <f t="shared" si="8"/>
        <v>0.19466061769324725</v>
      </c>
      <c r="O56" s="33">
        <f t="shared" si="9"/>
        <v>0.15704065608096318</v>
      </c>
      <c r="P56" s="33">
        <f t="shared" si="10"/>
        <v>0.23193160006979585</v>
      </c>
      <c r="Q56" s="33">
        <f t="shared" si="11"/>
        <v>0.16161228406909789</v>
      </c>
    </row>
    <row r="57" spans="1:17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20699</v>
      </c>
      <c r="F57" s="20">
        <v>0</v>
      </c>
      <c r="G57" s="20">
        <v>6090</v>
      </c>
      <c r="H57" s="20">
        <v>5327</v>
      </c>
      <c r="I57" s="20">
        <v>1974</v>
      </c>
      <c r="J57" s="20">
        <v>4501</v>
      </c>
      <c r="K57" s="20">
        <v>2807</v>
      </c>
      <c r="L57" s="1">
        <f t="shared" si="6"/>
        <v>0</v>
      </c>
      <c r="M57" s="1">
        <f t="shared" si="7"/>
        <v>0.29421711193777478</v>
      </c>
      <c r="N57" s="1">
        <f t="shared" si="8"/>
        <v>0.25735542779844439</v>
      </c>
      <c r="O57" s="1">
        <f t="shared" si="9"/>
        <v>9.5366925938451128E-2</v>
      </c>
      <c r="P57" s="1">
        <f t="shared" si="10"/>
        <v>0.21745011836320596</v>
      </c>
      <c r="Q57" s="1">
        <f t="shared" si="11"/>
        <v>0.13561041596212378</v>
      </c>
    </row>
    <row r="58" spans="1:17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111553</v>
      </c>
      <c r="F58" s="20">
        <v>0</v>
      </c>
      <c r="G58" s="20">
        <v>44975</v>
      </c>
      <c r="H58" s="20">
        <v>23356</v>
      </c>
      <c r="I58" s="20">
        <v>15278</v>
      </c>
      <c r="J58" s="20">
        <v>18746</v>
      </c>
      <c r="K58" s="20">
        <v>9198</v>
      </c>
      <c r="L58" s="1">
        <f t="shared" si="6"/>
        <v>0</v>
      </c>
      <c r="M58" s="1">
        <f t="shared" si="7"/>
        <v>0.40317158660009145</v>
      </c>
      <c r="N58" s="1">
        <f t="shared" si="8"/>
        <v>0.20937133021971618</v>
      </c>
      <c r="O58" s="1">
        <f t="shared" si="9"/>
        <v>0.13695732073543518</v>
      </c>
      <c r="P58" s="1">
        <f t="shared" si="10"/>
        <v>0.16804568232140776</v>
      </c>
      <c r="Q58" s="1">
        <f t="shared" si="11"/>
        <v>8.2454080123349441E-2</v>
      </c>
    </row>
    <row r="59" spans="1:17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86023</v>
      </c>
      <c r="F59" s="20">
        <v>2994</v>
      </c>
      <c r="G59" s="20">
        <v>7056</v>
      </c>
      <c r="H59" s="20">
        <v>17549</v>
      </c>
      <c r="I59" s="20">
        <v>18270</v>
      </c>
      <c r="J59" s="20">
        <v>26488</v>
      </c>
      <c r="K59" s="20">
        <v>13666</v>
      </c>
      <c r="L59" s="1">
        <f t="shared" si="6"/>
        <v>3.4804645269288448E-2</v>
      </c>
      <c r="M59" s="1">
        <f t="shared" si="7"/>
        <v>8.2024574823012453E-2</v>
      </c>
      <c r="N59" s="1">
        <f t="shared" si="8"/>
        <v>0.20400358043778991</v>
      </c>
      <c r="O59" s="1">
        <f t="shared" si="9"/>
        <v>0.2123850598095858</v>
      </c>
      <c r="P59" s="1">
        <f t="shared" si="10"/>
        <v>0.30791764993083243</v>
      </c>
      <c r="Q59" s="1">
        <f t="shared" si="11"/>
        <v>0.15886448972949094</v>
      </c>
    </row>
    <row r="60" spans="1:17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17186</v>
      </c>
      <c r="F60" s="20">
        <v>0</v>
      </c>
      <c r="G60" s="20">
        <v>4228</v>
      </c>
      <c r="H60" s="20">
        <v>4039</v>
      </c>
      <c r="I60" s="20">
        <v>1617</v>
      </c>
      <c r="J60" s="20">
        <v>1379</v>
      </c>
      <c r="K60" s="20">
        <v>5923</v>
      </c>
      <c r="L60" s="1">
        <f t="shared" si="6"/>
        <v>0</v>
      </c>
      <c r="M60" s="1">
        <f t="shared" si="7"/>
        <v>0.24601419760269988</v>
      </c>
      <c r="N60" s="1">
        <f t="shared" si="8"/>
        <v>0.23501687419993017</v>
      </c>
      <c r="O60" s="1">
        <f t="shared" si="9"/>
        <v>9.4088211334807395E-2</v>
      </c>
      <c r="P60" s="1">
        <f t="shared" si="10"/>
        <v>8.0239730012801116E-2</v>
      </c>
      <c r="Q60" s="1">
        <f t="shared" si="11"/>
        <v>0.34464098684976141</v>
      </c>
    </row>
    <row r="61" spans="1:17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35673</v>
      </c>
      <c r="F61" s="20">
        <v>85</v>
      </c>
      <c r="G61" s="20">
        <v>6762</v>
      </c>
      <c r="H61" s="20">
        <v>8526</v>
      </c>
      <c r="I61" s="20">
        <v>11438</v>
      </c>
      <c r="J61" s="20">
        <v>6041</v>
      </c>
      <c r="K61" s="20">
        <v>2821</v>
      </c>
      <c r="L61" s="1">
        <f t="shared" si="6"/>
        <v>2.3827544641605697E-3</v>
      </c>
      <c r="M61" s="1">
        <f t="shared" si="7"/>
        <v>0.1895551257253385</v>
      </c>
      <c r="N61" s="1">
        <f t="shared" si="8"/>
        <v>0.23900428895803549</v>
      </c>
      <c r="O61" s="1">
        <f t="shared" si="9"/>
        <v>0.32063465365963051</v>
      </c>
      <c r="P61" s="1">
        <f t="shared" si="10"/>
        <v>0.16934376138816473</v>
      </c>
      <c r="Q61" s="1">
        <f t="shared" si="11"/>
        <v>7.9079415804670206E-2</v>
      </c>
    </row>
    <row r="62" spans="1:17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19097</v>
      </c>
      <c r="F62" s="20">
        <v>3062</v>
      </c>
      <c r="G62" s="20">
        <v>3367</v>
      </c>
      <c r="H62" s="20">
        <v>2618</v>
      </c>
      <c r="I62" s="20">
        <v>1589</v>
      </c>
      <c r="J62" s="20">
        <v>4359</v>
      </c>
      <c r="K62" s="20">
        <v>4102</v>
      </c>
      <c r="L62" s="1">
        <f t="shared" si="6"/>
        <v>0.16033932031209092</v>
      </c>
      <c r="M62" s="1">
        <f t="shared" si="7"/>
        <v>0.17631041524846836</v>
      </c>
      <c r="N62" s="1">
        <f t="shared" si="8"/>
        <v>0.1370895952243808</v>
      </c>
      <c r="O62" s="1">
        <f t="shared" si="9"/>
        <v>8.3206786406241823E-2</v>
      </c>
      <c r="P62" s="1">
        <f t="shared" si="10"/>
        <v>0.22825574697596482</v>
      </c>
      <c r="Q62" s="1">
        <f t="shared" si="11"/>
        <v>0.21479813583285332</v>
      </c>
    </row>
    <row r="63" spans="1:17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8708</v>
      </c>
      <c r="F63" s="20">
        <v>0</v>
      </c>
      <c r="G63" s="20">
        <v>3745</v>
      </c>
      <c r="H63" s="20">
        <v>1757</v>
      </c>
      <c r="I63" s="20">
        <v>1162</v>
      </c>
      <c r="J63" s="20">
        <v>1435</v>
      </c>
      <c r="K63" s="20">
        <v>609</v>
      </c>
      <c r="L63" s="1">
        <f t="shared" si="6"/>
        <v>0</v>
      </c>
      <c r="M63" s="1">
        <f t="shared" si="7"/>
        <v>0.430064308681672</v>
      </c>
      <c r="N63" s="1">
        <f t="shared" si="8"/>
        <v>0.20176848874598072</v>
      </c>
      <c r="O63" s="1">
        <f t="shared" si="9"/>
        <v>0.13344051446945338</v>
      </c>
      <c r="P63" s="1">
        <f t="shared" si="10"/>
        <v>0.16479099678456591</v>
      </c>
      <c r="Q63" s="1">
        <f t="shared" si="11"/>
        <v>6.9935691318327969E-2</v>
      </c>
    </row>
    <row r="64" spans="1:17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8448</v>
      </c>
      <c r="F64" s="20">
        <v>322</v>
      </c>
      <c r="G64" s="20">
        <v>826</v>
      </c>
      <c r="H64" s="20">
        <v>1743</v>
      </c>
      <c r="I64" s="20">
        <v>1687</v>
      </c>
      <c r="J64" s="20">
        <v>1557</v>
      </c>
      <c r="K64" s="20">
        <v>2313</v>
      </c>
      <c r="L64" s="1">
        <f t="shared" si="6"/>
        <v>3.8115530303030304E-2</v>
      </c>
      <c r="M64" s="1">
        <f t="shared" si="7"/>
        <v>9.7774621212121215E-2</v>
      </c>
      <c r="N64" s="1">
        <f t="shared" si="8"/>
        <v>0.20632102272727273</v>
      </c>
      <c r="O64" s="1">
        <f t="shared" si="9"/>
        <v>0.19969223484848486</v>
      </c>
      <c r="P64" s="1">
        <f t="shared" si="10"/>
        <v>0.18430397727272727</v>
      </c>
      <c r="Q64" s="1">
        <f t="shared" si="11"/>
        <v>0.27379261363636365</v>
      </c>
    </row>
    <row r="65" spans="1:17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3371</v>
      </c>
      <c r="F65" s="20">
        <v>0</v>
      </c>
      <c r="G65" s="20">
        <v>882</v>
      </c>
      <c r="H65" s="20">
        <v>721</v>
      </c>
      <c r="I65" s="20">
        <v>0</v>
      </c>
      <c r="J65" s="20">
        <v>0</v>
      </c>
      <c r="K65" s="20">
        <v>1768</v>
      </c>
      <c r="L65" s="1">
        <f t="shared" si="6"/>
        <v>0</v>
      </c>
      <c r="M65" s="1">
        <f t="shared" si="7"/>
        <v>0.26164342924948086</v>
      </c>
      <c r="N65" s="1">
        <f t="shared" si="8"/>
        <v>0.21388312073568674</v>
      </c>
      <c r="O65" s="1">
        <f t="shared" si="9"/>
        <v>0</v>
      </c>
      <c r="P65" s="1">
        <f t="shared" si="10"/>
        <v>0</v>
      </c>
      <c r="Q65" s="1">
        <f t="shared" si="11"/>
        <v>0.52447345001483237</v>
      </c>
    </row>
    <row r="66" spans="1:17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2541</v>
      </c>
      <c r="F66" s="20">
        <v>0</v>
      </c>
      <c r="G66" s="20">
        <v>504</v>
      </c>
      <c r="H66" s="20">
        <v>483</v>
      </c>
      <c r="I66" s="20">
        <v>651</v>
      </c>
      <c r="J66" s="20">
        <v>756</v>
      </c>
      <c r="K66" s="20">
        <v>147</v>
      </c>
      <c r="L66" s="1">
        <f t="shared" si="6"/>
        <v>0</v>
      </c>
      <c r="M66" s="1">
        <f t="shared" si="7"/>
        <v>0.19834710743801653</v>
      </c>
      <c r="N66" s="1">
        <f t="shared" si="8"/>
        <v>0.19008264462809918</v>
      </c>
      <c r="O66" s="1">
        <f t="shared" si="9"/>
        <v>0.256198347107438</v>
      </c>
      <c r="P66" s="1">
        <f t="shared" si="10"/>
        <v>0.2975206611570248</v>
      </c>
      <c r="Q66" s="1">
        <f t="shared" si="11"/>
        <v>5.7851239669421489E-2</v>
      </c>
    </row>
    <row r="67" spans="1:17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6181</v>
      </c>
      <c r="F67" s="20">
        <v>0</v>
      </c>
      <c r="G67" s="20">
        <v>105</v>
      </c>
      <c r="H67" s="20">
        <v>2884</v>
      </c>
      <c r="I67" s="20">
        <v>1274</v>
      </c>
      <c r="J67" s="20">
        <v>917</v>
      </c>
      <c r="K67" s="20">
        <v>1001</v>
      </c>
      <c r="L67" s="1">
        <f t="shared" si="6"/>
        <v>0</v>
      </c>
      <c r="M67" s="1">
        <f t="shared" si="7"/>
        <v>1.698754246885617E-2</v>
      </c>
      <c r="N67" s="1">
        <f t="shared" si="8"/>
        <v>0.46659116647791621</v>
      </c>
      <c r="O67" s="1">
        <f t="shared" si="9"/>
        <v>0.20611551528878821</v>
      </c>
      <c r="P67" s="1">
        <f t="shared" si="10"/>
        <v>0.14835787089467722</v>
      </c>
      <c r="Q67" s="1">
        <f t="shared" si="11"/>
        <v>0.16194790486976218</v>
      </c>
    </row>
    <row r="68" spans="1:17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2527</v>
      </c>
      <c r="F68" s="20">
        <v>0</v>
      </c>
      <c r="G68" s="20">
        <v>798</v>
      </c>
      <c r="H68" s="20">
        <v>168</v>
      </c>
      <c r="I68" s="20">
        <v>357</v>
      </c>
      <c r="J68" s="20">
        <v>630</v>
      </c>
      <c r="K68" s="20">
        <v>574</v>
      </c>
      <c r="L68" s="1">
        <f t="shared" si="6"/>
        <v>0</v>
      </c>
      <c r="M68" s="1">
        <f t="shared" si="7"/>
        <v>0.31578947368421051</v>
      </c>
      <c r="N68" s="1">
        <f t="shared" si="8"/>
        <v>6.6481994459833799E-2</v>
      </c>
      <c r="O68" s="1">
        <f t="shared" si="9"/>
        <v>0.14127423822714683</v>
      </c>
      <c r="P68" s="1">
        <f t="shared" si="10"/>
        <v>0.24930747922437674</v>
      </c>
      <c r="Q68" s="1">
        <f t="shared" si="11"/>
        <v>0.22714681440443213</v>
      </c>
    </row>
    <row r="69" spans="1:17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1904</v>
      </c>
      <c r="F69" s="20">
        <v>0</v>
      </c>
      <c r="G69" s="20">
        <v>1015</v>
      </c>
      <c r="H69" s="20">
        <v>42</v>
      </c>
      <c r="I69" s="20">
        <v>434</v>
      </c>
      <c r="J69" s="20">
        <v>35</v>
      </c>
      <c r="K69" s="20">
        <v>378</v>
      </c>
      <c r="L69" s="1">
        <f t="shared" si="6"/>
        <v>0</v>
      </c>
      <c r="M69" s="1">
        <f t="shared" si="7"/>
        <v>0.53308823529411764</v>
      </c>
      <c r="N69" s="1">
        <f t="shared" si="8"/>
        <v>2.2058823529411766E-2</v>
      </c>
      <c r="O69" s="1">
        <f t="shared" si="9"/>
        <v>0.22794117647058823</v>
      </c>
      <c r="P69" s="1">
        <f t="shared" si="10"/>
        <v>1.8382352941176471E-2</v>
      </c>
      <c r="Q69" s="1">
        <f t="shared" si="11"/>
        <v>0.19852941176470587</v>
      </c>
    </row>
    <row r="70" spans="1:17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3437</v>
      </c>
      <c r="F70" s="20">
        <v>0</v>
      </c>
      <c r="G70" s="20">
        <v>588</v>
      </c>
      <c r="H70" s="20">
        <v>574</v>
      </c>
      <c r="I70" s="20">
        <v>861</v>
      </c>
      <c r="J70" s="20">
        <v>707</v>
      </c>
      <c r="K70" s="20">
        <v>707</v>
      </c>
      <c r="L70" s="1">
        <f t="shared" si="6"/>
        <v>0</v>
      </c>
      <c r="M70" s="1">
        <f t="shared" si="7"/>
        <v>0.17107942973523421</v>
      </c>
      <c r="N70" s="1">
        <f t="shared" si="8"/>
        <v>0.16700610997963339</v>
      </c>
      <c r="O70" s="1">
        <f t="shared" si="9"/>
        <v>0.25050916496945008</v>
      </c>
      <c r="P70" s="1">
        <f t="shared" si="10"/>
        <v>0.20570264765784113</v>
      </c>
      <c r="Q70" s="1">
        <f t="shared" si="11"/>
        <v>0.20570264765784113</v>
      </c>
    </row>
    <row r="71" spans="1:17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3038</v>
      </c>
      <c r="F71" s="20">
        <v>0</v>
      </c>
      <c r="G71" s="20">
        <v>1526</v>
      </c>
      <c r="H71" s="20">
        <v>672</v>
      </c>
      <c r="I71" s="20">
        <v>182</v>
      </c>
      <c r="J71" s="20">
        <v>49</v>
      </c>
      <c r="K71" s="20">
        <v>609</v>
      </c>
      <c r="L71" s="1">
        <f t="shared" si="6"/>
        <v>0</v>
      </c>
      <c r="M71" s="1">
        <f t="shared" si="7"/>
        <v>0.50230414746543783</v>
      </c>
      <c r="N71" s="1">
        <f t="shared" si="8"/>
        <v>0.22119815668202766</v>
      </c>
      <c r="O71" s="1">
        <f t="shared" si="9"/>
        <v>5.9907834101382486E-2</v>
      </c>
      <c r="P71" s="1">
        <f t="shared" si="10"/>
        <v>1.6129032258064516E-2</v>
      </c>
      <c r="Q71" s="1">
        <f t="shared" si="11"/>
        <v>0.20046082949308755</v>
      </c>
    </row>
    <row r="72" spans="1:17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7584</v>
      </c>
      <c r="F72" s="20">
        <v>10</v>
      </c>
      <c r="G72" s="20">
        <v>1162</v>
      </c>
      <c r="H72" s="20">
        <v>2569</v>
      </c>
      <c r="I72" s="20">
        <v>980</v>
      </c>
      <c r="J72" s="20">
        <v>966</v>
      </c>
      <c r="K72" s="20">
        <v>1897</v>
      </c>
      <c r="L72" s="1">
        <f t="shared" si="6"/>
        <v>1.3185654008438818E-3</v>
      </c>
      <c r="M72" s="1">
        <f t="shared" si="7"/>
        <v>0.15321729957805907</v>
      </c>
      <c r="N72" s="1">
        <f t="shared" si="8"/>
        <v>0.33873945147679324</v>
      </c>
      <c r="O72" s="1">
        <f t="shared" si="9"/>
        <v>0.12921940928270043</v>
      </c>
      <c r="P72" s="1">
        <f t="shared" si="10"/>
        <v>0.127373417721519</v>
      </c>
      <c r="Q72" s="1">
        <f t="shared" si="11"/>
        <v>0.25013185654008441</v>
      </c>
    </row>
    <row r="73" spans="1:17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7560</v>
      </c>
      <c r="F73" s="20">
        <v>0</v>
      </c>
      <c r="G73" s="20">
        <v>2723</v>
      </c>
      <c r="H73" s="20">
        <v>2541</v>
      </c>
      <c r="I73" s="20">
        <v>1883</v>
      </c>
      <c r="J73" s="20">
        <v>217</v>
      </c>
      <c r="K73" s="20">
        <v>196</v>
      </c>
      <c r="L73" s="1">
        <f t="shared" si="6"/>
        <v>0</v>
      </c>
      <c r="M73" s="1">
        <f t="shared" si="7"/>
        <v>0.36018518518518516</v>
      </c>
      <c r="N73" s="1">
        <f t="shared" si="8"/>
        <v>0.33611111111111114</v>
      </c>
      <c r="O73" s="1">
        <f t="shared" si="9"/>
        <v>0.24907407407407409</v>
      </c>
      <c r="P73" s="1">
        <f t="shared" si="10"/>
        <v>2.8703703703703703E-2</v>
      </c>
      <c r="Q73" s="1">
        <f t="shared" si="11"/>
        <v>2.5925925925925925E-2</v>
      </c>
    </row>
    <row r="74" spans="1:17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9719</v>
      </c>
      <c r="F74" s="20">
        <v>0</v>
      </c>
      <c r="G74" s="20">
        <v>945</v>
      </c>
      <c r="H74" s="20">
        <v>4854</v>
      </c>
      <c r="I74" s="20">
        <v>2002</v>
      </c>
      <c r="J74" s="20">
        <v>805</v>
      </c>
      <c r="K74" s="20">
        <v>1113</v>
      </c>
      <c r="L74" s="1">
        <f t="shared" si="6"/>
        <v>0</v>
      </c>
      <c r="M74" s="1">
        <f t="shared" si="7"/>
        <v>9.7232225537606756E-2</v>
      </c>
      <c r="N74" s="1">
        <f t="shared" si="8"/>
        <v>0.49943409815824674</v>
      </c>
      <c r="O74" s="1">
        <f t="shared" si="9"/>
        <v>0.20598827039818912</v>
      </c>
      <c r="P74" s="1">
        <f t="shared" si="10"/>
        <v>8.2827451383887238E-2</v>
      </c>
      <c r="Q74" s="1">
        <f t="shared" si="11"/>
        <v>0.11451795452207017</v>
      </c>
    </row>
    <row r="75" spans="1:17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">
        <f t="shared" si="6"/>
        <v>0</v>
      </c>
      <c r="M75" s="1">
        <f t="shared" si="7"/>
        <v>0</v>
      </c>
      <c r="N75" s="1">
        <f t="shared" si="8"/>
        <v>0</v>
      </c>
      <c r="O75" s="1">
        <f t="shared" si="9"/>
        <v>0</v>
      </c>
      <c r="P75" s="1">
        <f t="shared" si="10"/>
        <v>0</v>
      </c>
      <c r="Q75" s="1">
        <f t="shared" si="11"/>
        <v>0</v>
      </c>
    </row>
    <row r="76" spans="1:17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4032</v>
      </c>
      <c r="F76" s="20">
        <v>0</v>
      </c>
      <c r="G76" s="20">
        <v>1666</v>
      </c>
      <c r="H76" s="20">
        <v>1008</v>
      </c>
      <c r="I76" s="20">
        <v>70</v>
      </c>
      <c r="J76" s="20">
        <v>56</v>
      </c>
      <c r="K76" s="20">
        <v>1232</v>
      </c>
      <c r="L76" s="1">
        <f t="shared" si="6"/>
        <v>0</v>
      </c>
      <c r="M76" s="1">
        <f t="shared" si="7"/>
        <v>0.41319444444444442</v>
      </c>
      <c r="N76" s="1">
        <f t="shared" si="8"/>
        <v>0.25</v>
      </c>
      <c r="O76" s="1">
        <f t="shared" si="9"/>
        <v>1.7361111111111112E-2</v>
      </c>
      <c r="P76" s="1">
        <f t="shared" si="10"/>
        <v>1.3888888888888888E-2</v>
      </c>
      <c r="Q76" s="1">
        <f t="shared" si="11"/>
        <v>0.30555555555555558</v>
      </c>
    </row>
    <row r="77" spans="1:17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365</v>
      </c>
      <c r="F77" s="20">
        <v>15</v>
      </c>
      <c r="G77" s="20">
        <v>280</v>
      </c>
      <c r="H77" s="20">
        <v>56</v>
      </c>
      <c r="I77" s="20">
        <v>14</v>
      </c>
      <c r="J77" s="20">
        <v>0</v>
      </c>
      <c r="K77" s="20">
        <v>0</v>
      </c>
      <c r="L77" s="1">
        <f t="shared" si="6"/>
        <v>4.1095890410958902E-2</v>
      </c>
      <c r="M77" s="1">
        <f t="shared" si="7"/>
        <v>0.76712328767123283</v>
      </c>
      <c r="N77" s="1">
        <f t="shared" si="8"/>
        <v>0.15342465753424658</v>
      </c>
      <c r="O77" s="1">
        <f t="shared" si="9"/>
        <v>3.8356164383561646E-2</v>
      </c>
      <c r="P77" s="1">
        <f t="shared" si="10"/>
        <v>0</v>
      </c>
      <c r="Q77" s="1">
        <f t="shared" si="11"/>
        <v>0</v>
      </c>
    </row>
    <row r="78" spans="1:17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2079</v>
      </c>
      <c r="F78" s="20">
        <v>0</v>
      </c>
      <c r="G78" s="20">
        <v>238</v>
      </c>
      <c r="H78" s="20">
        <v>441</v>
      </c>
      <c r="I78" s="20">
        <v>336</v>
      </c>
      <c r="J78" s="20">
        <v>259</v>
      </c>
      <c r="K78" s="20">
        <v>805</v>
      </c>
      <c r="L78" s="1">
        <f t="shared" si="6"/>
        <v>0</v>
      </c>
      <c r="M78" s="1">
        <f t="shared" si="7"/>
        <v>0.11447811447811448</v>
      </c>
      <c r="N78" s="1">
        <f t="shared" si="8"/>
        <v>0.21212121212121213</v>
      </c>
      <c r="O78" s="1">
        <f t="shared" si="9"/>
        <v>0.16161616161616163</v>
      </c>
      <c r="P78" s="1">
        <f t="shared" si="10"/>
        <v>0.12457912457912458</v>
      </c>
      <c r="Q78" s="1">
        <f t="shared" si="11"/>
        <v>0.38720538720538722</v>
      </c>
    </row>
    <row r="79" spans="1:17" s="19" customFormat="1" outlineLevel="1" x14ac:dyDescent="0.25">
      <c r="A79" s="30"/>
      <c r="B79" s="30" t="s">
        <v>935</v>
      </c>
      <c r="C79" s="30"/>
      <c r="D79" s="30"/>
      <c r="E79" s="31">
        <f>SUBTOTAL(9,E57:E78)</f>
        <v>361725</v>
      </c>
      <c r="F79" s="31">
        <f>SUBTOTAL(9,F57:F78)</f>
        <v>6488</v>
      </c>
      <c r="G79" s="31">
        <f>SUBTOTAL(9,G57:G78)</f>
        <v>89481</v>
      </c>
      <c r="H79" s="31">
        <f>SUBTOTAL(9,H57:H78)</f>
        <v>81928</v>
      </c>
      <c r="I79" s="31">
        <f>SUBTOTAL(9,I57:I78)</f>
        <v>62059</v>
      </c>
      <c r="J79" s="31">
        <f>SUBTOTAL(9,J57:J78)</f>
        <v>69903</v>
      </c>
      <c r="K79" s="31">
        <f>SUBTOTAL(9,K57:K78)</f>
        <v>51866</v>
      </c>
      <c r="L79" s="33">
        <f t="shared" si="6"/>
        <v>1.7936277558919068E-2</v>
      </c>
      <c r="M79" s="33">
        <f t="shared" si="7"/>
        <v>0.24737300435413642</v>
      </c>
      <c r="N79" s="33">
        <f t="shared" si="8"/>
        <v>0.22649250120948233</v>
      </c>
      <c r="O79" s="33">
        <f t="shared" si="9"/>
        <v>0.17156403345082591</v>
      </c>
      <c r="P79" s="33">
        <f t="shared" si="10"/>
        <v>0.19324901513580758</v>
      </c>
      <c r="Q79" s="33">
        <f t="shared" si="11"/>
        <v>0.14338516829082867</v>
      </c>
    </row>
    <row r="80" spans="1:17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33515</v>
      </c>
      <c r="F80" s="20">
        <v>3092</v>
      </c>
      <c r="G80" s="20">
        <v>12105</v>
      </c>
      <c r="H80" s="20">
        <v>6748</v>
      </c>
      <c r="I80" s="20">
        <v>2450</v>
      </c>
      <c r="J80" s="20">
        <v>3458</v>
      </c>
      <c r="K80" s="20">
        <v>5662</v>
      </c>
      <c r="L80" s="1">
        <f t="shared" si="6"/>
        <v>9.2257198269431601E-2</v>
      </c>
      <c r="M80" s="1">
        <f t="shared" si="7"/>
        <v>0.36118156049530059</v>
      </c>
      <c r="N80" s="1">
        <f t="shared" si="8"/>
        <v>0.20134268238102343</v>
      </c>
      <c r="O80" s="1">
        <f t="shared" si="9"/>
        <v>7.3101596300164107E-2</v>
      </c>
      <c r="P80" s="1">
        <f t="shared" si="10"/>
        <v>0.10317768163508877</v>
      </c>
      <c r="Q80" s="1">
        <f t="shared" si="11"/>
        <v>0.16893928091899149</v>
      </c>
    </row>
    <row r="81" spans="1:17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6917</v>
      </c>
      <c r="F81" s="20">
        <v>665</v>
      </c>
      <c r="G81" s="20">
        <v>2839</v>
      </c>
      <c r="H81" s="20">
        <v>844</v>
      </c>
      <c r="I81" s="20">
        <v>189</v>
      </c>
      <c r="J81" s="20">
        <v>938</v>
      </c>
      <c r="K81" s="20">
        <v>1442</v>
      </c>
      <c r="L81" s="1">
        <f t="shared" si="6"/>
        <v>9.6139945062888532E-2</v>
      </c>
      <c r="M81" s="1">
        <f t="shared" si="7"/>
        <v>0.41043805117825649</v>
      </c>
      <c r="N81" s="1">
        <f t="shared" si="8"/>
        <v>0.12201821598959087</v>
      </c>
      <c r="O81" s="1">
        <f t="shared" si="9"/>
        <v>2.7323984386294638E-2</v>
      </c>
      <c r="P81" s="1">
        <f t="shared" si="10"/>
        <v>0.13560792250975856</v>
      </c>
      <c r="Q81" s="1">
        <f t="shared" si="11"/>
        <v>0.20847188087321092</v>
      </c>
    </row>
    <row r="82" spans="1:17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1726</v>
      </c>
      <c r="F82" s="20">
        <v>0</v>
      </c>
      <c r="G82" s="20">
        <v>1071</v>
      </c>
      <c r="H82" s="20">
        <v>466</v>
      </c>
      <c r="I82" s="20">
        <v>70</v>
      </c>
      <c r="J82" s="20">
        <v>0</v>
      </c>
      <c r="K82" s="20">
        <v>119</v>
      </c>
      <c r="L82" s="1">
        <f t="shared" si="6"/>
        <v>0</v>
      </c>
      <c r="M82" s="1">
        <f t="shared" si="7"/>
        <v>0.62050984936268827</v>
      </c>
      <c r="N82" s="1">
        <f t="shared" si="8"/>
        <v>0.26998841251448435</v>
      </c>
      <c r="O82" s="1">
        <f t="shared" si="9"/>
        <v>4.0556199304750871E-2</v>
      </c>
      <c r="P82" s="1">
        <f t="shared" si="10"/>
        <v>0</v>
      </c>
      <c r="Q82" s="1">
        <f t="shared" si="11"/>
        <v>6.8945538818076482E-2</v>
      </c>
    </row>
    <row r="83" spans="1:17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4360</v>
      </c>
      <c r="F83" s="20">
        <v>1700</v>
      </c>
      <c r="G83" s="20">
        <v>1323</v>
      </c>
      <c r="H83" s="20">
        <v>756</v>
      </c>
      <c r="I83" s="20">
        <v>203</v>
      </c>
      <c r="J83" s="20">
        <v>259</v>
      </c>
      <c r="K83" s="20">
        <v>119</v>
      </c>
      <c r="L83" s="1">
        <f t="shared" ref="L83:L146" si="12">IFERROR(F83/$E83, 0%)</f>
        <v>0.38990825688073394</v>
      </c>
      <c r="M83" s="1">
        <f t="shared" ref="M83:M146" si="13">IFERROR(G83/$E83, 0%)</f>
        <v>0.30344036697247706</v>
      </c>
      <c r="N83" s="1">
        <f t="shared" ref="N83:N146" si="14">IFERROR(H83/$E83, 0%)</f>
        <v>0.17339449541284405</v>
      </c>
      <c r="O83" s="1">
        <f t="shared" ref="O83:O146" si="15">IFERROR(I83/$E83, 0%)</f>
        <v>4.6559633027522938E-2</v>
      </c>
      <c r="P83" s="1">
        <f t="shared" ref="P83:P146" si="16">IFERROR(J83/$E83, 0%)</f>
        <v>5.9403669724770645E-2</v>
      </c>
      <c r="Q83" s="1">
        <f t="shared" ref="Q83:Q146" si="17">IFERROR(K83/$E83, 0%)</f>
        <v>2.7293577981651378E-2</v>
      </c>
    </row>
    <row r="84" spans="1:17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3270</v>
      </c>
      <c r="F84" s="20">
        <v>0</v>
      </c>
      <c r="G84" s="20">
        <v>2100</v>
      </c>
      <c r="H84" s="20">
        <v>911</v>
      </c>
      <c r="I84" s="20">
        <v>0</v>
      </c>
      <c r="J84" s="20">
        <v>14</v>
      </c>
      <c r="K84" s="20">
        <v>245</v>
      </c>
      <c r="L84" s="1">
        <f t="shared" si="12"/>
        <v>0</v>
      </c>
      <c r="M84" s="1">
        <f t="shared" si="13"/>
        <v>0.64220183486238536</v>
      </c>
      <c r="N84" s="1">
        <f t="shared" si="14"/>
        <v>0.27859327217125385</v>
      </c>
      <c r="O84" s="1">
        <f t="shared" si="15"/>
        <v>0</v>
      </c>
      <c r="P84" s="1">
        <f t="shared" si="16"/>
        <v>4.2813455657492354E-3</v>
      </c>
      <c r="Q84" s="1">
        <f t="shared" si="17"/>
        <v>7.492354740061162E-2</v>
      </c>
    </row>
    <row r="85" spans="1:17" s="19" customFormat="1" outlineLevel="1" x14ac:dyDescent="0.25">
      <c r="A85" s="30"/>
      <c r="B85" s="30" t="s">
        <v>936</v>
      </c>
      <c r="C85" s="30"/>
      <c r="D85" s="30"/>
      <c r="E85" s="31">
        <f>SUBTOTAL(9,E80:E84)</f>
        <v>49788</v>
      </c>
      <c r="F85" s="31">
        <f>SUBTOTAL(9,F80:F84)</f>
        <v>5457</v>
      </c>
      <c r="G85" s="31">
        <f>SUBTOTAL(9,G80:G84)</f>
        <v>19438</v>
      </c>
      <c r="H85" s="31">
        <f>SUBTOTAL(9,H80:H84)</f>
        <v>9725</v>
      </c>
      <c r="I85" s="31">
        <f>SUBTOTAL(9,I80:I84)</f>
        <v>2912</v>
      </c>
      <c r="J85" s="31">
        <f>SUBTOTAL(9,J80:J84)</f>
        <v>4669</v>
      </c>
      <c r="K85" s="31">
        <f>SUBTOTAL(9,K80:K84)</f>
        <v>7587</v>
      </c>
      <c r="L85" s="33">
        <f t="shared" si="12"/>
        <v>0.10960472402988672</v>
      </c>
      <c r="M85" s="33">
        <f t="shared" si="13"/>
        <v>0.39041536113119629</v>
      </c>
      <c r="N85" s="33">
        <f t="shared" si="14"/>
        <v>0.19532819153209607</v>
      </c>
      <c r="O85" s="33">
        <f t="shared" si="15"/>
        <v>5.8487989073672371E-2</v>
      </c>
      <c r="P85" s="33">
        <f t="shared" si="16"/>
        <v>9.3777617096489116E-2</v>
      </c>
      <c r="Q85" s="33">
        <f t="shared" si="17"/>
        <v>0.15238611713665945</v>
      </c>
    </row>
    <row r="86" spans="1:17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1316</v>
      </c>
      <c r="F86" s="20">
        <v>394</v>
      </c>
      <c r="G86" s="20">
        <v>84</v>
      </c>
      <c r="H86" s="20">
        <v>112</v>
      </c>
      <c r="I86" s="20">
        <v>84</v>
      </c>
      <c r="J86" s="20">
        <v>182</v>
      </c>
      <c r="K86" s="20">
        <v>460</v>
      </c>
      <c r="L86" s="1">
        <f t="shared" si="12"/>
        <v>0.29939209726443772</v>
      </c>
      <c r="M86" s="1">
        <f t="shared" si="13"/>
        <v>6.3829787234042548E-2</v>
      </c>
      <c r="N86" s="1">
        <f t="shared" si="14"/>
        <v>8.5106382978723402E-2</v>
      </c>
      <c r="O86" s="1">
        <f t="shared" si="15"/>
        <v>6.3829787234042548E-2</v>
      </c>
      <c r="P86" s="1">
        <f t="shared" si="16"/>
        <v>0.13829787234042554</v>
      </c>
      <c r="Q86" s="1">
        <f t="shared" si="17"/>
        <v>0.34954407294832829</v>
      </c>
    </row>
    <row r="87" spans="1:17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527</v>
      </c>
      <c r="F87" s="20">
        <v>164</v>
      </c>
      <c r="G87" s="20">
        <v>41</v>
      </c>
      <c r="H87" s="20">
        <v>28</v>
      </c>
      <c r="I87" s="20">
        <v>56</v>
      </c>
      <c r="J87" s="20">
        <v>92</v>
      </c>
      <c r="K87" s="20">
        <v>146</v>
      </c>
      <c r="L87" s="1">
        <f t="shared" si="12"/>
        <v>0.31119544592030363</v>
      </c>
      <c r="M87" s="1">
        <f t="shared" si="13"/>
        <v>7.7798861480075907E-2</v>
      </c>
      <c r="N87" s="1">
        <f t="shared" si="14"/>
        <v>5.3130929791271347E-2</v>
      </c>
      <c r="O87" s="1">
        <f t="shared" si="15"/>
        <v>0.10626185958254269</v>
      </c>
      <c r="P87" s="1">
        <f t="shared" si="16"/>
        <v>0.17457305502846299</v>
      </c>
      <c r="Q87" s="1">
        <f t="shared" si="17"/>
        <v>0.27703984819734345</v>
      </c>
    </row>
    <row r="88" spans="1:17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282</v>
      </c>
      <c r="F88" s="20">
        <v>126</v>
      </c>
      <c r="G88" s="20">
        <v>39</v>
      </c>
      <c r="H88" s="20">
        <v>7</v>
      </c>
      <c r="I88" s="20">
        <v>21</v>
      </c>
      <c r="J88" s="20">
        <v>7</v>
      </c>
      <c r="K88" s="20">
        <v>82</v>
      </c>
      <c r="L88" s="1">
        <f t="shared" si="12"/>
        <v>0.44680851063829785</v>
      </c>
      <c r="M88" s="1">
        <f t="shared" si="13"/>
        <v>0.13829787234042554</v>
      </c>
      <c r="N88" s="1">
        <f t="shared" si="14"/>
        <v>2.4822695035460994E-2</v>
      </c>
      <c r="O88" s="1">
        <f t="shared" si="15"/>
        <v>7.4468085106382975E-2</v>
      </c>
      <c r="P88" s="1">
        <f t="shared" si="16"/>
        <v>2.4822695035460994E-2</v>
      </c>
      <c r="Q88" s="1">
        <f t="shared" si="17"/>
        <v>0.29078014184397161</v>
      </c>
    </row>
    <row r="89" spans="1:17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615</v>
      </c>
      <c r="F89" s="20">
        <v>98</v>
      </c>
      <c r="G89" s="20">
        <v>7</v>
      </c>
      <c r="H89" s="20">
        <v>28</v>
      </c>
      <c r="I89" s="20">
        <v>119</v>
      </c>
      <c r="J89" s="20">
        <v>112</v>
      </c>
      <c r="K89" s="20">
        <v>251</v>
      </c>
      <c r="L89" s="1">
        <f t="shared" si="12"/>
        <v>0.15934959349593497</v>
      </c>
      <c r="M89" s="1">
        <f t="shared" si="13"/>
        <v>1.1382113821138212E-2</v>
      </c>
      <c r="N89" s="1">
        <f t="shared" si="14"/>
        <v>4.5528455284552849E-2</v>
      </c>
      <c r="O89" s="1">
        <f t="shared" si="15"/>
        <v>0.19349593495934958</v>
      </c>
      <c r="P89" s="1">
        <f t="shared" si="16"/>
        <v>0.1821138211382114</v>
      </c>
      <c r="Q89" s="1">
        <f t="shared" si="17"/>
        <v>0.40813008130081302</v>
      </c>
    </row>
    <row r="90" spans="1:17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747</v>
      </c>
      <c r="F90" s="20">
        <v>102</v>
      </c>
      <c r="G90" s="20">
        <v>95</v>
      </c>
      <c r="H90" s="20">
        <v>92</v>
      </c>
      <c r="I90" s="20">
        <v>63</v>
      </c>
      <c r="J90" s="20">
        <v>140</v>
      </c>
      <c r="K90" s="20">
        <v>255</v>
      </c>
      <c r="L90" s="1">
        <f t="shared" si="12"/>
        <v>0.13654618473895583</v>
      </c>
      <c r="M90" s="1">
        <f t="shared" si="13"/>
        <v>0.12717536813922356</v>
      </c>
      <c r="N90" s="1">
        <f t="shared" si="14"/>
        <v>0.12315930388219545</v>
      </c>
      <c r="O90" s="1">
        <f t="shared" si="15"/>
        <v>8.4337349397590355E-2</v>
      </c>
      <c r="P90" s="1">
        <f t="shared" si="16"/>
        <v>0.18741633199464525</v>
      </c>
      <c r="Q90" s="1">
        <f t="shared" si="17"/>
        <v>0.34136546184738958</v>
      </c>
    </row>
    <row r="91" spans="1:17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33</v>
      </c>
      <c r="F91" s="20">
        <v>0</v>
      </c>
      <c r="G91" s="20">
        <v>8</v>
      </c>
      <c r="H91" s="20">
        <v>0</v>
      </c>
      <c r="I91" s="20">
        <v>0</v>
      </c>
      <c r="J91" s="20">
        <v>0</v>
      </c>
      <c r="K91" s="20">
        <v>25</v>
      </c>
      <c r="L91" s="1">
        <f t="shared" si="12"/>
        <v>0</v>
      </c>
      <c r="M91" s="1">
        <f t="shared" si="13"/>
        <v>0.24242424242424243</v>
      </c>
      <c r="N91" s="1">
        <f t="shared" si="14"/>
        <v>0</v>
      </c>
      <c r="O91" s="1">
        <f t="shared" si="15"/>
        <v>0</v>
      </c>
      <c r="P91" s="1">
        <f t="shared" si="16"/>
        <v>0</v>
      </c>
      <c r="Q91" s="1">
        <f t="shared" si="17"/>
        <v>0.75757575757575757</v>
      </c>
    </row>
    <row r="92" spans="1:17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14</v>
      </c>
      <c r="F92" s="20">
        <v>0</v>
      </c>
      <c r="G92" s="20">
        <v>0</v>
      </c>
      <c r="H92" s="20">
        <v>7</v>
      </c>
      <c r="I92" s="20">
        <v>0</v>
      </c>
      <c r="J92" s="20">
        <v>0</v>
      </c>
      <c r="K92" s="20">
        <v>7</v>
      </c>
      <c r="L92" s="1">
        <f t="shared" si="12"/>
        <v>0</v>
      </c>
      <c r="M92" s="1">
        <f t="shared" si="13"/>
        <v>0</v>
      </c>
      <c r="N92" s="1">
        <f t="shared" si="14"/>
        <v>0.5</v>
      </c>
      <c r="O92" s="1">
        <f t="shared" si="15"/>
        <v>0</v>
      </c>
      <c r="P92" s="1">
        <f t="shared" si="16"/>
        <v>0</v>
      </c>
      <c r="Q92" s="1">
        <f t="shared" si="17"/>
        <v>0.5</v>
      </c>
    </row>
    <row r="93" spans="1:17" s="19" customFormat="1" outlineLevel="1" x14ac:dyDescent="0.25">
      <c r="A93" s="30"/>
      <c r="B93" s="30" t="s">
        <v>937</v>
      </c>
      <c r="C93" s="30"/>
      <c r="D93" s="30"/>
      <c r="E93" s="31">
        <f>SUBTOTAL(9,E86:E92)</f>
        <v>3534</v>
      </c>
      <c r="F93" s="31">
        <f>SUBTOTAL(9,F86:F92)</f>
        <v>884</v>
      </c>
      <c r="G93" s="31">
        <f>SUBTOTAL(9,G86:G92)</f>
        <v>274</v>
      </c>
      <c r="H93" s="31">
        <f>SUBTOTAL(9,H86:H92)</f>
        <v>274</v>
      </c>
      <c r="I93" s="31">
        <f>SUBTOTAL(9,I86:I92)</f>
        <v>343</v>
      </c>
      <c r="J93" s="31">
        <f>SUBTOTAL(9,J86:J92)</f>
        <v>533</v>
      </c>
      <c r="K93" s="31">
        <f>SUBTOTAL(9,K86:K92)</f>
        <v>1226</v>
      </c>
      <c r="L93" s="33">
        <f t="shared" si="12"/>
        <v>0.2501414827391058</v>
      </c>
      <c r="M93" s="33">
        <f t="shared" si="13"/>
        <v>7.7532541029994337E-2</v>
      </c>
      <c r="N93" s="33">
        <f t="shared" si="14"/>
        <v>7.7532541029994337E-2</v>
      </c>
      <c r="O93" s="33">
        <f t="shared" si="15"/>
        <v>9.7057159026598755E-2</v>
      </c>
      <c r="P93" s="33">
        <f t="shared" si="16"/>
        <v>0.15082059988681382</v>
      </c>
      <c r="Q93" s="33">
        <f t="shared" si="17"/>
        <v>0.34691567628749292</v>
      </c>
    </row>
    <row r="94" spans="1:17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22655</v>
      </c>
      <c r="F94" s="20">
        <v>563</v>
      </c>
      <c r="G94" s="20">
        <v>1148</v>
      </c>
      <c r="H94" s="20">
        <v>3836</v>
      </c>
      <c r="I94" s="20">
        <v>1652</v>
      </c>
      <c r="J94" s="20">
        <v>4445</v>
      </c>
      <c r="K94" s="20">
        <v>11011</v>
      </c>
      <c r="L94" s="1">
        <f t="shared" si="12"/>
        <v>2.4851026263517987E-2</v>
      </c>
      <c r="M94" s="1">
        <f t="shared" si="13"/>
        <v>5.0673140587066873E-2</v>
      </c>
      <c r="N94" s="1">
        <f t="shared" si="14"/>
        <v>0.16932244537629662</v>
      </c>
      <c r="O94" s="1">
        <f t="shared" si="15"/>
        <v>7.2919885235047457E-2</v>
      </c>
      <c r="P94" s="1">
        <f t="shared" si="16"/>
        <v>0.19620392849260648</v>
      </c>
      <c r="Q94" s="1">
        <f t="shared" si="17"/>
        <v>0.4860295740454646</v>
      </c>
    </row>
    <row r="95" spans="1:17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1736</v>
      </c>
      <c r="F95" s="20">
        <v>0</v>
      </c>
      <c r="G95" s="20">
        <v>105</v>
      </c>
      <c r="H95" s="20">
        <v>392</v>
      </c>
      <c r="I95" s="20">
        <v>357</v>
      </c>
      <c r="J95" s="20">
        <v>133</v>
      </c>
      <c r="K95" s="20">
        <v>749</v>
      </c>
      <c r="L95" s="1">
        <f t="shared" si="12"/>
        <v>0</v>
      </c>
      <c r="M95" s="1">
        <f t="shared" si="13"/>
        <v>6.0483870967741937E-2</v>
      </c>
      <c r="N95" s="1">
        <f t="shared" si="14"/>
        <v>0.22580645161290322</v>
      </c>
      <c r="O95" s="1">
        <f t="shared" si="15"/>
        <v>0.20564516129032259</v>
      </c>
      <c r="P95" s="1">
        <f t="shared" si="16"/>
        <v>7.6612903225806453E-2</v>
      </c>
      <c r="Q95" s="1">
        <f t="shared" si="17"/>
        <v>0.43145161290322581</v>
      </c>
    </row>
    <row r="96" spans="1:17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3945</v>
      </c>
      <c r="F96" s="20">
        <v>231</v>
      </c>
      <c r="G96" s="20">
        <v>1064</v>
      </c>
      <c r="H96" s="20">
        <v>571</v>
      </c>
      <c r="I96" s="20">
        <v>189</v>
      </c>
      <c r="J96" s="20">
        <v>49</v>
      </c>
      <c r="K96" s="20">
        <v>1841</v>
      </c>
      <c r="L96" s="1">
        <f t="shared" si="12"/>
        <v>5.8555133079847908E-2</v>
      </c>
      <c r="M96" s="1">
        <f t="shared" si="13"/>
        <v>0.26970849176172368</v>
      </c>
      <c r="N96" s="1">
        <f t="shared" si="14"/>
        <v>0.14474017743979722</v>
      </c>
      <c r="O96" s="1">
        <f t="shared" si="15"/>
        <v>4.7908745247148291E-2</v>
      </c>
      <c r="P96" s="1">
        <f t="shared" si="16"/>
        <v>1.2420785804816223E-2</v>
      </c>
      <c r="Q96" s="1">
        <f t="shared" si="17"/>
        <v>0.46666666666666667</v>
      </c>
    </row>
    <row r="97" spans="1:17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4851</v>
      </c>
      <c r="F97" s="20">
        <v>0</v>
      </c>
      <c r="G97" s="20">
        <v>1029</v>
      </c>
      <c r="H97" s="20">
        <v>546</v>
      </c>
      <c r="I97" s="20">
        <v>231</v>
      </c>
      <c r="J97" s="20">
        <v>1633</v>
      </c>
      <c r="K97" s="20">
        <v>1412</v>
      </c>
      <c r="L97" s="1">
        <f t="shared" si="12"/>
        <v>0</v>
      </c>
      <c r="M97" s="1">
        <f t="shared" si="13"/>
        <v>0.21212121212121213</v>
      </c>
      <c r="N97" s="1">
        <f t="shared" si="14"/>
        <v>0.11255411255411256</v>
      </c>
      <c r="O97" s="1">
        <f t="shared" si="15"/>
        <v>4.7619047619047616E-2</v>
      </c>
      <c r="P97" s="1">
        <f t="shared" si="16"/>
        <v>0.33663162234590804</v>
      </c>
      <c r="Q97" s="1">
        <f t="shared" si="17"/>
        <v>0.29107400535971967</v>
      </c>
    </row>
    <row r="98" spans="1:17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12727</v>
      </c>
      <c r="F98" s="20">
        <v>60</v>
      </c>
      <c r="G98" s="20">
        <v>1474</v>
      </c>
      <c r="H98" s="20">
        <v>854</v>
      </c>
      <c r="I98" s="20">
        <v>1484</v>
      </c>
      <c r="J98" s="20">
        <v>4095</v>
      </c>
      <c r="K98" s="20">
        <v>4760</v>
      </c>
      <c r="L98" s="1">
        <f t="shared" si="12"/>
        <v>4.7143867368586471E-3</v>
      </c>
      <c r="M98" s="1">
        <f t="shared" si="13"/>
        <v>0.11581676750216076</v>
      </c>
      <c r="N98" s="1">
        <f t="shared" si="14"/>
        <v>6.7101437887954737E-2</v>
      </c>
      <c r="O98" s="1">
        <f t="shared" si="15"/>
        <v>0.11660249862497053</v>
      </c>
      <c r="P98" s="1">
        <f t="shared" si="16"/>
        <v>0.32175689479060265</v>
      </c>
      <c r="Q98" s="1">
        <f t="shared" si="17"/>
        <v>0.37400801445745269</v>
      </c>
    </row>
    <row r="99" spans="1:17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3386</v>
      </c>
      <c r="F99" s="20">
        <v>427</v>
      </c>
      <c r="G99" s="20">
        <v>511</v>
      </c>
      <c r="H99" s="20">
        <v>805</v>
      </c>
      <c r="I99" s="20">
        <v>523</v>
      </c>
      <c r="J99" s="20">
        <v>826</v>
      </c>
      <c r="K99" s="20">
        <v>294</v>
      </c>
      <c r="L99" s="1">
        <f t="shared" si="12"/>
        <v>0.12610750147666863</v>
      </c>
      <c r="M99" s="1">
        <f t="shared" si="13"/>
        <v>0.15091553455404608</v>
      </c>
      <c r="N99" s="1">
        <f t="shared" si="14"/>
        <v>0.23774365032486711</v>
      </c>
      <c r="O99" s="1">
        <f t="shared" si="15"/>
        <v>0.15445953927938572</v>
      </c>
      <c r="P99" s="1">
        <f t="shared" si="16"/>
        <v>0.24394565859421147</v>
      </c>
      <c r="Q99" s="1">
        <f t="shared" si="17"/>
        <v>8.6828115770821029E-2</v>
      </c>
    </row>
    <row r="100" spans="1:17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1456</v>
      </c>
      <c r="F100" s="20">
        <v>308</v>
      </c>
      <c r="G100" s="20">
        <v>203</v>
      </c>
      <c r="H100" s="20">
        <v>217</v>
      </c>
      <c r="I100" s="20">
        <v>245</v>
      </c>
      <c r="J100" s="20">
        <v>259</v>
      </c>
      <c r="K100" s="20">
        <v>224</v>
      </c>
      <c r="L100" s="1">
        <f t="shared" si="12"/>
        <v>0.21153846153846154</v>
      </c>
      <c r="M100" s="1">
        <f t="shared" si="13"/>
        <v>0.13942307692307693</v>
      </c>
      <c r="N100" s="1">
        <f t="shared" si="14"/>
        <v>0.14903846153846154</v>
      </c>
      <c r="O100" s="1">
        <f t="shared" si="15"/>
        <v>0.16826923076923078</v>
      </c>
      <c r="P100" s="1">
        <f t="shared" si="16"/>
        <v>0.17788461538461539</v>
      </c>
      <c r="Q100" s="1">
        <f t="shared" si="17"/>
        <v>0.15384615384615385</v>
      </c>
    </row>
    <row r="101" spans="1:17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1260</v>
      </c>
      <c r="F101" s="20">
        <v>21</v>
      </c>
      <c r="G101" s="20">
        <v>385</v>
      </c>
      <c r="H101" s="20">
        <v>91</v>
      </c>
      <c r="I101" s="20">
        <v>217</v>
      </c>
      <c r="J101" s="20">
        <v>203</v>
      </c>
      <c r="K101" s="20">
        <v>343</v>
      </c>
      <c r="L101" s="1">
        <f t="shared" si="12"/>
        <v>1.6666666666666666E-2</v>
      </c>
      <c r="M101" s="1">
        <f t="shared" si="13"/>
        <v>0.30555555555555558</v>
      </c>
      <c r="N101" s="1">
        <f t="shared" si="14"/>
        <v>7.2222222222222215E-2</v>
      </c>
      <c r="O101" s="1">
        <f t="shared" si="15"/>
        <v>0.17222222222222222</v>
      </c>
      <c r="P101" s="1">
        <f t="shared" si="16"/>
        <v>0.16111111111111112</v>
      </c>
      <c r="Q101" s="1">
        <f t="shared" si="17"/>
        <v>0.2722222222222222</v>
      </c>
    </row>
    <row r="102" spans="1:17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238</v>
      </c>
      <c r="F102" s="20">
        <v>0</v>
      </c>
      <c r="G102" s="20">
        <v>0</v>
      </c>
      <c r="H102" s="20">
        <v>56</v>
      </c>
      <c r="I102" s="20">
        <v>0</v>
      </c>
      <c r="J102" s="20">
        <v>133</v>
      </c>
      <c r="K102" s="20">
        <v>49</v>
      </c>
      <c r="L102" s="1">
        <f t="shared" si="12"/>
        <v>0</v>
      </c>
      <c r="M102" s="1">
        <f t="shared" si="13"/>
        <v>0</v>
      </c>
      <c r="N102" s="1">
        <f t="shared" si="14"/>
        <v>0.23529411764705882</v>
      </c>
      <c r="O102" s="1">
        <f t="shared" si="15"/>
        <v>0</v>
      </c>
      <c r="P102" s="1">
        <f t="shared" si="16"/>
        <v>0.55882352941176472</v>
      </c>
      <c r="Q102" s="1">
        <f t="shared" si="17"/>
        <v>0.20588235294117646</v>
      </c>
    </row>
    <row r="103" spans="1:17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2044</v>
      </c>
      <c r="F103" s="20">
        <v>0</v>
      </c>
      <c r="G103" s="20">
        <v>0</v>
      </c>
      <c r="H103" s="20">
        <v>63</v>
      </c>
      <c r="I103" s="20">
        <v>133</v>
      </c>
      <c r="J103" s="20">
        <v>378</v>
      </c>
      <c r="K103" s="20">
        <v>1470</v>
      </c>
      <c r="L103" s="1">
        <f t="shared" si="12"/>
        <v>0</v>
      </c>
      <c r="M103" s="1">
        <f t="shared" si="13"/>
        <v>0</v>
      </c>
      <c r="N103" s="1">
        <f t="shared" si="14"/>
        <v>3.0821917808219176E-2</v>
      </c>
      <c r="O103" s="1">
        <f t="shared" si="15"/>
        <v>6.5068493150684928E-2</v>
      </c>
      <c r="P103" s="1">
        <f t="shared" si="16"/>
        <v>0.18493150684931506</v>
      </c>
      <c r="Q103" s="1">
        <f t="shared" si="17"/>
        <v>0.71917808219178081</v>
      </c>
    </row>
    <row r="104" spans="1:17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2579</v>
      </c>
      <c r="F104" s="20">
        <v>381</v>
      </c>
      <c r="G104" s="20">
        <v>63</v>
      </c>
      <c r="H104" s="20">
        <v>434</v>
      </c>
      <c r="I104" s="20">
        <v>490</v>
      </c>
      <c r="J104" s="20">
        <v>462</v>
      </c>
      <c r="K104" s="20">
        <v>749</v>
      </c>
      <c r="L104" s="1">
        <f t="shared" si="12"/>
        <v>0.14773167894532765</v>
      </c>
      <c r="M104" s="1">
        <f t="shared" si="13"/>
        <v>2.44280728964715E-2</v>
      </c>
      <c r="N104" s="1">
        <f t="shared" si="14"/>
        <v>0.16828227995347034</v>
      </c>
      <c r="O104" s="1">
        <f t="shared" si="15"/>
        <v>0.18999612252811168</v>
      </c>
      <c r="P104" s="1">
        <f t="shared" si="16"/>
        <v>0.179139201240791</v>
      </c>
      <c r="Q104" s="1">
        <f t="shared" si="17"/>
        <v>0.29042264443582783</v>
      </c>
    </row>
    <row r="105" spans="1:17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534</v>
      </c>
      <c r="F105" s="20">
        <v>0</v>
      </c>
      <c r="G105" s="20">
        <v>35</v>
      </c>
      <c r="H105" s="20">
        <v>63</v>
      </c>
      <c r="I105" s="20">
        <v>77</v>
      </c>
      <c r="J105" s="20">
        <v>112</v>
      </c>
      <c r="K105" s="20">
        <v>247</v>
      </c>
      <c r="L105" s="1">
        <f t="shared" si="12"/>
        <v>0</v>
      </c>
      <c r="M105" s="1">
        <f t="shared" si="13"/>
        <v>6.5543071161048683E-2</v>
      </c>
      <c r="N105" s="1">
        <f t="shared" si="14"/>
        <v>0.11797752808988764</v>
      </c>
      <c r="O105" s="1">
        <f t="shared" si="15"/>
        <v>0.14419475655430711</v>
      </c>
      <c r="P105" s="1">
        <f t="shared" si="16"/>
        <v>0.20973782771535582</v>
      </c>
      <c r="Q105" s="1">
        <f t="shared" si="17"/>
        <v>0.46254681647940077</v>
      </c>
    </row>
    <row r="106" spans="1:17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1">
        <f t="shared" si="12"/>
        <v>0</v>
      </c>
      <c r="M106" s="1">
        <f t="shared" si="13"/>
        <v>0</v>
      </c>
      <c r="N106" s="1">
        <f t="shared" si="14"/>
        <v>0</v>
      </c>
      <c r="O106" s="1">
        <f t="shared" si="15"/>
        <v>0</v>
      </c>
      <c r="P106" s="1">
        <f t="shared" si="16"/>
        <v>0</v>
      </c>
      <c r="Q106" s="1">
        <f t="shared" si="17"/>
        <v>0</v>
      </c>
    </row>
    <row r="107" spans="1:17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1">
        <f t="shared" si="12"/>
        <v>0</v>
      </c>
      <c r="M107" s="1">
        <f t="shared" si="13"/>
        <v>0</v>
      </c>
      <c r="N107" s="1">
        <f t="shared" si="14"/>
        <v>0</v>
      </c>
      <c r="O107" s="1">
        <f t="shared" si="15"/>
        <v>0</v>
      </c>
      <c r="P107" s="1">
        <f t="shared" si="16"/>
        <v>0</v>
      </c>
      <c r="Q107" s="1">
        <f t="shared" si="17"/>
        <v>0</v>
      </c>
    </row>
    <row r="108" spans="1:17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1">
        <f t="shared" si="12"/>
        <v>0</v>
      </c>
      <c r="M108" s="1">
        <f t="shared" si="13"/>
        <v>0</v>
      </c>
      <c r="N108" s="1">
        <f t="shared" si="14"/>
        <v>0</v>
      </c>
      <c r="O108" s="1">
        <f t="shared" si="15"/>
        <v>0</v>
      </c>
      <c r="P108" s="1">
        <f t="shared" si="16"/>
        <v>0</v>
      </c>
      <c r="Q108" s="1">
        <f t="shared" si="17"/>
        <v>0</v>
      </c>
    </row>
    <row r="109" spans="1:17" s="19" customFormat="1" outlineLevel="1" x14ac:dyDescent="0.25">
      <c r="A109" s="30"/>
      <c r="B109" s="30" t="s">
        <v>938</v>
      </c>
      <c r="C109" s="30"/>
      <c r="D109" s="30"/>
      <c r="E109" s="31">
        <f>SUBTOTAL(9,E94:E108)</f>
        <v>57411</v>
      </c>
      <c r="F109" s="31">
        <f>SUBTOTAL(9,F94:F108)</f>
        <v>1991</v>
      </c>
      <c r="G109" s="31">
        <f>SUBTOTAL(9,G94:G108)</f>
        <v>6017</v>
      </c>
      <c r="H109" s="31">
        <f>SUBTOTAL(9,H94:H108)</f>
        <v>7928</v>
      </c>
      <c r="I109" s="31">
        <f>SUBTOTAL(9,I94:I108)</f>
        <v>5598</v>
      </c>
      <c r="J109" s="31">
        <f>SUBTOTAL(9,J94:J108)</f>
        <v>12728</v>
      </c>
      <c r="K109" s="31">
        <f>SUBTOTAL(9,K94:K108)</f>
        <v>23149</v>
      </c>
      <c r="L109" s="33">
        <f t="shared" si="12"/>
        <v>3.4679765201790599E-2</v>
      </c>
      <c r="M109" s="33">
        <f t="shared" si="13"/>
        <v>0.10480569925624009</v>
      </c>
      <c r="N109" s="33">
        <f t="shared" si="14"/>
        <v>0.13809200327463378</v>
      </c>
      <c r="O109" s="33">
        <f t="shared" si="15"/>
        <v>9.7507446308198784E-2</v>
      </c>
      <c r="P109" s="33">
        <f t="shared" si="16"/>
        <v>0.22169967427844839</v>
      </c>
      <c r="Q109" s="33">
        <f t="shared" si="17"/>
        <v>0.40321541168068836</v>
      </c>
    </row>
    <row r="110" spans="1:17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24473</v>
      </c>
      <c r="F110" s="20">
        <v>7644</v>
      </c>
      <c r="G110" s="20">
        <v>4656</v>
      </c>
      <c r="H110" s="20">
        <v>3563</v>
      </c>
      <c r="I110" s="20">
        <v>3118</v>
      </c>
      <c r="J110" s="20">
        <v>3350</v>
      </c>
      <c r="K110" s="20">
        <v>2142</v>
      </c>
      <c r="L110" s="1">
        <f t="shared" si="12"/>
        <v>0.31234421607485802</v>
      </c>
      <c r="M110" s="1">
        <f t="shared" si="13"/>
        <v>0.19025048012094961</v>
      </c>
      <c r="N110" s="1">
        <f t="shared" si="14"/>
        <v>0.14558901646712705</v>
      </c>
      <c r="O110" s="1">
        <f t="shared" si="15"/>
        <v>0.12740571241776652</v>
      </c>
      <c r="P110" s="1">
        <f t="shared" si="16"/>
        <v>0.13688554733788255</v>
      </c>
      <c r="Q110" s="1">
        <f t="shared" si="17"/>
        <v>8.7525027581416254E-2</v>
      </c>
    </row>
    <row r="111" spans="1:17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189</v>
      </c>
      <c r="F111" s="20">
        <v>33</v>
      </c>
      <c r="G111" s="20">
        <v>14</v>
      </c>
      <c r="H111" s="20">
        <v>35</v>
      </c>
      <c r="I111" s="20">
        <v>54</v>
      </c>
      <c r="J111" s="20">
        <v>19</v>
      </c>
      <c r="K111" s="20">
        <v>34</v>
      </c>
      <c r="L111" s="1">
        <f t="shared" si="12"/>
        <v>0.17460317460317459</v>
      </c>
      <c r="M111" s="1">
        <f t="shared" si="13"/>
        <v>7.407407407407407E-2</v>
      </c>
      <c r="N111" s="1">
        <f t="shared" si="14"/>
        <v>0.18518518518518517</v>
      </c>
      <c r="O111" s="1">
        <f t="shared" si="15"/>
        <v>0.2857142857142857</v>
      </c>
      <c r="P111" s="1">
        <f t="shared" si="16"/>
        <v>0.10052910052910052</v>
      </c>
      <c r="Q111" s="1">
        <f t="shared" si="17"/>
        <v>0.17989417989417988</v>
      </c>
    </row>
    <row r="112" spans="1:17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173</v>
      </c>
      <c r="F112" s="20">
        <v>35</v>
      </c>
      <c r="G112" s="20">
        <v>12</v>
      </c>
      <c r="H112" s="20">
        <v>14</v>
      </c>
      <c r="I112" s="20">
        <v>0</v>
      </c>
      <c r="J112" s="20">
        <v>42</v>
      </c>
      <c r="K112" s="20">
        <v>70</v>
      </c>
      <c r="L112" s="1">
        <f t="shared" si="12"/>
        <v>0.20231213872832371</v>
      </c>
      <c r="M112" s="1">
        <f t="shared" si="13"/>
        <v>6.9364161849710976E-2</v>
      </c>
      <c r="N112" s="1">
        <f t="shared" si="14"/>
        <v>8.0924855491329481E-2</v>
      </c>
      <c r="O112" s="1">
        <f t="shared" si="15"/>
        <v>0</v>
      </c>
      <c r="P112" s="1">
        <f t="shared" si="16"/>
        <v>0.24277456647398843</v>
      </c>
      <c r="Q112" s="1">
        <f t="shared" si="17"/>
        <v>0.40462427745664742</v>
      </c>
    </row>
    <row r="113" spans="1:17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10358</v>
      </c>
      <c r="F113" s="20">
        <v>3193</v>
      </c>
      <c r="G113" s="20">
        <v>1872</v>
      </c>
      <c r="H113" s="20">
        <v>1084</v>
      </c>
      <c r="I113" s="20">
        <v>1452</v>
      </c>
      <c r="J113" s="20">
        <v>56</v>
      </c>
      <c r="K113" s="20">
        <v>2701</v>
      </c>
      <c r="L113" s="1">
        <f t="shared" si="12"/>
        <v>0.30826414365707666</v>
      </c>
      <c r="M113" s="1">
        <f t="shared" si="13"/>
        <v>0.18072987063139603</v>
      </c>
      <c r="N113" s="1">
        <f t="shared" si="14"/>
        <v>0.1046534079938212</v>
      </c>
      <c r="O113" s="1">
        <f t="shared" si="15"/>
        <v>0.14018150222050588</v>
      </c>
      <c r="P113" s="1">
        <f t="shared" si="16"/>
        <v>5.4064491214520175E-3</v>
      </c>
      <c r="Q113" s="1">
        <f t="shared" si="17"/>
        <v>0.26076462637574821</v>
      </c>
    </row>
    <row r="114" spans="1:17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1169</v>
      </c>
      <c r="F114" s="20">
        <v>0</v>
      </c>
      <c r="G114" s="20">
        <v>469</v>
      </c>
      <c r="H114" s="20">
        <v>80</v>
      </c>
      <c r="I114" s="20">
        <v>108</v>
      </c>
      <c r="J114" s="20">
        <v>21</v>
      </c>
      <c r="K114" s="20">
        <v>491</v>
      </c>
      <c r="L114" s="1">
        <f t="shared" si="12"/>
        <v>0</v>
      </c>
      <c r="M114" s="1">
        <f t="shared" si="13"/>
        <v>0.40119760479041916</v>
      </c>
      <c r="N114" s="1">
        <f t="shared" si="14"/>
        <v>6.8434559452523525E-2</v>
      </c>
      <c r="O114" s="1">
        <f t="shared" si="15"/>
        <v>9.2386655260906753E-2</v>
      </c>
      <c r="P114" s="1">
        <f t="shared" si="16"/>
        <v>1.7964071856287425E-2</v>
      </c>
      <c r="Q114" s="1">
        <f t="shared" si="17"/>
        <v>0.42001710863986313</v>
      </c>
    </row>
    <row r="115" spans="1:17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942</v>
      </c>
      <c r="F115" s="20">
        <v>249</v>
      </c>
      <c r="G115" s="20">
        <v>201</v>
      </c>
      <c r="H115" s="20">
        <v>151</v>
      </c>
      <c r="I115" s="20">
        <v>63</v>
      </c>
      <c r="J115" s="20">
        <v>153</v>
      </c>
      <c r="K115" s="20">
        <v>125</v>
      </c>
      <c r="L115" s="1">
        <f t="shared" si="12"/>
        <v>0.2643312101910828</v>
      </c>
      <c r="M115" s="1">
        <f t="shared" si="13"/>
        <v>0.21337579617834396</v>
      </c>
      <c r="N115" s="1">
        <f t="shared" si="14"/>
        <v>0.1602972399150743</v>
      </c>
      <c r="O115" s="1">
        <f t="shared" si="15"/>
        <v>6.6878980891719744E-2</v>
      </c>
      <c r="P115" s="1">
        <f t="shared" si="16"/>
        <v>0.16242038216560509</v>
      </c>
      <c r="Q115" s="1">
        <f t="shared" si="17"/>
        <v>0.1326963906581741</v>
      </c>
    </row>
    <row r="116" spans="1:17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620</v>
      </c>
      <c r="F116" s="20">
        <v>124</v>
      </c>
      <c r="G116" s="20">
        <v>49</v>
      </c>
      <c r="H116" s="20">
        <v>35</v>
      </c>
      <c r="I116" s="20">
        <v>86</v>
      </c>
      <c r="J116" s="20">
        <v>161</v>
      </c>
      <c r="K116" s="20">
        <v>165</v>
      </c>
      <c r="L116" s="1">
        <f t="shared" si="12"/>
        <v>0.2</v>
      </c>
      <c r="M116" s="1">
        <f t="shared" si="13"/>
        <v>7.9032258064516123E-2</v>
      </c>
      <c r="N116" s="1">
        <f t="shared" si="14"/>
        <v>5.6451612903225805E-2</v>
      </c>
      <c r="O116" s="1">
        <f t="shared" si="15"/>
        <v>0.13870967741935483</v>
      </c>
      <c r="P116" s="1">
        <f t="shared" si="16"/>
        <v>0.25967741935483873</v>
      </c>
      <c r="Q116" s="1">
        <f t="shared" si="17"/>
        <v>0.2661290322580645</v>
      </c>
    </row>
    <row r="117" spans="1:17" s="19" customFormat="1" outlineLevel="1" x14ac:dyDescent="0.25">
      <c r="A117" s="30"/>
      <c r="B117" s="30" t="s">
        <v>939</v>
      </c>
      <c r="C117" s="30"/>
      <c r="D117" s="30"/>
      <c r="E117" s="31">
        <f>SUBTOTAL(9,E110:E116)</f>
        <v>37924</v>
      </c>
      <c r="F117" s="31">
        <f>SUBTOTAL(9,F110:F116)</f>
        <v>11278</v>
      </c>
      <c r="G117" s="31">
        <f>SUBTOTAL(9,G110:G116)</f>
        <v>7273</v>
      </c>
      <c r="H117" s="31">
        <f>SUBTOTAL(9,H110:H116)</f>
        <v>4962</v>
      </c>
      <c r="I117" s="31">
        <f>SUBTOTAL(9,I110:I116)</f>
        <v>4881</v>
      </c>
      <c r="J117" s="31">
        <f>SUBTOTAL(9,J110:J116)</f>
        <v>3802</v>
      </c>
      <c r="K117" s="31">
        <f>SUBTOTAL(9,K110:K116)</f>
        <v>5728</v>
      </c>
      <c r="L117" s="33">
        <f t="shared" si="12"/>
        <v>0.29738424216854764</v>
      </c>
      <c r="M117" s="33">
        <f t="shared" si="13"/>
        <v>0.19177829342896319</v>
      </c>
      <c r="N117" s="33">
        <f t="shared" si="14"/>
        <v>0.13084062862567239</v>
      </c>
      <c r="O117" s="33">
        <f t="shared" si="15"/>
        <v>0.12870477797700663</v>
      </c>
      <c r="P117" s="33">
        <f t="shared" si="16"/>
        <v>0.10025313785465668</v>
      </c>
      <c r="Q117" s="33">
        <f t="shared" si="17"/>
        <v>0.15103891994515348</v>
      </c>
    </row>
    <row r="118" spans="1:17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142280</v>
      </c>
      <c r="F118" s="20">
        <v>54554</v>
      </c>
      <c r="G118" s="20">
        <v>26677</v>
      </c>
      <c r="H118" s="20">
        <v>20012</v>
      </c>
      <c r="I118" s="20">
        <v>24129</v>
      </c>
      <c r="J118" s="20">
        <v>8319</v>
      </c>
      <c r="K118" s="20">
        <v>8589</v>
      </c>
      <c r="L118" s="1">
        <f t="shared" si="12"/>
        <v>0.38342704526286198</v>
      </c>
      <c r="M118" s="1">
        <f t="shared" si="13"/>
        <v>0.18749648580264267</v>
      </c>
      <c r="N118" s="1">
        <f t="shared" si="14"/>
        <v>0.14065223502951926</v>
      </c>
      <c r="O118" s="1">
        <f t="shared" si="15"/>
        <v>0.16958813606972167</v>
      </c>
      <c r="P118" s="1">
        <f t="shared" si="16"/>
        <v>5.8469215631149846E-2</v>
      </c>
      <c r="Q118" s="1">
        <f t="shared" si="17"/>
        <v>6.0366882204104584E-2</v>
      </c>
    </row>
    <row r="119" spans="1:17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832</v>
      </c>
      <c r="F119" s="20">
        <v>25</v>
      </c>
      <c r="G119" s="20">
        <v>28</v>
      </c>
      <c r="H119" s="20">
        <v>119</v>
      </c>
      <c r="I119" s="20">
        <v>91</v>
      </c>
      <c r="J119" s="20">
        <v>133</v>
      </c>
      <c r="K119" s="20">
        <v>436</v>
      </c>
      <c r="L119" s="1">
        <f t="shared" si="12"/>
        <v>3.0048076923076924E-2</v>
      </c>
      <c r="M119" s="1">
        <f t="shared" si="13"/>
        <v>3.3653846153846152E-2</v>
      </c>
      <c r="N119" s="1">
        <f t="shared" si="14"/>
        <v>0.14302884615384615</v>
      </c>
      <c r="O119" s="1">
        <f t="shared" si="15"/>
        <v>0.109375</v>
      </c>
      <c r="P119" s="1">
        <f t="shared" si="16"/>
        <v>0.15985576923076922</v>
      </c>
      <c r="Q119" s="1">
        <f t="shared" si="17"/>
        <v>0.52403846153846156</v>
      </c>
    </row>
    <row r="120" spans="1:17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891</v>
      </c>
      <c r="F120" s="20">
        <v>30</v>
      </c>
      <c r="G120" s="20">
        <v>42</v>
      </c>
      <c r="H120" s="20">
        <v>182</v>
      </c>
      <c r="I120" s="20">
        <v>133</v>
      </c>
      <c r="J120" s="20">
        <v>147</v>
      </c>
      <c r="K120" s="20">
        <v>357</v>
      </c>
      <c r="L120" s="1">
        <f t="shared" si="12"/>
        <v>3.3670033670033669E-2</v>
      </c>
      <c r="M120" s="1">
        <f t="shared" si="13"/>
        <v>4.7138047138047139E-2</v>
      </c>
      <c r="N120" s="1">
        <f t="shared" si="14"/>
        <v>0.20426487093153758</v>
      </c>
      <c r="O120" s="1">
        <f t="shared" si="15"/>
        <v>0.14927048260381592</v>
      </c>
      <c r="P120" s="1">
        <f t="shared" si="16"/>
        <v>0.16498316498316498</v>
      </c>
      <c r="Q120" s="1">
        <f t="shared" si="17"/>
        <v>0.40067340067340068</v>
      </c>
    </row>
    <row r="121" spans="1:17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1470</v>
      </c>
      <c r="F121" s="20">
        <v>224</v>
      </c>
      <c r="G121" s="20">
        <v>343</v>
      </c>
      <c r="H121" s="20">
        <v>266</v>
      </c>
      <c r="I121" s="20">
        <v>238</v>
      </c>
      <c r="J121" s="20">
        <v>70</v>
      </c>
      <c r="K121" s="20">
        <v>329</v>
      </c>
      <c r="L121" s="1">
        <f t="shared" si="12"/>
        <v>0.15238095238095239</v>
      </c>
      <c r="M121" s="1">
        <f t="shared" si="13"/>
        <v>0.23333333333333334</v>
      </c>
      <c r="N121" s="1">
        <f t="shared" si="14"/>
        <v>0.18095238095238095</v>
      </c>
      <c r="O121" s="1">
        <f t="shared" si="15"/>
        <v>0.16190476190476191</v>
      </c>
      <c r="P121" s="1">
        <f t="shared" si="16"/>
        <v>4.7619047619047616E-2</v>
      </c>
      <c r="Q121" s="1">
        <f t="shared" si="17"/>
        <v>0.22380952380952382</v>
      </c>
    </row>
    <row r="122" spans="1:17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5574</v>
      </c>
      <c r="F122" s="20">
        <v>325</v>
      </c>
      <c r="G122" s="20">
        <v>931</v>
      </c>
      <c r="H122" s="20">
        <v>889</v>
      </c>
      <c r="I122" s="20">
        <v>567</v>
      </c>
      <c r="J122" s="20">
        <v>1163</v>
      </c>
      <c r="K122" s="20">
        <v>1699</v>
      </c>
      <c r="L122" s="1">
        <f t="shared" si="12"/>
        <v>5.8306422676713314E-2</v>
      </c>
      <c r="M122" s="1">
        <f t="shared" si="13"/>
        <v>0.16702547542160029</v>
      </c>
      <c r="N122" s="1">
        <f t="shared" si="14"/>
        <v>0.15949049156799425</v>
      </c>
      <c r="O122" s="1">
        <f t="shared" si="15"/>
        <v>0.10172228202368137</v>
      </c>
      <c r="P122" s="1">
        <f t="shared" si="16"/>
        <v>0.20864729099390025</v>
      </c>
      <c r="Q122" s="1">
        <f t="shared" si="17"/>
        <v>0.3048080373161105</v>
      </c>
    </row>
    <row r="123" spans="1:17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1852</v>
      </c>
      <c r="F123" s="20">
        <v>154</v>
      </c>
      <c r="G123" s="20">
        <v>231</v>
      </c>
      <c r="H123" s="20">
        <v>483</v>
      </c>
      <c r="I123" s="20">
        <v>378</v>
      </c>
      <c r="J123" s="20">
        <v>210</v>
      </c>
      <c r="K123" s="20">
        <v>396</v>
      </c>
      <c r="L123" s="1">
        <f t="shared" si="12"/>
        <v>8.3153347732181429E-2</v>
      </c>
      <c r="M123" s="1">
        <f t="shared" si="13"/>
        <v>0.12473002159827214</v>
      </c>
      <c r="N123" s="1">
        <f t="shared" si="14"/>
        <v>0.26079913606911448</v>
      </c>
      <c r="O123" s="1">
        <f t="shared" si="15"/>
        <v>0.20410367170626351</v>
      </c>
      <c r="P123" s="1">
        <f t="shared" si="16"/>
        <v>0.11339092872570194</v>
      </c>
      <c r="Q123" s="1">
        <f t="shared" si="17"/>
        <v>0.21382289416846653</v>
      </c>
    </row>
    <row r="124" spans="1:17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6196</v>
      </c>
      <c r="F124" s="20">
        <v>968</v>
      </c>
      <c r="G124" s="20">
        <v>630</v>
      </c>
      <c r="H124" s="20">
        <v>742</v>
      </c>
      <c r="I124" s="20">
        <v>245</v>
      </c>
      <c r="J124" s="20">
        <v>2772</v>
      </c>
      <c r="K124" s="20">
        <v>839</v>
      </c>
      <c r="L124" s="1">
        <f t="shared" si="12"/>
        <v>0.15622982569399613</v>
      </c>
      <c r="M124" s="1">
        <f t="shared" si="13"/>
        <v>0.10167850225952227</v>
      </c>
      <c r="N124" s="1">
        <f t="shared" si="14"/>
        <v>0.1197546804389929</v>
      </c>
      <c r="O124" s="1">
        <f t="shared" si="15"/>
        <v>3.9541639767591993E-2</v>
      </c>
      <c r="P124" s="1">
        <f t="shared" si="16"/>
        <v>0.44738540994189802</v>
      </c>
      <c r="Q124" s="1">
        <f t="shared" si="17"/>
        <v>0.13540994189799871</v>
      </c>
    </row>
    <row r="125" spans="1:17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691</v>
      </c>
      <c r="F125" s="20">
        <v>65</v>
      </c>
      <c r="G125" s="20">
        <v>196</v>
      </c>
      <c r="H125" s="20">
        <v>77</v>
      </c>
      <c r="I125" s="20">
        <v>84</v>
      </c>
      <c r="J125" s="20">
        <v>129</v>
      </c>
      <c r="K125" s="20">
        <v>140</v>
      </c>
      <c r="L125" s="1">
        <f t="shared" si="12"/>
        <v>9.4066570188133136E-2</v>
      </c>
      <c r="M125" s="1">
        <f t="shared" si="13"/>
        <v>0.28364688856729375</v>
      </c>
      <c r="N125" s="1">
        <f t="shared" si="14"/>
        <v>0.11143270622286541</v>
      </c>
      <c r="O125" s="1">
        <f t="shared" si="15"/>
        <v>0.12156295224312591</v>
      </c>
      <c r="P125" s="1">
        <f t="shared" si="16"/>
        <v>0.18668596237337193</v>
      </c>
      <c r="Q125" s="1">
        <f t="shared" si="17"/>
        <v>0.20260492040520983</v>
      </c>
    </row>
    <row r="126" spans="1:17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147</v>
      </c>
      <c r="F126" s="20">
        <v>0</v>
      </c>
      <c r="G126" s="20">
        <v>0</v>
      </c>
      <c r="H126" s="20">
        <v>0</v>
      </c>
      <c r="I126" s="20">
        <v>0</v>
      </c>
      <c r="J126" s="20">
        <v>98</v>
      </c>
      <c r="K126" s="20">
        <v>49</v>
      </c>
      <c r="L126" s="1">
        <f t="shared" si="12"/>
        <v>0</v>
      </c>
      <c r="M126" s="1">
        <f t="shared" si="13"/>
        <v>0</v>
      </c>
      <c r="N126" s="1">
        <f t="shared" si="14"/>
        <v>0</v>
      </c>
      <c r="O126" s="1">
        <f t="shared" si="15"/>
        <v>0</v>
      </c>
      <c r="P126" s="1">
        <f t="shared" si="16"/>
        <v>0.66666666666666663</v>
      </c>
      <c r="Q126" s="1">
        <f t="shared" si="17"/>
        <v>0.33333333333333331</v>
      </c>
    </row>
    <row r="127" spans="1:17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1764</v>
      </c>
      <c r="F127" s="20">
        <v>406</v>
      </c>
      <c r="G127" s="20">
        <v>287</v>
      </c>
      <c r="H127" s="20">
        <v>287</v>
      </c>
      <c r="I127" s="20">
        <v>231</v>
      </c>
      <c r="J127" s="20">
        <v>175</v>
      </c>
      <c r="K127" s="20">
        <v>378</v>
      </c>
      <c r="L127" s="1">
        <f t="shared" si="12"/>
        <v>0.23015873015873015</v>
      </c>
      <c r="M127" s="1">
        <f t="shared" si="13"/>
        <v>0.1626984126984127</v>
      </c>
      <c r="N127" s="1">
        <f t="shared" si="14"/>
        <v>0.1626984126984127</v>
      </c>
      <c r="O127" s="1">
        <f t="shared" si="15"/>
        <v>0.13095238095238096</v>
      </c>
      <c r="P127" s="1">
        <f t="shared" si="16"/>
        <v>9.9206349206349201E-2</v>
      </c>
      <c r="Q127" s="1">
        <f t="shared" si="17"/>
        <v>0.21428571428571427</v>
      </c>
    </row>
    <row r="128" spans="1:17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2150</v>
      </c>
      <c r="F128" s="20">
        <v>183</v>
      </c>
      <c r="G128" s="20">
        <v>651</v>
      </c>
      <c r="H128" s="20">
        <v>245</v>
      </c>
      <c r="I128" s="20">
        <v>315</v>
      </c>
      <c r="J128" s="20">
        <v>161</v>
      </c>
      <c r="K128" s="20">
        <v>595</v>
      </c>
      <c r="L128" s="1">
        <f t="shared" si="12"/>
        <v>8.5116279069767445E-2</v>
      </c>
      <c r="M128" s="1">
        <f t="shared" si="13"/>
        <v>0.30279069767441863</v>
      </c>
      <c r="N128" s="1">
        <f t="shared" si="14"/>
        <v>0.11395348837209303</v>
      </c>
      <c r="O128" s="1">
        <f t="shared" si="15"/>
        <v>0.14651162790697675</v>
      </c>
      <c r="P128" s="1">
        <f t="shared" si="16"/>
        <v>7.4883720930232558E-2</v>
      </c>
      <c r="Q128" s="1">
        <f t="shared" si="17"/>
        <v>0.27674418604651163</v>
      </c>
    </row>
    <row r="129" spans="1:17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1901</v>
      </c>
      <c r="F129" s="20">
        <v>73</v>
      </c>
      <c r="G129" s="20">
        <v>366</v>
      </c>
      <c r="H129" s="20">
        <v>266</v>
      </c>
      <c r="I129" s="20">
        <v>56</v>
      </c>
      <c r="J129" s="20">
        <v>140</v>
      </c>
      <c r="K129" s="20">
        <v>1000</v>
      </c>
      <c r="L129" s="1">
        <f t="shared" si="12"/>
        <v>3.8400841662283011E-2</v>
      </c>
      <c r="M129" s="1">
        <f t="shared" si="13"/>
        <v>0.19253024723829562</v>
      </c>
      <c r="N129" s="1">
        <f t="shared" si="14"/>
        <v>0.13992635455023672</v>
      </c>
      <c r="O129" s="1">
        <f t="shared" si="15"/>
        <v>2.9458179905312992E-2</v>
      </c>
      <c r="P129" s="1">
        <f t="shared" si="16"/>
        <v>7.3645449763282481E-2</v>
      </c>
      <c r="Q129" s="1">
        <f t="shared" si="17"/>
        <v>0.52603892688058917</v>
      </c>
    </row>
    <row r="130" spans="1:17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2384</v>
      </c>
      <c r="F130" s="20">
        <v>207</v>
      </c>
      <c r="G130" s="20">
        <v>287</v>
      </c>
      <c r="H130" s="20">
        <v>252</v>
      </c>
      <c r="I130" s="20">
        <v>462</v>
      </c>
      <c r="J130" s="20">
        <v>504</v>
      </c>
      <c r="K130" s="20">
        <v>672</v>
      </c>
      <c r="L130" s="1">
        <f t="shared" si="12"/>
        <v>8.6828859060402691E-2</v>
      </c>
      <c r="M130" s="1">
        <f t="shared" si="13"/>
        <v>0.12038590604026846</v>
      </c>
      <c r="N130" s="1">
        <f t="shared" si="14"/>
        <v>0.10570469798657718</v>
      </c>
      <c r="O130" s="1">
        <f t="shared" si="15"/>
        <v>0.19379194630872484</v>
      </c>
      <c r="P130" s="1">
        <f t="shared" si="16"/>
        <v>0.21140939597315436</v>
      </c>
      <c r="Q130" s="1">
        <f t="shared" si="17"/>
        <v>0.28187919463087246</v>
      </c>
    </row>
    <row r="131" spans="1:17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7990</v>
      </c>
      <c r="F131" s="20">
        <v>1139</v>
      </c>
      <c r="G131" s="20">
        <v>2758</v>
      </c>
      <c r="H131" s="20">
        <v>2184</v>
      </c>
      <c r="I131" s="20">
        <v>557</v>
      </c>
      <c r="J131" s="20">
        <v>356</v>
      </c>
      <c r="K131" s="20">
        <v>996</v>
      </c>
      <c r="L131" s="1">
        <f t="shared" si="12"/>
        <v>0.14255319148936171</v>
      </c>
      <c r="M131" s="1">
        <f t="shared" si="13"/>
        <v>0.34518147684605754</v>
      </c>
      <c r="N131" s="1">
        <f t="shared" si="14"/>
        <v>0.27334167709637047</v>
      </c>
      <c r="O131" s="1">
        <f t="shared" si="15"/>
        <v>6.9712140175219026E-2</v>
      </c>
      <c r="P131" s="1">
        <f t="shared" si="16"/>
        <v>4.4555694618272842E-2</v>
      </c>
      <c r="Q131" s="1">
        <f t="shared" si="17"/>
        <v>0.1246558197747184</v>
      </c>
    </row>
    <row r="132" spans="1:17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5713</v>
      </c>
      <c r="F132" s="20">
        <v>1094</v>
      </c>
      <c r="G132" s="20">
        <v>2212</v>
      </c>
      <c r="H132" s="20">
        <v>350</v>
      </c>
      <c r="I132" s="20">
        <v>350</v>
      </c>
      <c r="J132" s="20">
        <v>644</v>
      </c>
      <c r="K132" s="20">
        <v>1063</v>
      </c>
      <c r="L132" s="1">
        <f t="shared" si="12"/>
        <v>0.19149308594433748</v>
      </c>
      <c r="M132" s="1">
        <f t="shared" si="13"/>
        <v>0.38718711710134779</v>
      </c>
      <c r="N132" s="1">
        <f t="shared" si="14"/>
        <v>6.1263784351479084E-2</v>
      </c>
      <c r="O132" s="1">
        <f t="shared" si="15"/>
        <v>6.1263784351479084E-2</v>
      </c>
      <c r="P132" s="1">
        <f t="shared" si="16"/>
        <v>0.11272536320672151</v>
      </c>
      <c r="Q132" s="1">
        <f t="shared" si="17"/>
        <v>0.18606686504463504</v>
      </c>
    </row>
    <row r="133" spans="1:17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2055</v>
      </c>
      <c r="F133" s="20">
        <v>578</v>
      </c>
      <c r="G133" s="20">
        <v>238</v>
      </c>
      <c r="H133" s="20">
        <v>176</v>
      </c>
      <c r="I133" s="20">
        <v>126</v>
      </c>
      <c r="J133" s="20">
        <v>63</v>
      </c>
      <c r="K133" s="20">
        <v>874</v>
      </c>
      <c r="L133" s="1">
        <f t="shared" si="12"/>
        <v>0.28126520681265205</v>
      </c>
      <c r="M133" s="1">
        <f t="shared" si="13"/>
        <v>0.11581508515815085</v>
      </c>
      <c r="N133" s="1">
        <f t="shared" si="14"/>
        <v>8.5644768856447687E-2</v>
      </c>
      <c r="O133" s="1">
        <f t="shared" si="15"/>
        <v>6.1313868613138686E-2</v>
      </c>
      <c r="P133" s="1">
        <f t="shared" si="16"/>
        <v>3.0656934306569343E-2</v>
      </c>
      <c r="Q133" s="1">
        <f t="shared" si="17"/>
        <v>0.42530413625304136</v>
      </c>
    </row>
    <row r="134" spans="1:17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2854</v>
      </c>
      <c r="F134" s="20">
        <v>201</v>
      </c>
      <c r="G134" s="20">
        <v>91</v>
      </c>
      <c r="H134" s="20">
        <v>224</v>
      </c>
      <c r="I134" s="20">
        <v>1071</v>
      </c>
      <c r="J134" s="20">
        <v>896</v>
      </c>
      <c r="K134" s="20">
        <v>371</v>
      </c>
      <c r="L134" s="1">
        <f t="shared" si="12"/>
        <v>7.0427470217238969E-2</v>
      </c>
      <c r="M134" s="1">
        <f t="shared" si="13"/>
        <v>3.1885073580939033E-2</v>
      </c>
      <c r="N134" s="1">
        <f t="shared" si="14"/>
        <v>7.8486334968465313E-2</v>
      </c>
      <c r="O134" s="1">
        <f t="shared" si="15"/>
        <v>0.37526278906797478</v>
      </c>
      <c r="P134" s="1">
        <f t="shared" si="16"/>
        <v>0.31394533987386125</v>
      </c>
      <c r="Q134" s="1">
        <f t="shared" si="17"/>
        <v>0.12999299229152067</v>
      </c>
    </row>
    <row r="135" spans="1:17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777</v>
      </c>
      <c r="F135" s="20">
        <v>0</v>
      </c>
      <c r="G135" s="20">
        <v>14</v>
      </c>
      <c r="H135" s="20">
        <v>0</v>
      </c>
      <c r="I135" s="20">
        <v>98</v>
      </c>
      <c r="J135" s="20">
        <v>406</v>
      </c>
      <c r="K135" s="20">
        <v>259</v>
      </c>
      <c r="L135" s="1">
        <f t="shared" si="12"/>
        <v>0</v>
      </c>
      <c r="M135" s="1">
        <f t="shared" si="13"/>
        <v>1.8018018018018018E-2</v>
      </c>
      <c r="N135" s="1">
        <f t="shared" si="14"/>
        <v>0</v>
      </c>
      <c r="O135" s="1">
        <f t="shared" si="15"/>
        <v>0.12612612612612611</v>
      </c>
      <c r="P135" s="1">
        <f t="shared" si="16"/>
        <v>0.52252252252252251</v>
      </c>
      <c r="Q135" s="1">
        <f t="shared" si="17"/>
        <v>0.33333333333333331</v>
      </c>
    </row>
    <row r="136" spans="1:17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983</v>
      </c>
      <c r="F136" s="20">
        <v>164</v>
      </c>
      <c r="G136" s="20">
        <v>217</v>
      </c>
      <c r="H136" s="20">
        <v>21</v>
      </c>
      <c r="I136" s="20">
        <v>14</v>
      </c>
      <c r="J136" s="20">
        <v>273</v>
      </c>
      <c r="K136" s="20">
        <v>294</v>
      </c>
      <c r="L136" s="1">
        <f t="shared" si="12"/>
        <v>0.16683621566632756</v>
      </c>
      <c r="M136" s="1">
        <f t="shared" si="13"/>
        <v>0.22075279755849442</v>
      </c>
      <c r="N136" s="1">
        <f t="shared" si="14"/>
        <v>2.1363173957273652E-2</v>
      </c>
      <c r="O136" s="1">
        <f t="shared" si="15"/>
        <v>1.4242115971515769E-2</v>
      </c>
      <c r="P136" s="1">
        <f t="shared" si="16"/>
        <v>0.2777212614445575</v>
      </c>
      <c r="Q136" s="1">
        <f t="shared" si="17"/>
        <v>0.29908443540183111</v>
      </c>
    </row>
    <row r="137" spans="1:17" s="19" customFormat="1" outlineLevel="1" x14ac:dyDescent="0.25">
      <c r="A137" s="30"/>
      <c r="B137" s="30" t="s">
        <v>940</v>
      </c>
      <c r="C137" s="30"/>
      <c r="D137" s="30"/>
      <c r="E137" s="31">
        <f>SUBTOTAL(9,E118:E136)</f>
        <v>188504</v>
      </c>
      <c r="F137" s="31">
        <f>SUBTOTAL(9,F118:F136)</f>
        <v>60390</v>
      </c>
      <c r="G137" s="31">
        <f>SUBTOTAL(9,G118:G136)</f>
        <v>36199</v>
      </c>
      <c r="H137" s="31">
        <f>SUBTOTAL(9,H118:H136)</f>
        <v>26775</v>
      </c>
      <c r="I137" s="31">
        <f>SUBTOTAL(9,I118:I136)</f>
        <v>29145</v>
      </c>
      <c r="J137" s="31">
        <f>SUBTOTAL(9,J118:J136)</f>
        <v>16659</v>
      </c>
      <c r="K137" s="31">
        <f>SUBTOTAL(9,K118:K136)</f>
        <v>19336</v>
      </c>
      <c r="L137" s="33">
        <f t="shared" si="12"/>
        <v>0.32036455459831092</v>
      </c>
      <c r="M137" s="33">
        <f t="shared" si="13"/>
        <v>0.1920330603064126</v>
      </c>
      <c r="N137" s="33">
        <f t="shared" si="14"/>
        <v>0.14203942621907228</v>
      </c>
      <c r="O137" s="33">
        <f t="shared" si="15"/>
        <v>0.15461210372193693</v>
      </c>
      <c r="P137" s="33">
        <f t="shared" si="16"/>
        <v>8.8374782497984125E-2</v>
      </c>
      <c r="Q137" s="33">
        <f t="shared" si="17"/>
        <v>0.10257607265628316</v>
      </c>
    </row>
    <row r="138" spans="1:17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5062</v>
      </c>
      <c r="F138" s="20">
        <v>364</v>
      </c>
      <c r="G138" s="20">
        <v>1365</v>
      </c>
      <c r="H138" s="20">
        <v>1128</v>
      </c>
      <c r="I138" s="20">
        <v>602</v>
      </c>
      <c r="J138" s="20">
        <v>210</v>
      </c>
      <c r="K138" s="20">
        <v>1393</v>
      </c>
      <c r="L138" s="1">
        <f t="shared" si="12"/>
        <v>7.1908336625839592E-2</v>
      </c>
      <c r="M138" s="1">
        <f t="shared" si="13"/>
        <v>0.26965626234689843</v>
      </c>
      <c r="N138" s="1">
        <f t="shared" si="14"/>
        <v>0.22283682338996444</v>
      </c>
      <c r="O138" s="1">
        <f t="shared" si="15"/>
        <v>0.11892532595811932</v>
      </c>
      <c r="P138" s="1">
        <f t="shared" si="16"/>
        <v>4.1485578822599761E-2</v>
      </c>
      <c r="Q138" s="1">
        <f t="shared" si="17"/>
        <v>0.27518767285657841</v>
      </c>
    </row>
    <row r="139" spans="1:17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4362</v>
      </c>
      <c r="F139" s="20">
        <v>1870</v>
      </c>
      <c r="G139" s="20">
        <v>322</v>
      </c>
      <c r="H139" s="20">
        <v>357</v>
      </c>
      <c r="I139" s="20">
        <v>224</v>
      </c>
      <c r="J139" s="20">
        <v>35</v>
      </c>
      <c r="K139" s="20">
        <v>1554</v>
      </c>
      <c r="L139" s="1">
        <f t="shared" si="12"/>
        <v>0.4287024300779459</v>
      </c>
      <c r="M139" s="1">
        <f t="shared" si="13"/>
        <v>7.3819348922512615E-2</v>
      </c>
      <c r="N139" s="1">
        <f t="shared" si="14"/>
        <v>8.1843191196698764E-2</v>
      </c>
      <c r="O139" s="1">
        <f t="shared" si="15"/>
        <v>5.1352590554791383E-2</v>
      </c>
      <c r="P139" s="1">
        <f t="shared" si="16"/>
        <v>8.0238422741861527E-3</v>
      </c>
      <c r="Q139" s="1">
        <f t="shared" si="17"/>
        <v>0.35625859697386519</v>
      </c>
    </row>
    <row r="140" spans="1:17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1537</v>
      </c>
      <c r="F140" s="20">
        <v>249</v>
      </c>
      <c r="G140" s="20">
        <v>490</v>
      </c>
      <c r="H140" s="20">
        <v>350</v>
      </c>
      <c r="I140" s="20">
        <v>385</v>
      </c>
      <c r="J140" s="20">
        <v>0</v>
      </c>
      <c r="K140" s="20">
        <v>63</v>
      </c>
      <c r="L140" s="1">
        <f t="shared" si="12"/>
        <v>0.16200390370852311</v>
      </c>
      <c r="M140" s="1">
        <f t="shared" si="13"/>
        <v>0.31880286271958358</v>
      </c>
      <c r="N140" s="1">
        <f t="shared" si="14"/>
        <v>0.22771633051398829</v>
      </c>
      <c r="O140" s="1">
        <f t="shared" si="15"/>
        <v>0.25048796356538711</v>
      </c>
      <c r="P140" s="1">
        <f t="shared" si="16"/>
        <v>0</v>
      </c>
      <c r="Q140" s="1">
        <f t="shared" si="17"/>
        <v>4.098893949251789E-2</v>
      </c>
    </row>
    <row r="141" spans="1:17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1429</v>
      </c>
      <c r="F141" s="20">
        <v>225</v>
      </c>
      <c r="G141" s="20">
        <v>343</v>
      </c>
      <c r="H141" s="20">
        <v>378</v>
      </c>
      <c r="I141" s="20">
        <v>203</v>
      </c>
      <c r="J141" s="20">
        <v>0</v>
      </c>
      <c r="K141" s="20">
        <v>280</v>
      </c>
      <c r="L141" s="1">
        <f t="shared" si="12"/>
        <v>0.15745276417074877</v>
      </c>
      <c r="M141" s="1">
        <f t="shared" si="13"/>
        <v>0.24002799160251925</v>
      </c>
      <c r="N141" s="1">
        <f t="shared" si="14"/>
        <v>0.26452064380685797</v>
      </c>
      <c r="O141" s="1">
        <f t="shared" si="15"/>
        <v>0.14205738278516444</v>
      </c>
      <c r="P141" s="1">
        <f t="shared" si="16"/>
        <v>0</v>
      </c>
      <c r="Q141" s="1">
        <f t="shared" si="17"/>
        <v>0.19594121763470959</v>
      </c>
    </row>
    <row r="142" spans="1:17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3843</v>
      </c>
      <c r="F142" s="20">
        <v>587</v>
      </c>
      <c r="G142" s="20">
        <v>1281</v>
      </c>
      <c r="H142" s="20">
        <v>729</v>
      </c>
      <c r="I142" s="20">
        <v>70</v>
      </c>
      <c r="J142" s="20">
        <v>0</v>
      </c>
      <c r="K142" s="20">
        <v>1176</v>
      </c>
      <c r="L142" s="1">
        <f t="shared" si="12"/>
        <v>0.15274525110590684</v>
      </c>
      <c r="M142" s="1">
        <f t="shared" si="13"/>
        <v>0.33333333333333331</v>
      </c>
      <c r="N142" s="1">
        <f t="shared" si="14"/>
        <v>0.18969555035128804</v>
      </c>
      <c r="O142" s="1">
        <f t="shared" si="15"/>
        <v>1.8214936247723135E-2</v>
      </c>
      <c r="P142" s="1">
        <f t="shared" si="16"/>
        <v>0</v>
      </c>
      <c r="Q142" s="1">
        <f t="shared" si="17"/>
        <v>0.30601092896174864</v>
      </c>
    </row>
    <row r="143" spans="1:17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654</v>
      </c>
      <c r="F143" s="20">
        <v>66</v>
      </c>
      <c r="G143" s="20">
        <v>189</v>
      </c>
      <c r="H143" s="20">
        <v>168</v>
      </c>
      <c r="I143" s="20">
        <v>49</v>
      </c>
      <c r="J143" s="20">
        <v>0</v>
      </c>
      <c r="K143" s="20">
        <v>182</v>
      </c>
      <c r="L143" s="1">
        <f t="shared" si="12"/>
        <v>0.10091743119266056</v>
      </c>
      <c r="M143" s="1">
        <f t="shared" si="13"/>
        <v>0.28899082568807338</v>
      </c>
      <c r="N143" s="1">
        <f t="shared" si="14"/>
        <v>0.25688073394495414</v>
      </c>
      <c r="O143" s="1">
        <f t="shared" si="15"/>
        <v>7.492354740061162E-2</v>
      </c>
      <c r="P143" s="1">
        <f t="shared" si="16"/>
        <v>0</v>
      </c>
      <c r="Q143" s="1">
        <f t="shared" si="17"/>
        <v>0.27828746177370028</v>
      </c>
    </row>
    <row r="144" spans="1:17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3376</v>
      </c>
      <c r="F144" s="20">
        <v>879</v>
      </c>
      <c r="G144" s="20">
        <v>420</v>
      </c>
      <c r="H144" s="20">
        <v>462</v>
      </c>
      <c r="I144" s="20">
        <v>420</v>
      </c>
      <c r="J144" s="20">
        <v>0</v>
      </c>
      <c r="K144" s="20">
        <v>1195</v>
      </c>
      <c r="L144" s="1">
        <f t="shared" si="12"/>
        <v>0.26036729857819907</v>
      </c>
      <c r="M144" s="1">
        <f t="shared" si="13"/>
        <v>0.12440758293838862</v>
      </c>
      <c r="N144" s="1">
        <f t="shared" si="14"/>
        <v>0.1368483412322275</v>
      </c>
      <c r="O144" s="1">
        <f t="shared" si="15"/>
        <v>0.12440758293838862</v>
      </c>
      <c r="P144" s="1">
        <f t="shared" si="16"/>
        <v>0</v>
      </c>
      <c r="Q144" s="1">
        <f t="shared" si="17"/>
        <v>0.35396919431279622</v>
      </c>
    </row>
    <row r="145" spans="1:17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976</v>
      </c>
      <c r="F145" s="20">
        <v>108</v>
      </c>
      <c r="G145" s="20">
        <v>112</v>
      </c>
      <c r="H145" s="20">
        <v>140</v>
      </c>
      <c r="I145" s="20">
        <v>84</v>
      </c>
      <c r="J145" s="20">
        <v>0</v>
      </c>
      <c r="K145" s="20">
        <v>532</v>
      </c>
      <c r="L145" s="1">
        <f t="shared" si="12"/>
        <v>0.11065573770491803</v>
      </c>
      <c r="M145" s="1">
        <f t="shared" si="13"/>
        <v>0.11475409836065574</v>
      </c>
      <c r="N145" s="1">
        <f t="shared" si="14"/>
        <v>0.14344262295081966</v>
      </c>
      <c r="O145" s="1">
        <f t="shared" si="15"/>
        <v>8.6065573770491802E-2</v>
      </c>
      <c r="P145" s="1">
        <f t="shared" si="16"/>
        <v>0</v>
      </c>
      <c r="Q145" s="1">
        <f t="shared" si="17"/>
        <v>0.54508196721311475</v>
      </c>
    </row>
    <row r="146" spans="1:17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2978</v>
      </c>
      <c r="F146" s="20">
        <v>1158</v>
      </c>
      <c r="G146" s="20">
        <v>364</v>
      </c>
      <c r="H146" s="20">
        <v>455</v>
      </c>
      <c r="I146" s="20">
        <v>560</v>
      </c>
      <c r="J146" s="20">
        <v>56</v>
      </c>
      <c r="K146" s="20">
        <v>385</v>
      </c>
      <c r="L146" s="1">
        <f t="shared" si="12"/>
        <v>0.38885157824042982</v>
      </c>
      <c r="M146" s="1">
        <f t="shared" si="13"/>
        <v>0.12222968435191403</v>
      </c>
      <c r="N146" s="1">
        <f t="shared" si="14"/>
        <v>0.15278710543989255</v>
      </c>
      <c r="O146" s="1">
        <f t="shared" si="15"/>
        <v>0.18804566823371391</v>
      </c>
      <c r="P146" s="1">
        <f t="shared" si="16"/>
        <v>1.880456682337139E-2</v>
      </c>
      <c r="Q146" s="1">
        <f t="shared" si="17"/>
        <v>0.1292813969106783</v>
      </c>
    </row>
    <row r="147" spans="1:17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2107</v>
      </c>
      <c r="F147" s="20">
        <v>112</v>
      </c>
      <c r="G147" s="20">
        <v>70</v>
      </c>
      <c r="H147" s="20">
        <v>826</v>
      </c>
      <c r="I147" s="20">
        <v>42</v>
      </c>
      <c r="J147" s="20">
        <v>14</v>
      </c>
      <c r="K147" s="20">
        <v>1043</v>
      </c>
      <c r="L147" s="1">
        <f t="shared" ref="L147:L210" si="18">IFERROR(F147/$E147, 0%)</f>
        <v>5.3156146179401995E-2</v>
      </c>
      <c r="M147" s="1">
        <f t="shared" ref="M147:M210" si="19">IFERROR(G147/$E147, 0%)</f>
        <v>3.3222591362126248E-2</v>
      </c>
      <c r="N147" s="1">
        <f t="shared" ref="N147:N210" si="20">IFERROR(H147/$E147, 0%)</f>
        <v>0.39202657807308972</v>
      </c>
      <c r="O147" s="1">
        <f t="shared" ref="O147:O210" si="21">IFERROR(I147/$E147, 0%)</f>
        <v>1.9933554817275746E-2</v>
      </c>
      <c r="P147" s="1">
        <f t="shared" ref="P147:P210" si="22">IFERROR(J147/$E147, 0%)</f>
        <v>6.6445182724252493E-3</v>
      </c>
      <c r="Q147" s="1">
        <f t="shared" ref="Q147:Q210" si="23">IFERROR(K147/$E147, 0%)</f>
        <v>0.49501661129568109</v>
      </c>
    </row>
    <row r="148" spans="1:17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11107</v>
      </c>
      <c r="F148" s="20">
        <v>2665</v>
      </c>
      <c r="G148" s="20">
        <v>2681</v>
      </c>
      <c r="H148" s="20">
        <v>2443</v>
      </c>
      <c r="I148" s="20">
        <v>1400</v>
      </c>
      <c r="J148" s="20">
        <v>42</v>
      </c>
      <c r="K148" s="20">
        <v>1876</v>
      </c>
      <c r="L148" s="1">
        <f t="shared" si="18"/>
        <v>0.23993877734761862</v>
      </c>
      <c r="M148" s="1">
        <f t="shared" si="19"/>
        <v>0.2413793103448276</v>
      </c>
      <c r="N148" s="1">
        <f t="shared" si="20"/>
        <v>0.2199513820113442</v>
      </c>
      <c r="O148" s="1">
        <f t="shared" si="21"/>
        <v>0.12604663725578463</v>
      </c>
      <c r="P148" s="1">
        <f t="shared" si="22"/>
        <v>3.7813991176735393E-3</v>
      </c>
      <c r="Q148" s="1">
        <f t="shared" si="23"/>
        <v>0.16890249392275142</v>
      </c>
    </row>
    <row r="149" spans="1:17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224</v>
      </c>
      <c r="F149" s="20">
        <v>133</v>
      </c>
      <c r="G149" s="20">
        <v>28</v>
      </c>
      <c r="H149" s="20">
        <v>14</v>
      </c>
      <c r="I149" s="20">
        <v>28</v>
      </c>
      <c r="J149" s="20">
        <v>0</v>
      </c>
      <c r="K149" s="20">
        <v>21</v>
      </c>
      <c r="L149" s="1">
        <f t="shared" si="18"/>
        <v>0.59375</v>
      </c>
      <c r="M149" s="1">
        <f t="shared" si="19"/>
        <v>0.125</v>
      </c>
      <c r="N149" s="1">
        <f t="shared" si="20"/>
        <v>6.25E-2</v>
      </c>
      <c r="O149" s="1">
        <f t="shared" si="21"/>
        <v>0.125</v>
      </c>
      <c r="P149" s="1">
        <f t="shared" si="22"/>
        <v>0</v>
      </c>
      <c r="Q149" s="1">
        <f t="shared" si="23"/>
        <v>9.375E-2</v>
      </c>
    </row>
    <row r="150" spans="1:17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412</v>
      </c>
      <c r="F150" s="20">
        <v>62</v>
      </c>
      <c r="G150" s="20">
        <v>140</v>
      </c>
      <c r="H150" s="20">
        <v>126</v>
      </c>
      <c r="I150" s="20">
        <v>84</v>
      </c>
      <c r="J150" s="20">
        <v>0</v>
      </c>
      <c r="K150" s="20">
        <v>0</v>
      </c>
      <c r="L150" s="1">
        <f t="shared" si="18"/>
        <v>0.15048543689320387</v>
      </c>
      <c r="M150" s="1">
        <f t="shared" si="19"/>
        <v>0.33980582524271846</v>
      </c>
      <c r="N150" s="1">
        <f t="shared" si="20"/>
        <v>0.30582524271844658</v>
      </c>
      <c r="O150" s="1">
        <f t="shared" si="21"/>
        <v>0.20388349514563106</v>
      </c>
      <c r="P150" s="1">
        <f t="shared" si="22"/>
        <v>0</v>
      </c>
      <c r="Q150" s="1">
        <f t="shared" si="23"/>
        <v>0</v>
      </c>
    </row>
    <row r="151" spans="1:17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7079</v>
      </c>
      <c r="F151" s="20">
        <v>1192</v>
      </c>
      <c r="G151" s="20">
        <v>252</v>
      </c>
      <c r="H151" s="20">
        <v>448</v>
      </c>
      <c r="I151" s="20">
        <v>742</v>
      </c>
      <c r="J151" s="20">
        <v>0</v>
      </c>
      <c r="K151" s="20">
        <v>4445</v>
      </c>
      <c r="L151" s="1">
        <f t="shared" si="18"/>
        <v>0.16838536516457125</v>
      </c>
      <c r="M151" s="1">
        <f t="shared" si="19"/>
        <v>3.5598248340161037E-2</v>
      </c>
      <c r="N151" s="1">
        <f t="shared" si="20"/>
        <v>6.3285774826952954E-2</v>
      </c>
      <c r="O151" s="1">
        <f t="shared" si="21"/>
        <v>0.10481706455714083</v>
      </c>
      <c r="P151" s="1">
        <f t="shared" si="22"/>
        <v>0</v>
      </c>
      <c r="Q151" s="1">
        <f t="shared" si="23"/>
        <v>0.62791354711117386</v>
      </c>
    </row>
    <row r="152" spans="1:17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437</v>
      </c>
      <c r="F152" s="20">
        <v>73</v>
      </c>
      <c r="G152" s="20">
        <v>126</v>
      </c>
      <c r="H152" s="20">
        <v>161</v>
      </c>
      <c r="I152" s="20">
        <v>77</v>
      </c>
      <c r="J152" s="20">
        <v>0</v>
      </c>
      <c r="K152" s="20">
        <v>0</v>
      </c>
      <c r="L152" s="1">
        <f t="shared" si="18"/>
        <v>0.16704805491990846</v>
      </c>
      <c r="M152" s="1">
        <f t="shared" si="19"/>
        <v>0.28832951945080093</v>
      </c>
      <c r="N152" s="1">
        <f t="shared" si="20"/>
        <v>0.36842105263157893</v>
      </c>
      <c r="O152" s="1">
        <f t="shared" si="21"/>
        <v>0.17620137299771166</v>
      </c>
      <c r="P152" s="1">
        <f t="shared" si="22"/>
        <v>0</v>
      </c>
      <c r="Q152" s="1">
        <f t="shared" si="23"/>
        <v>0</v>
      </c>
    </row>
    <row r="153" spans="1:17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855</v>
      </c>
      <c r="F153" s="20">
        <v>148</v>
      </c>
      <c r="G153" s="20">
        <v>266</v>
      </c>
      <c r="H153" s="20">
        <v>203</v>
      </c>
      <c r="I153" s="20">
        <v>91</v>
      </c>
      <c r="J153" s="20">
        <v>35</v>
      </c>
      <c r="K153" s="20">
        <v>112</v>
      </c>
      <c r="L153" s="1">
        <f t="shared" si="18"/>
        <v>0.17309941520467836</v>
      </c>
      <c r="M153" s="1">
        <f t="shared" si="19"/>
        <v>0.31111111111111112</v>
      </c>
      <c r="N153" s="1">
        <f t="shared" si="20"/>
        <v>0.23742690058479532</v>
      </c>
      <c r="O153" s="1">
        <f t="shared" si="21"/>
        <v>0.1064327485380117</v>
      </c>
      <c r="P153" s="1">
        <f t="shared" si="22"/>
        <v>4.0935672514619881E-2</v>
      </c>
      <c r="Q153" s="1">
        <f t="shared" si="23"/>
        <v>0.13099415204678364</v>
      </c>
    </row>
    <row r="154" spans="1:17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1492</v>
      </c>
      <c r="F154" s="20">
        <v>379</v>
      </c>
      <c r="G154" s="20">
        <v>448</v>
      </c>
      <c r="H154" s="20">
        <v>420</v>
      </c>
      <c r="I154" s="20">
        <v>217</v>
      </c>
      <c r="J154" s="20">
        <v>0</v>
      </c>
      <c r="K154" s="20">
        <v>28</v>
      </c>
      <c r="L154" s="1">
        <f t="shared" si="18"/>
        <v>0.25402144772117963</v>
      </c>
      <c r="M154" s="1">
        <f t="shared" si="19"/>
        <v>0.30026809651474529</v>
      </c>
      <c r="N154" s="1">
        <f t="shared" si="20"/>
        <v>0.28150134048257375</v>
      </c>
      <c r="O154" s="1">
        <f t="shared" si="21"/>
        <v>0.14544235924932977</v>
      </c>
      <c r="P154" s="1">
        <f t="shared" si="22"/>
        <v>0</v>
      </c>
      <c r="Q154" s="1">
        <f t="shared" si="23"/>
        <v>1.876675603217158E-2</v>
      </c>
    </row>
    <row r="155" spans="1:17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3023</v>
      </c>
      <c r="F155" s="20">
        <v>865</v>
      </c>
      <c r="G155" s="20">
        <v>1226</v>
      </c>
      <c r="H155" s="20">
        <v>371</v>
      </c>
      <c r="I155" s="20">
        <v>260</v>
      </c>
      <c r="J155" s="20">
        <v>0</v>
      </c>
      <c r="K155" s="20">
        <v>301</v>
      </c>
      <c r="L155" s="1">
        <f t="shared" si="18"/>
        <v>0.28613959642739001</v>
      </c>
      <c r="M155" s="1">
        <f t="shared" si="19"/>
        <v>0.40555739331789614</v>
      </c>
      <c r="N155" s="1">
        <f t="shared" si="20"/>
        <v>0.12272576910353954</v>
      </c>
      <c r="O155" s="1">
        <f t="shared" si="21"/>
        <v>8.6007277538868679E-2</v>
      </c>
      <c r="P155" s="1">
        <f t="shared" si="22"/>
        <v>0</v>
      </c>
      <c r="Q155" s="1">
        <f t="shared" si="23"/>
        <v>9.9569963612305662E-2</v>
      </c>
    </row>
    <row r="156" spans="1:17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3233</v>
      </c>
      <c r="F156" s="20">
        <v>965</v>
      </c>
      <c r="G156" s="20">
        <v>1218</v>
      </c>
      <c r="H156" s="20">
        <v>749</v>
      </c>
      <c r="I156" s="20">
        <v>140</v>
      </c>
      <c r="J156" s="20">
        <v>0</v>
      </c>
      <c r="K156" s="20">
        <v>161</v>
      </c>
      <c r="L156" s="1">
        <f t="shared" si="18"/>
        <v>0.29848437983297249</v>
      </c>
      <c r="M156" s="1">
        <f t="shared" si="19"/>
        <v>0.37673987008969995</v>
      </c>
      <c r="N156" s="1">
        <f t="shared" si="20"/>
        <v>0.23167336838849367</v>
      </c>
      <c r="O156" s="1">
        <f t="shared" si="21"/>
        <v>4.3303433343643671E-2</v>
      </c>
      <c r="P156" s="1">
        <f t="shared" si="22"/>
        <v>0</v>
      </c>
      <c r="Q156" s="1">
        <f t="shared" si="23"/>
        <v>4.9798948345190226E-2</v>
      </c>
    </row>
    <row r="157" spans="1:17" s="19" customFormat="1" outlineLevel="1" x14ac:dyDescent="0.25">
      <c r="A157" s="30"/>
      <c r="B157" s="30" t="s">
        <v>941</v>
      </c>
      <c r="C157" s="30"/>
      <c r="D157" s="30"/>
      <c r="E157" s="31">
        <f>SUBTOTAL(9,E138:E156)</f>
        <v>54186</v>
      </c>
      <c r="F157" s="31">
        <f>SUBTOTAL(9,F138:F156)</f>
        <v>12100</v>
      </c>
      <c r="G157" s="31">
        <f>SUBTOTAL(9,G138:G156)</f>
        <v>11341</v>
      </c>
      <c r="H157" s="31">
        <f>SUBTOTAL(9,H138:H156)</f>
        <v>9928</v>
      </c>
      <c r="I157" s="31">
        <f>SUBTOTAL(9,I138:I156)</f>
        <v>5678</v>
      </c>
      <c r="J157" s="31">
        <f>SUBTOTAL(9,J138:J156)</f>
        <v>392</v>
      </c>
      <c r="K157" s="31">
        <f>SUBTOTAL(9,K138:K156)</f>
        <v>14747</v>
      </c>
      <c r="L157" s="33">
        <f t="shared" si="18"/>
        <v>0.22330491270807959</v>
      </c>
      <c r="M157" s="33">
        <f t="shared" si="19"/>
        <v>0.20929760454730004</v>
      </c>
      <c r="N157" s="33">
        <f t="shared" si="20"/>
        <v>0.18322075812940611</v>
      </c>
      <c r="O157" s="33">
        <f t="shared" si="21"/>
        <v>0.1047872144096261</v>
      </c>
      <c r="P157" s="33">
        <f t="shared" si="22"/>
        <v>7.2343409736832396E-3</v>
      </c>
      <c r="Q157" s="33">
        <f t="shared" si="23"/>
        <v>0.27215516923190491</v>
      </c>
    </row>
    <row r="158" spans="1:17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3937</v>
      </c>
      <c r="F158" s="20">
        <v>0</v>
      </c>
      <c r="G158" s="20">
        <v>7</v>
      </c>
      <c r="H158" s="20">
        <v>0</v>
      </c>
      <c r="I158" s="20">
        <v>887</v>
      </c>
      <c r="J158" s="20">
        <v>915</v>
      </c>
      <c r="K158" s="20">
        <v>2128</v>
      </c>
      <c r="L158" s="1">
        <f t="shared" si="18"/>
        <v>0</v>
      </c>
      <c r="M158" s="1">
        <f t="shared" si="19"/>
        <v>1.7780035560071121E-3</v>
      </c>
      <c r="N158" s="1">
        <f t="shared" si="20"/>
        <v>0</v>
      </c>
      <c r="O158" s="1">
        <f t="shared" si="21"/>
        <v>0.22529845059690121</v>
      </c>
      <c r="P158" s="1">
        <f t="shared" si="22"/>
        <v>0.23241046482092964</v>
      </c>
      <c r="Q158" s="1">
        <f t="shared" si="23"/>
        <v>0.54051308102616202</v>
      </c>
    </row>
    <row r="159" spans="1:17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1029</v>
      </c>
      <c r="F159" s="20">
        <v>0</v>
      </c>
      <c r="G159" s="20">
        <v>0</v>
      </c>
      <c r="H159" s="20">
        <v>0</v>
      </c>
      <c r="I159" s="20">
        <v>84</v>
      </c>
      <c r="J159" s="20">
        <v>147</v>
      </c>
      <c r="K159" s="20">
        <v>798</v>
      </c>
      <c r="L159" s="1">
        <f t="shared" si="18"/>
        <v>0</v>
      </c>
      <c r="M159" s="1">
        <f t="shared" si="19"/>
        <v>0</v>
      </c>
      <c r="N159" s="1">
        <f t="shared" si="20"/>
        <v>0</v>
      </c>
      <c r="O159" s="1">
        <f t="shared" si="21"/>
        <v>8.1632653061224483E-2</v>
      </c>
      <c r="P159" s="1">
        <f t="shared" si="22"/>
        <v>0.14285714285714285</v>
      </c>
      <c r="Q159" s="1">
        <f t="shared" si="23"/>
        <v>0.77551020408163263</v>
      </c>
    </row>
    <row r="160" spans="1:17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820</v>
      </c>
      <c r="F160" s="20">
        <v>0</v>
      </c>
      <c r="G160" s="20">
        <v>0</v>
      </c>
      <c r="H160" s="20">
        <v>0</v>
      </c>
      <c r="I160" s="20">
        <v>189</v>
      </c>
      <c r="J160" s="20">
        <v>575</v>
      </c>
      <c r="K160" s="20">
        <v>56</v>
      </c>
      <c r="L160" s="1">
        <f t="shared" si="18"/>
        <v>0</v>
      </c>
      <c r="M160" s="1">
        <f t="shared" si="19"/>
        <v>0</v>
      </c>
      <c r="N160" s="1">
        <f t="shared" si="20"/>
        <v>0</v>
      </c>
      <c r="O160" s="1">
        <f t="shared" si="21"/>
        <v>0.23048780487804879</v>
      </c>
      <c r="P160" s="1">
        <f t="shared" si="22"/>
        <v>0.70121951219512191</v>
      </c>
      <c r="Q160" s="1">
        <f t="shared" si="23"/>
        <v>6.8292682926829273E-2</v>
      </c>
    </row>
    <row r="161" spans="1:17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123</v>
      </c>
      <c r="F161" s="20">
        <v>0</v>
      </c>
      <c r="G161" s="20">
        <v>14</v>
      </c>
      <c r="H161" s="20">
        <v>0</v>
      </c>
      <c r="I161" s="20">
        <v>51</v>
      </c>
      <c r="J161" s="20">
        <v>25</v>
      </c>
      <c r="K161" s="20">
        <v>33</v>
      </c>
      <c r="L161" s="1">
        <f t="shared" si="18"/>
        <v>0</v>
      </c>
      <c r="M161" s="1">
        <f t="shared" si="19"/>
        <v>0.11382113821138211</v>
      </c>
      <c r="N161" s="1">
        <f t="shared" si="20"/>
        <v>0</v>
      </c>
      <c r="O161" s="1">
        <f t="shared" si="21"/>
        <v>0.41463414634146339</v>
      </c>
      <c r="P161" s="1">
        <f t="shared" si="22"/>
        <v>0.2032520325203252</v>
      </c>
      <c r="Q161" s="1">
        <f t="shared" si="23"/>
        <v>0.26829268292682928</v>
      </c>
    </row>
    <row r="162" spans="1:17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669</v>
      </c>
      <c r="F162" s="20">
        <v>0</v>
      </c>
      <c r="G162" s="20">
        <v>0</v>
      </c>
      <c r="H162" s="20">
        <v>0</v>
      </c>
      <c r="I162" s="20">
        <v>355</v>
      </c>
      <c r="J162" s="20">
        <v>255</v>
      </c>
      <c r="K162" s="20">
        <v>59</v>
      </c>
      <c r="L162" s="1">
        <f t="shared" si="18"/>
        <v>0</v>
      </c>
      <c r="M162" s="1">
        <f t="shared" si="19"/>
        <v>0</v>
      </c>
      <c r="N162" s="1">
        <f t="shared" si="20"/>
        <v>0</v>
      </c>
      <c r="O162" s="1">
        <f t="shared" si="21"/>
        <v>0.53064275037369213</v>
      </c>
      <c r="P162" s="1">
        <f t="shared" si="22"/>
        <v>0.3811659192825112</v>
      </c>
      <c r="Q162" s="1">
        <f t="shared" si="23"/>
        <v>8.8191330343796712E-2</v>
      </c>
    </row>
    <row r="163" spans="1:17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1883</v>
      </c>
      <c r="F163" s="20">
        <v>0</v>
      </c>
      <c r="G163" s="20">
        <v>196</v>
      </c>
      <c r="H163" s="20">
        <v>245</v>
      </c>
      <c r="I163" s="20">
        <v>273</v>
      </c>
      <c r="J163" s="20">
        <v>441</v>
      </c>
      <c r="K163" s="20">
        <v>728</v>
      </c>
      <c r="L163" s="1">
        <f t="shared" si="18"/>
        <v>0</v>
      </c>
      <c r="M163" s="1">
        <f t="shared" si="19"/>
        <v>0.10408921933085502</v>
      </c>
      <c r="N163" s="1">
        <f t="shared" si="20"/>
        <v>0.13011152416356878</v>
      </c>
      <c r="O163" s="1">
        <f t="shared" si="21"/>
        <v>0.1449814126394052</v>
      </c>
      <c r="P163" s="1">
        <f t="shared" si="22"/>
        <v>0.2342007434944238</v>
      </c>
      <c r="Q163" s="1">
        <f t="shared" si="23"/>
        <v>0.38661710037174724</v>
      </c>
    </row>
    <row r="164" spans="1:17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707</v>
      </c>
      <c r="F164" s="20">
        <v>0</v>
      </c>
      <c r="G164" s="20">
        <v>70</v>
      </c>
      <c r="H164" s="20">
        <v>105</v>
      </c>
      <c r="I164" s="20">
        <v>147</v>
      </c>
      <c r="J164" s="20">
        <v>287</v>
      </c>
      <c r="K164" s="20">
        <v>98</v>
      </c>
      <c r="L164" s="1">
        <f t="shared" si="18"/>
        <v>0</v>
      </c>
      <c r="M164" s="1">
        <f t="shared" si="19"/>
        <v>9.9009900990099015E-2</v>
      </c>
      <c r="N164" s="1">
        <f t="shared" si="20"/>
        <v>0.14851485148514851</v>
      </c>
      <c r="O164" s="1">
        <f t="shared" si="21"/>
        <v>0.20792079207920791</v>
      </c>
      <c r="P164" s="1">
        <f t="shared" si="22"/>
        <v>0.40594059405940597</v>
      </c>
      <c r="Q164" s="1">
        <f t="shared" si="23"/>
        <v>0.13861386138613863</v>
      </c>
    </row>
    <row r="165" spans="1:17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1914</v>
      </c>
      <c r="F165" s="20">
        <v>0</v>
      </c>
      <c r="G165" s="20">
        <v>70</v>
      </c>
      <c r="H165" s="20">
        <v>119</v>
      </c>
      <c r="I165" s="20">
        <v>532</v>
      </c>
      <c r="J165" s="20">
        <v>563</v>
      </c>
      <c r="K165" s="20">
        <v>630</v>
      </c>
      <c r="L165" s="1">
        <f t="shared" si="18"/>
        <v>0</v>
      </c>
      <c r="M165" s="1">
        <f t="shared" si="19"/>
        <v>3.657262277951933E-2</v>
      </c>
      <c r="N165" s="1">
        <f t="shared" si="20"/>
        <v>6.2173458725182866E-2</v>
      </c>
      <c r="O165" s="1">
        <f t="shared" si="21"/>
        <v>0.27795193312434691</v>
      </c>
      <c r="P165" s="1">
        <f t="shared" si="22"/>
        <v>0.29414838035527691</v>
      </c>
      <c r="Q165" s="1">
        <f t="shared" si="23"/>
        <v>0.32915360501567398</v>
      </c>
    </row>
    <row r="166" spans="1:17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3238</v>
      </c>
      <c r="F166" s="20">
        <v>263</v>
      </c>
      <c r="G166" s="20">
        <v>0</v>
      </c>
      <c r="H166" s="20">
        <v>56</v>
      </c>
      <c r="I166" s="20">
        <v>63</v>
      </c>
      <c r="J166" s="20">
        <v>14</v>
      </c>
      <c r="K166" s="20">
        <v>2842</v>
      </c>
      <c r="L166" s="1">
        <f t="shared" si="18"/>
        <v>8.1222977146386655E-2</v>
      </c>
      <c r="M166" s="1">
        <f t="shared" si="19"/>
        <v>0</v>
      </c>
      <c r="N166" s="1">
        <f t="shared" si="20"/>
        <v>1.7294626312538603E-2</v>
      </c>
      <c r="O166" s="1">
        <f t="shared" si="21"/>
        <v>1.945645460160593E-2</v>
      </c>
      <c r="P166" s="1">
        <f t="shared" si="22"/>
        <v>4.3236565781346508E-3</v>
      </c>
      <c r="Q166" s="1">
        <f t="shared" si="23"/>
        <v>0.87770228536133421</v>
      </c>
    </row>
    <row r="167" spans="1:17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15565</v>
      </c>
      <c r="F167" s="20">
        <v>940</v>
      </c>
      <c r="G167" s="20">
        <v>3964</v>
      </c>
      <c r="H167" s="20">
        <v>2814</v>
      </c>
      <c r="I167" s="20">
        <v>2156</v>
      </c>
      <c r="J167" s="20">
        <v>1358</v>
      </c>
      <c r="K167" s="20">
        <v>4333</v>
      </c>
      <c r="L167" s="1">
        <f t="shared" si="18"/>
        <v>6.0391904914873111E-2</v>
      </c>
      <c r="M167" s="1">
        <f t="shared" si="19"/>
        <v>0.25467394796016707</v>
      </c>
      <c r="N167" s="1">
        <f t="shared" si="20"/>
        <v>0.18079023450048184</v>
      </c>
      <c r="O167" s="1">
        <f t="shared" si="21"/>
        <v>0.13851590106007067</v>
      </c>
      <c r="P167" s="1">
        <f t="shared" si="22"/>
        <v>8.7247028589784767E-2</v>
      </c>
      <c r="Q167" s="1">
        <f t="shared" si="23"/>
        <v>0.27838098297462255</v>
      </c>
    </row>
    <row r="168" spans="1:17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11143</v>
      </c>
      <c r="F168" s="20">
        <v>433</v>
      </c>
      <c r="G168" s="20">
        <v>1316</v>
      </c>
      <c r="H168" s="20">
        <v>1309</v>
      </c>
      <c r="I168" s="20">
        <v>1610</v>
      </c>
      <c r="J168" s="20">
        <v>2569</v>
      </c>
      <c r="K168" s="20">
        <v>3906</v>
      </c>
      <c r="L168" s="1">
        <f t="shared" si="18"/>
        <v>3.8858476173382395E-2</v>
      </c>
      <c r="M168" s="1">
        <f t="shared" si="19"/>
        <v>0.11810104998653863</v>
      </c>
      <c r="N168" s="1">
        <f t="shared" si="20"/>
        <v>0.11747285291214216</v>
      </c>
      <c r="O168" s="1">
        <f t="shared" si="21"/>
        <v>0.14448532711119089</v>
      </c>
      <c r="P168" s="1">
        <f t="shared" si="22"/>
        <v>0.23054832630350894</v>
      </c>
      <c r="Q168" s="1">
        <f t="shared" si="23"/>
        <v>0.35053396751323701</v>
      </c>
    </row>
    <row r="169" spans="1:17" s="19" customFormat="1" outlineLevel="1" x14ac:dyDescent="0.25">
      <c r="A169" s="30"/>
      <c r="B169" s="30" t="s">
        <v>942</v>
      </c>
      <c r="C169" s="30"/>
      <c r="D169" s="30"/>
      <c r="E169" s="31">
        <f>SUBTOTAL(9,E158:E168)</f>
        <v>41028</v>
      </c>
      <c r="F169" s="31">
        <f>SUBTOTAL(9,F158:F168)</f>
        <v>1636</v>
      </c>
      <c r="G169" s="31">
        <f>SUBTOTAL(9,G158:G168)</f>
        <v>5637</v>
      </c>
      <c r="H169" s="31">
        <f>SUBTOTAL(9,H158:H168)</f>
        <v>4648</v>
      </c>
      <c r="I169" s="31">
        <f>SUBTOTAL(9,I158:I168)</f>
        <v>6347</v>
      </c>
      <c r="J169" s="31">
        <f>SUBTOTAL(9,J158:J168)</f>
        <v>7149</v>
      </c>
      <c r="K169" s="31">
        <f>SUBTOTAL(9,K158:K168)</f>
        <v>15611</v>
      </c>
      <c r="L169" s="33">
        <f t="shared" si="18"/>
        <v>3.9875207175587402E-2</v>
      </c>
      <c r="M169" s="33">
        <f t="shared" si="19"/>
        <v>0.13739397484644633</v>
      </c>
      <c r="N169" s="33">
        <f t="shared" si="20"/>
        <v>0.11328848591206006</v>
      </c>
      <c r="O169" s="33">
        <f t="shared" si="21"/>
        <v>0.15469922979428682</v>
      </c>
      <c r="P169" s="33">
        <f t="shared" si="22"/>
        <v>0.17424685580579116</v>
      </c>
      <c r="Q169" s="33">
        <f t="shared" si="23"/>
        <v>0.38049624646582819</v>
      </c>
    </row>
    <row r="170" spans="1:17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44290</v>
      </c>
      <c r="F170" s="20">
        <v>8478</v>
      </c>
      <c r="G170" s="20">
        <v>11703</v>
      </c>
      <c r="H170" s="20">
        <v>9630</v>
      </c>
      <c r="I170" s="20">
        <v>4892</v>
      </c>
      <c r="J170" s="20">
        <v>4140</v>
      </c>
      <c r="K170" s="20">
        <v>5447</v>
      </c>
      <c r="L170" s="1">
        <f t="shared" si="18"/>
        <v>0.19142018514337322</v>
      </c>
      <c r="M170" s="1">
        <f t="shared" si="19"/>
        <v>0.26423571912395577</v>
      </c>
      <c r="N170" s="1">
        <f t="shared" si="20"/>
        <v>0.21743057123504178</v>
      </c>
      <c r="O170" s="1">
        <f t="shared" si="21"/>
        <v>0.11045382704899526</v>
      </c>
      <c r="P170" s="1">
        <f t="shared" si="22"/>
        <v>9.3474825016933841E-2</v>
      </c>
      <c r="Q170" s="1">
        <f t="shared" si="23"/>
        <v>0.12298487243170016</v>
      </c>
    </row>
    <row r="171" spans="1:17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9308</v>
      </c>
      <c r="F171" s="20">
        <v>3809</v>
      </c>
      <c r="G171" s="20">
        <v>1415</v>
      </c>
      <c r="H171" s="20">
        <v>1201</v>
      </c>
      <c r="I171" s="20">
        <v>1130</v>
      </c>
      <c r="J171" s="20">
        <v>1308</v>
      </c>
      <c r="K171" s="20">
        <v>445</v>
      </c>
      <c r="L171" s="1">
        <f t="shared" si="18"/>
        <v>0.40921787709497209</v>
      </c>
      <c r="M171" s="1">
        <f t="shared" si="19"/>
        <v>0.15201976794155564</v>
      </c>
      <c r="N171" s="1">
        <f t="shared" si="20"/>
        <v>0.12902879243661367</v>
      </c>
      <c r="O171" s="1">
        <f t="shared" si="21"/>
        <v>0.12140094542329179</v>
      </c>
      <c r="P171" s="1">
        <f t="shared" si="22"/>
        <v>0.14052428018908467</v>
      </c>
      <c r="Q171" s="1">
        <f t="shared" si="23"/>
        <v>4.7808336914482163E-2</v>
      </c>
    </row>
    <row r="172" spans="1:17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4392</v>
      </c>
      <c r="F172" s="20">
        <v>52</v>
      </c>
      <c r="G172" s="20">
        <v>1099</v>
      </c>
      <c r="H172" s="20">
        <v>1505</v>
      </c>
      <c r="I172" s="20">
        <v>1162</v>
      </c>
      <c r="J172" s="20">
        <v>126</v>
      </c>
      <c r="K172" s="20">
        <v>448</v>
      </c>
      <c r="L172" s="1">
        <f t="shared" si="18"/>
        <v>1.1839708561020037E-2</v>
      </c>
      <c r="M172" s="1">
        <f t="shared" si="19"/>
        <v>0.25022768670309653</v>
      </c>
      <c r="N172" s="1">
        <f t="shared" si="20"/>
        <v>0.34266848816029144</v>
      </c>
      <c r="O172" s="1">
        <f t="shared" si="21"/>
        <v>0.26457194899817849</v>
      </c>
      <c r="P172" s="1">
        <f t="shared" si="22"/>
        <v>2.8688524590163935E-2</v>
      </c>
      <c r="Q172" s="1">
        <f t="shared" si="23"/>
        <v>0.10200364298724955</v>
      </c>
    </row>
    <row r="173" spans="1:17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2853</v>
      </c>
      <c r="F173" s="20">
        <v>1001</v>
      </c>
      <c r="G173" s="20">
        <v>839</v>
      </c>
      <c r="H173" s="20">
        <v>490</v>
      </c>
      <c r="I173" s="20">
        <v>14</v>
      </c>
      <c r="J173" s="20">
        <v>54</v>
      </c>
      <c r="K173" s="20">
        <v>455</v>
      </c>
      <c r="L173" s="1">
        <f t="shared" si="18"/>
        <v>0.35085874518051174</v>
      </c>
      <c r="M173" s="1">
        <f t="shared" si="19"/>
        <v>0.29407641079565372</v>
      </c>
      <c r="N173" s="1">
        <f t="shared" si="20"/>
        <v>0.1717490361023484</v>
      </c>
      <c r="O173" s="1">
        <f t="shared" si="21"/>
        <v>4.9071153172099546E-3</v>
      </c>
      <c r="P173" s="1">
        <f t="shared" si="22"/>
        <v>1.8927444794952682E-2</v>
      </c>
      <c r="Q173" s="1">
        <f t="shared" si="23"/>
        <v>0.15948124780932352</v>
      </c>
    </row>
    <row r="174" spans="1:17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658</v>
      </c>
      <c r="F174" s="20">
        <v>282</v>
      </c>
      <c r="G174" s="20">
        <v>76</v>
      </c>
      <c r="H174" s="20">
        <v>80</v>
      </c>
      <c r="I174" s="20">
        <v>56</v>
      </c>
      <c r="J174" s="20">
        <v>164</v>
      </c>
      <c r="K174" s="20">
        <v>0</v>
      </c>
      <c r="L174" s="1">
        <f t="shared" si="18"/>
        <v>0.42857142857142855</v>
      </c>
      <c r="M174" s="1">
        <f t="shared" si="19"/>
        <v>0.11550151975683891</v>
      </c>
      <c r="N174" s="1">
        <f t="shared" si="20"/>
        <v>0.12158054711246201</v>
      </c>
      <c r="O174" s="1">
        <f t="shared" si="21"/>
        <v>8.5106382978723402E-2</v>
      </c>
      <c r="P174" s="1">
        <f t="shared" si="22"/>
        <v>0.24924012158054712</v>
      </c>
      <c r="Q174" s="1">
        <f t="shared" si="23"/>
        <v>0</v>
      </c>
    </row>
    <row r="175" spans="1:17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563</v>
      </c>
      <c r="F175" s="20">
        <v>134</v>
      </c>
      <c r="G175" s="20">
        <v>223</v>
      </c>
      <c r="H175" s="20">
        <v>178</v>
      </c>
      <c r="I175" s="20">
        <v>7</v>
      </c>
      <c r="J175" s="20">
        <v>21</v>
      </c>
      <c r="K175" s="20">
        <v>0</v>
      </c>
      <c r="L175" s="1">
        <f t="shared" si="18"/>
        <v>0.23801065719360567</v>
      </c>
      <c r="M175" s="1">
        <f t="shared" si="19"/>
        <v>0.39609236234458262</v>
      </c>
      <c r="N175" s="1">
        <f t="shared" si="20"/>
        <v>0.31616341030195383</v>
      </c>
      <c r="O175" s="1">
        <f t="shared" si="21"/>
        <v>1.2433392539964476E-2</v>
      </c>
      <c r="P175" s="1">
        <f t="shared" si="22"/>
        <v>3.7300177619893425E-2</v>
      </c>
      <c r="Q175" s="1">
        <f t="shared" si="23"/>
        <v>0</v>
      </c>
    </row>
    <row r="176" spans="1:17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2407</v>
      </c>
      <c r="F176" s="20">
        <v>892</v>
      </c>
      <c r="G176" s="20">
        <v>854</v>
      </c>
      <c r="H176" s="20">
        <v>504</v>
      </c>
      <c r="I176" s="20">
        <v>7</v>
      </c>
      <c r="J176" s="20">
        <v>94</v>
      </c>
      <c r="K176" s="20">
        <v>56</v>
      </c>
      <c r="L176" s="1">
        <f t="shared" si="18"/>
        <v>0.37058579144162856</v>
      </c>
      <c r="M176" s="1">
        <f t="shared" si="19"/>
        <v>0.35479850436227667</v>
      </c>
      <c r="N176" s="1">
        <f t="shared" si="20"/>
        <v>0.20938928126298298</v>
      </c>
      <c r="O176" s="1">
        <f t="shared" si="21"/>
        <v>2.9081844619858743E-3</v>
      </c>
      <c r="P176" s="1">
        <f t="shared" si="22"/>
        <v>3.9052762775238885E-2</v>
      </c>
      <c r="Q176" s="1">
        <f t="shared" si="23"/>
        <v>2.3265475695886995E-2</v>
      </c>
    </row>
    <row r="177" spans="1:17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2629</v>
      </c>
      <c r="F177" s="20">
        <v>995</v>
      </c>
      <c r="G177" s="20">
        <v>547</v>
      </c>
      <c r="H177" s="20">
        <v>338</v>
      </c>
      <c r="I177" s="20">
        <v>203</v>
      </c>
      <c r="J177" s="20">
        <v>231</v>
      </c>
      <c r="K177" s="20">
        <v>315</v>
      </c>
      <c r="L177" s="1">
        <f t="shared" si="18"/>
        <v>0.3784709014834538</v>
      </c>
      <c r="M177" s="1">
        <f t="shared" si="19"/>
        <v>0.20806390262457208</v>
      </c>
      <c r="N177" s="1">
        <f t="shared" si="20"/>
        <v>0.12856599467478128</v>
      </c>
      <c r="O177" s="1">
        <f t="shared" si="21"/>
        <v>7.7215671357930768E-2</v>
      </c>
      <c r="P177" s="1">
        <f t="shared" si="22"/>
        <v>8.7866108786610872E-2</v>
      </c>
      <c r="Q177" s="1">
        <f t="shared" si="23"/>
        <v>0.1198174210726512</v>
      </c>
    </row>
    <row r="178" spans="1:17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2833</v>
      </c>
      <c r="F178" s="20">
        <v>866</v>
      </c>
      <c r="G178" s="20">
        <v>259</v>
      </c>
      <c r="H178" s="20">
        <v>301</v>
      </c>
      <c r="I178" s="20">
        <v>189</v>
      </c>
      <c r="J178" s="20">
        <v>462</v>
      </c>
      <c r="K178" s="20">
        <v>756</v>
      </c>
      <c r="L178" s="1">
        <f t="shared" si="18"/>
        <v>0.30568302153194493</v>
      </c>
      <c r="M178" s="1">
        <f t="shared" si="19"/>
        <v>9.1422520296505466E-2</v>
      </c>
      <c r="N178" s="1">
        <f t="shared" si="20"/>
        <v>0.10624779385810096</v>
      </c>
      <c r="O178" s="1">
        <f t="shared" si="21"/>
        <v>6.6713731027179674E-2</v>
      </c>
      <c r="P178" s="1">
        <f t="shared" si="22"/>
        <v>0.1630780091775503</v>
      </c>
      <c r="Q178" s="1">
        <f t="shared" si="23"/>
        <v>0.26685492410871869</v>
      </c>
    </row>
    <row r="179" spans="1:17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35</v>
      </c>
      <c r="F179" s="20">
        <v>28</v>
      </c>
      <c r="G179" s="20">
        <v>0</v>
      </c>
      <c r="H179" s="20">
        <v>0</v>
      </c>
      <c r="I179" s="20">
        <v>0</v>
      </c>
      <c r="J179" s="20">
        <v>7</v>
      </c>
      <c r="K179" s="20">
        <v>0</v>
      </c>
      <c r="L179" s="1">
        <f t="shared" si="18"/>
        <v>0.8</v>
      </c>
      <c r="M179" s="1">
        <f t="shared" si="19"/>
        <v>0</v>
      </c>
      <c r="N179" s="1">
        <f t="shared" si="20"/>
        <v>0</v>
      </c>
      <c r="O179" s="1">
        <f t="shared" si="21"/>
        <v>0</v>
      </c>
      <c r="P179" s="1">
        <f t="shared" si="22"/>
        <v>0.2</v>
      </c>
      <c r="Q179" s="1">
        <f t="shared" si="23"/>
        <v>0</v>
      </c>
    </row>
    <row r="180" spans="1:17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433</v>
      </c>
      <c r="F180" s="20">
        <v>238</v>
      </c>
      <c r="G180" s="20">
        <v>37</v>
      </c>
      <c r="H180" s="20">
        <v>11</v>
      </c>
      <c r="I180" s="20">
        <v>21</v>
      </c>
      <c r="J180" s="20">
        <v>119</v>
      </c>
      <c r="K180" s="20">
        <v>7</v>
      </c>
      <c r="L180" s="1">
        <f t="shared" si="18"/>
        <v>0.54965357967667439</v>
      </c>
      <c r="M180" s="1">
        <f t="shared" si="19"/>
        <v>8.5450346420323328E-2</v>
      </c>
      <c r="N180" s="1">
        <f t="shared" si="20"/>
        <v>2.5404157043879907E-2</v>
      </c>
      <c r="O180" s="1">
        <f t="shared" si="21"/>
        <v>4.8498845265588918E-2</v>
      </c>
      <c r="P180" s="1">
        <f t="shared" si="22"/>
        <v>0.27482678983833719</v>
      </c>
      <c r="Q180" s="1">
        <f t="shared" si="23"/>
        <v>1.6166281755196306E-2</v>
      </c>
    </row>
    <row r="181" spans="1:17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647</v>
      </c>
      <c r="F181" s="20">
        <v>185</v>
      </c>
      <c r="G181" s="20">
        <v>238</v>
      </c>
      <c r="H181" s="20">
        <v>84</v>
      </c>
      <c r="I181" s="20">
        <v>70</v>
      </c>
      <c r="J181" s="20">
        <v>21</v>
      </c>
      <c r="K181" s="20">
        <v>49</v>
      </c>
      <c r="L181" s="1">
        <f t="shared" si="18"/>
        <v>0.28593508500772796</v>
      </c>
      <c r="M181" s="1">
        <f t="shared" si="19"/>
        <v>0.36785162287480683</v>
      </c>
      <c r="N181" s="1">
        <f t="shared" si="20"/>
        <v>0.12982998454404945</v>
      </c>
      <c r="O181" s="1">
        <f t="shared" si="21"/>
        <v>0.10819165378670788</v>
      </c>
      <c r="P181" s="1">
        <f t="shared" si="22"/>
        <v>3.2457496136012363E-2</v>
      </c>
      <c r="Q181" s="1">
        <f t="shared" si="23"/>
        <v>7.5734157650695522E-2</v>
      </c>
    </row>
    <row r="182" spans="1:17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2199</v>
      </c>
      <c r="F182" s="20">
        <v>379</v>
      </c>
      <c r="G182" s="20">
        <v>567</v>
      </c>
      <c r="H182" s="20">
        <v>630</v>
      </c>
      <c r="I182" s="20">
        <v>77</v>
      </c>
      <c r="J182" s="20">
        <v>161</v>
      </c>
      <c r="K182" s="20">
        <v>385</v>
      </c>
      <c r="L182" s="1">
        <f t="shared" si="18"/>
        <v>0.17235106866757616</v>
      </c>
      <c r="M182" s="1">
        <f t="shared" si="19"/>
        <v>0.2578444747612551</v>
      </c>
      <c r="N182" s="1">
        <f t="shared" si="20"/>
        <v>0.286493860845839</v>
      </c>
      <c r="O182" s="1">
        <f t="shared" si="21"/>
        <v>3.5015916325602546E-2</v>
      </c>
      <c r="P182" s="1">
        <f t="shared" si="22"/>
        <v>7.3215097771714421E-2</v>
      </c>
      <c r="Q182" s="1">
        <f t="shared" si="23"/>
        <v>0.17507958162801274</v>
      </c>
    </row>
    <row r="183" spans="1:17" s="19" customFormat="1" outlineLevel="1" x14ac:dyDescent="0.25">
      <c r="A183" s="30"/>
      <c r="B183" s="30" t="s">
        <v>943</v>
      </c>
      <c r="C183" s="30"/>
      <c r="D183" s="30"/>
      <c r="E183" s="31">
        <f>SUBTOTAL(9,E170:E182)</f>
        <v>73247</v>
      </c>
      <c r="F183" s="31">
        <f>SUBTOTAL(9,F170:F182)</f>
        <v>17339</v>
      </c>
      <c r="G183" s="31">
        <f>SUBTOTAL(9,G170:G182)</f>
        <v>17857</v>
      </c>
      <c r="H183" s="31">
        <f>SUBTOTAL(9,H170:H182)</f>
        <v>14952</v>
      </c>
      <c r="I183" s="31">
        <f>SUBTOTAL(9,I170:I182)</f>
        <v>7828</v>
      </c>
      <c r="J183" s="31">
        <f>SUBTOTAL(9,J170:J182)</f>
        <v>6908</v>
      </c>
      <c r="K183" s="31">
        <f>SUBTOTAL(9,K170:K182)</f>
        <v>8363</v>
      </c>
      <c r="L183" s="33">
        <f t="shared" si="18"/>
        <v>0.23671959261130149</v>
      </c>
      <c r="M183" s="33">
        <f t="shared" si="19"/>
        <v>0.2437915546029189</v>
      </c>
      <c r="N183" s="33">
        <f t="shared" si="20"/>
        <v>0.20413122721749696</v>
      </c>
      <c r="O183" s="33">
        <f t="shared" si="21"/>
        <v>0.10687127117834178</v>
      </c>
      <c r="P183" s="33">
        <f t="shared" si="22"/>
        <v>9.4311029803268387E-2</v>
      </c>
      <c r="Q183" s="33">
        <f t="shared" si="23"/>
        <v>0.1141753245866725</v>
      </c>
    </row>
    <row r="184" spans="1:17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18412</v>
      </c>
      <c r="F184" s="20">
        <v>1582</v>
      </c>
      <c r="G184" s="20">
        <v>5179</v>
      </c>
      <c r="H184" s="20">
        <v>3038</v>
      </c>
      <c r="I184" s="20">
        <v>1379</v>
      </c>
      <c r="J184" s="20">
        <v>5460</v>
      </c>
      <c r="K184" s="20">
        <v>1774</v>
      </c>
      <c r="L184" s="1">
        <f t="shared" si="18"/>
        <v>8.5922224636106881E-2</v>
      </c>
      <c r="M184" s="1">
        <f t="shared" si="19"/>
        <v>0.2812839452530958</v>
      </c>
      <c r="N184" s="1">
        <f t="shared" si="20"/>
        <v>0.16500108624809906</v>
      </c>
      <c r="O184" s="1">
        <f t="shared" si="21"/>
        <v>7.4896806430588742E-2</v>
      </c>
      <c r="P184" s="1">
        <f t="shared" si="22"/>
        <v>0.29654573104497067</v>
      </c>
      <c r="Q184" s="1">
        <f t="shared" si="23"/>
        <v>9.6350206387138829E-2</v>
      </c>
    </row>
    <row r="185" spans="1:17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6213</v>
      </c>
      <c r="F185" s="20">
        <v>161</v>
      </c>
      <c r="G185" s="20">
        <v>1400</v>
      </c>
      <c r="H185" s="20">
        <v>840</v>
      </c>
      <c r="I185" s="20">
        <v>112</v>
      </c>
      <c r="J185" s="20">
        <v>1526</v>
      </c>
      <c r="K185" s="20">
        <v>2174</v>
      </c>
      <c r="L185" s="1">
        <f t="shared" si="18"/>
        <v>2.591340737164011E-2</v>
      </c>
      <c r="M185" s="1">
        <f t="shared" si="19"/>
        <v>0.22533397714469661</v>
      </c>
      <c r="N185" s="1">
        <f t="shared" si="20"/>
        <v>0.13520038628681796</v>
      </c>
      <c r="O185" s="1">
        <f t="shared" si="21"/>
        <v>1.802671817157573E-2</v>
      </c>
      <c r="P185" s="1">
        <f t="shared" si="22"/>
        <v>0.24561403508771928</v>
      </c>
      <c r="Q185" s="1">
        <f t="shared" si="23"/>
        <v>0.34991147593755029</v>
      </c>
    </row>
    <row r="186" spans="1:17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4712</v>
      </c>
      <c r="F186" s="20">
        <v>71</v>
      </c>
      <c r="G186" s="20">
        <v>1358</v>
      </c>
      <c r="H186" s="20">
        <v>427</v>
      </c>
      <c r="I186" s="20">
        <v>238</v>
      </c>
      <c r="J186" s="20">
        <v>1785</v>
      </c>
      <c r="K186" s="20">
        <v>833</v>
      </c>
      <c r="L186" s="1">
        <f t="shared" si="18"/>
        <v>1.5067911714770798E-2</v>
      </c>
      <c r="M186" s="1">
        <f t="shared" si="19"/>
        <v>0.28820033955857388</v>
      </c>
      <c r="N186" s="1">
        <f t="shared" si="20"/>
        <v>9.0619694397283526E-2</v>
      </c>
      <c r="O186" s="1">
        <f t="shared" si="21"/>
        <v>5.0509337860780983E-2</v>
      </c>
      <c r="P186" s="1">
        <f t="shared" si="22"/>
        <v>0.37882003395585739</v>
      </c>
      <c r="Q186" s="1">
        <f t="shared" si="23"/>
        <v>0.17678268251273344</v>
      </c>
    </row>
    <row r="187" spans="1:17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7441</v>
      </c>
      <c r="F187" s="20">
        <v>1750</v>
      </c>
      <c r="G187" s="20">
        <v>1757</v>
      </c>
      <c r="H187" s="20">
        <v>980</v>
      </c>
      <c r="I187" s="20">
        <v>1141</v>
      </c>
      <c r="J187" s="20">
        <v>1106</v>
      </c>
      <c r="K187" s="20">
        <v>707</v>
      </c>
      <c r="L187" s="1">
        <f t="shared" si="18"/>
        <v>0.23518344308560676</v>
      </c>
      <c r="M187" s="1">
        <f t="shared" si="19"/>
        <v>0.2361241768579492</v>
      </c>
      <c r="N187" s="1">
        <f t="shared" si="20"/>
        <v>0.13170272812793979</v>
      </c>
      <c r="O187" s="1">
        <f t="shared" si="21"/>
        <v>0.15333960489181561</v>
      </c>
      <c r="P187" s="1">
        <f t="shared" si="22"/>
        <v>0.14863593603010347</v>
      </c>
      <c r="Q187" s="1">
        <f t="shared" si="23"/>
        <v>9.5014111006585134E-2</v>
      </c>
    </row>
    <row r="188" spans="1:17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6356</v>
      </c>
      <c r="F188" s="20">
        <v>1281</v>
      </c>
      <c r="G188" s="20">
        <v>1064</v>
      </c>
      <c r="H188" s="20">
        <v>763</v>
      </c>
      <c r="I188" s="20">
        <v>952</v>
      </c>
      <c r="J188" s="20">
        <v>1183</v>
      </c>
      <c r="K188" s="20">
        <v>1113</v>
      </c>
      <c r="L188" s="1">
        <f t="shared" si="18"/>
        <v>0.20154185022026433</v>
      </c>
      <c r="M188" s="1">
        <f t="shared" si="19"/>
        <v>0.16740088105726872</v>
      </c>
      <c r="N188" s="1">
        <f t="shared" si="20"/>
        <v>0.12004405286343613</v>
      </c>
      <c r="O188" s="1">
        <f t="shared" si="21"/>
        <v>0.14977973568281938</v>
      </c>
      <c r="P188" s="1">
        <f t="shared" si="22"/>
        <v>0.18612334801762115</v>
      </c>
      <c r="Q188" s="1">
        <f t="shared" si="23"/>
        <v>0.17511013215859031</v>
      </c>
    </row>
    <row r="189" spans="1:17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9482</v>
      </c>
      <c r="F189" s="20">
        <v>322</v>
      </c>
      <c r="G189" s="20">
        <v>2947</v>
      </c>
      <c r="H189" s="20">
        <v>1274</v>
      </c>
      <c r="I189" s="20">
        <v>847</v>
      </c>
      <c r="J189" s="20">
        <v>2660</v>
      </c>
      <c r="K189" s="20">
        <v>1432</v>
      </c>
      <c r="L189" s="1">
        <f t="shared" si="18"/>
        <v>3.395908036279266E-2</v>
      </c>
      <c r="M189" s="1">
        <f t="shared" si="19"/>
        <v>0.31079940940729806</v>
      </c>
      <c r="N189" s="1">
        <f t="shared" si="20"/>
        <v>0.13435983969626661</v>
      </c>
      <c r="O189" s="1">
        <f t="shared" si="21"/>
        <v>8.9327146171693739E-2</v>
      </c>
      <c r="P189" s="1">
        <f t="shared" si="22"/>
        <v>0.28053153343176546</v>
      </c>
      <c r="Q189" s="1">
        <f t="shared" si="23"/>
        <v>0.15102299093018351</v>
      </c>
    </row>
    <row r="190" spans="1:17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12783</v>
      </c>
      <c r="F190" s="20">
        <v>1148</v>
      </c>
      <c r="G190" s="20">
        <v>1799</v>
      </c>
      <c r="H190" s="20">
        <v>1532</v>
      </c>
      <c r="I190" s="20">
        <v>581</v>
      </c>
      <c r="J190" s="20">
        <v>4620</v>
      </c>
      <c r="K190" s="20">
        <v>3103</v>
      </c>
      <c r="L190" s="1">
        <f t="shared" si="18"/>
        <v>8.9806774622545563E-2</v>
      </c>
      <c r="M190" s="1">
        <f t="shared" si="19"/>
        <v>0.14073378706094031</v>
      </c>
      <c r="N190" s="1">
        <f t="shared" si="20"/>
        <v>0.11984667136040053</v>
      </c>
      <c r="O190" s="1">
        <f t="shared" si="21"/>
        <v>4.5450989595556601E-2</v>
      </c>
      <c r="P190" s="1">
        <f t="shared" si="22"/>
        <v>0.36141750762731756</v>
      </c>
      <c r="Q190" s="1">
        <f t="shared" si="23"/>
        <v>0.24274426973323945</v>
      </c>
    </row>
    <row r="191" spans="1:17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8972</v>
      </c>
      <c r="F191" s="20">
        <v>328</v>
      </c>
      <c r="G191" s="20">
        <v>2107</v>
      </c>
      <c r="H191" s="20">
        <v>2854</v>
      </c>
      <c r="I191" s="20">
        <v>1561</v>
      </c>
      <c r="J191" s="20">
        <v>1260</v>
      </c>
      <c r="K191" s="20">
        <v>862</v>
      </c>
      <c r="L191" s="1">
        <f t="shared" si="18"/>
        <v>3.6558181007579134E-2</v>
      </c>
      <c r="M191" s="1">
        <f t="shared" si="19"/>
        <v>0.23484172982612572</v>
      </c>
      <c r="N191" s="1">
        <f t="shared" si="20"/>
        <v>0.31810075791350867</v>
      </c>
      <c r="O191" s="1">
        <f t="shared" si="21"/>
        <v>0.17398573339277754</v>
      </c>
      <c r="P191" s="1">
        <f t="shared" si="22"/>
        <v>0.14043691484618814</v>
      </c>
      <c r="Q191" s="1">
        <f t="shared" si="23"/>
        <v>9.6076683013820774E-2</v>
      </c>
    </row>
    <row r="192" spans="1:17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1918</v>
      </c>
      <c r="F192" s="20">
        <v>7</v>
      </c>
      <c r="G192" s="20">
        <v>28</v>
      </c>
      <c r="H192" s="20">
        <v>231</v>
      </c>
      <c r="I192" s="20">
        <v>392</v>
      </c>
      <c r="J192" s="20">
        <v>588</v>
      </c>
      <c r="K192" s="20">
        <v>672</v>
      </c>
      <c r="L192" s="1">
        <f t="shared" si="18"/>
        <v>3.6496350364963502E-3</v>
      </c>
      <c r="M192" s="1">
        <f t="shared" si="19"/>
        <v>1.4598540145985401E-2</v>
      </c>
      <c r="N192" s="1">
        <f t="shared" si="20"/>
        <v>0.12043795620437957</v>
      </c>
      <c r="O192" s="1">
        <f t="shared" si="21"/>
        <v>0.20437956204379562</v>
      </c>
      <c r="P192" s="1">
        <f t="shared" si="22"/>
        <v>0.30656934306569344</v>
      </c>
      <c r="Q192" s="1">
        <f t="shared" si="23"/>
        <v>0.35036496350364965</v>
      </c>
    </row>
    <row r="193" spans="1:17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6762</v>
      </c>
      <c r="F193" s="20">
        <v>910</v>
      </c>
      <c r="G193" s="20">
        <v>784</v>
      </c>
      <c r="H193" s="20">
        <v>714</v>
      </c>
      <c r="I193" s="20">
        <v>1155</v>
      </c>
      <c r="J193" s="20">
        <v>1848</v>
      </c>
      <c r="K193" s="20">
        <v>1351</v>
      </c>
      <c r="L193" s="1">
        <f t="shared" si="18"/>
        <v>0.13457556935817805</v>
      </c>
      <c r="M193" s="1">
        <f t="shared" si="19"/>
        <v>0.11594202898550725</v>
      </c>
      <c r="N193" s="1">
        <f t="shared" si="20"/>
        <v>0.10559006211180125</v>
      </c>
      <c r="O193" s="1">
        <f t="shared" si="21"/>
        <v>0.17080745341614906</v>
      </c>
      <c r="P193" s="1">
        <f t="shared" si="22"/>
        <v>0.27329192546583853</v>
      </c>
      <c r="Q193" s="1">
        <f t="shared" si="23"/>
        <v>0.19979296066252589</v>
      </c>
    </row>
    <row r="194" spans="1:17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1155</v>
      </c>
      <c r="F194" s="20">
        <v>224</v>
      </c>
      <c r="G194" s="20">
        <v>301</v>
      </c>
      <c r="H194" s="20">
        <v>196</v>
      </c>
      <c r="I194" s="20">
        <v>7</v>
      </c>
      <c r="J194" s="20">
        <v>189</v>
      </c>
      <c r="K194" s="20">
        <v>238</v>
      </c>
      <c r="L194" s="1">
        <f t="shared" si="18"/>
        <v>0.19393939393939394</v>
      </c>
      <c r="M194" s="1">
        <f t="shared" si="19"/>
        <v>0.26060606060606062</v>
      </c>
      <c r="N194" s="1">
        <f t="shared" si="20"/>
        <v>0.16969696969696971</v>
      </c>
      <c r="O194" s="1">
        <f t="shared" si="21"/>
        <v>6.0606060606060606E-3</v>
      </c>
      <c r="P194" s="1">
        <f t="shared" si="22"/>
        <v>0.16363636363636364</v>
      </c>
      <c r="Q194" s="1">
        <f t="shared" si="23"/>
        <v>0.20606060606060606</v>
      </c>
    </row>
    <row r="195" spans="1:17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3605</v>
      </c>
      <c r="F195" s="20">
        <v>280</v>
      </c>
      <c r="G195" s="20">
        <v>336</v>
      </c>
      <c r="H195" s="20">
        <v>371</v>
      </c>
      <c r="I195" s="20">
        <v>1911</v>
      </c>
      <c r="J195" s="20">
        <v>553</v>
      </c>
      <c r="K195" s="20">
        <v>154</v>
      </c>
      <c r="L195" s="1">
        <f t="shared" si="18"/>
        <v>7.7669902912621352E-2</v>
      </c>
      <c r="M195" s="1">
        <f t="shared" si="19"/>
        <v>9.3203883495145634E-2</v>
      </c>
      <c r="N195" s="1">
        <f t="shared" si="20"/>
        <v>0.1029126213592233</v>
      </c>
      <c r="O195" s="1">
        <f t="shared" si="21"/>
        <v>0.53009708737864081</v>
      </c>
      <c r="P195" s="1">
        <f t="shared" si="22"/>
        <v>0.15339805825242719</v>
      </c>
      <c r="Q195" s="1">
        <f t="shared" si="23"/>
        <v>4.2718446601941747E-2</v>
      </c>
    </row>
    <row r="196" spans="1:17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7826</v>
      </c>
      <c r="F196" s="20">
        <v>311</v>
      </c>
      <c r="G196" s="20">
        <v>1386</v>
      </c>
      <c r="H196" s="20">
        <v>112</v>
      </c>
      <c r="I196" s="20">
        <v>581</v>
      </c>
      <c r="J196" s="20">
        <v>4935</v>
      </c>
      <c r="K196" s="20">
        <v>501</v>
      </c>
      <c r="L196" s="1">
        <f t="shared" si="18"/>
        <v>3.9739330437004852E-2</v>
      </c>
      <c r="M196" s="1">
        <f t="shared" si="19"/>
        <v>0.17710196779964221</v>
      </c>
      <c r="N196" s="1">
        <f t="shared" si="20"/>
        <v>1.4311270125223614E-2</v>
      </c>
      <c r="O196" s="1">
        <f t="shared" si="21"/>
        <v>7.4239713774597496E-2</v>
      </c>
      <c r="P196" s="1">
        <f t="shared" si="22"/>
        <v>0.63059033989266544</v>
      </c>
      <c r="Q196" s="1">
        <f t="shared" si="23"/>
        <v>6.4017377970866346E-2</v>
      </c>
    </row>
    <row r="197" spans="1:17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2188</v>
      </c>
      <c r="F197" s="20">
        <v>49</v>
      </c>
      <c r="G197" s="20">
        <v>147</v>
      </c>
      <c r="H197" s="20">
        <v>168</v>
      </c>
      <c r="I197" s="20">
        <v>196</v>
      </c>
      <c r="J197" s="20">
        <v>711</v>
      </c>
      <c r="K197" s="20">
        <v>917</v>
      </c>
      <c r="L197" s="1">
        <f t="shared" si="18"/>
        <v>2.2394881170018283E-2</v>
      </c>
      <c r="M197" s="1">
        <f t="shared" si="19"/>
        <v>6.7184643510054848E-2</v>
      </c>
      <c r="N197" s="1">
        <f t="shared" si="20"/>
        <v>7.6782449725776969E-2</v>
      </c>
      <c r="O197" s="1">
        <f t="shared" si="21"/>
        <v>8.957952468007313E-2</v>
      </c>
      <c r="P197" s="1">
        <f t="shared" si="22"/>
        <v>0.32495429616087751</v>
      </c>
      <c r="Q197" s="1">
        <f t="shared" si="23"/>
        <v>0.41910420475319926</v>
      </c>
    </row>
    <row r="198" spans="1:17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3640</v>
      </c>
      <c r="F198" s="20">
        <v>651</v>
      </c>
      <c r="G198" s="20">
        <v>588</v>
      </c>
      <c r="H198" s="20">
        <v>252</v>
      </c>
      <c r="I198" s="20">
        <v>476</v>
      </c>
      <c r="J198" s="20">
        <v>742</v>
      </c>
      <c r="K198" s="20">
        <v>931</v>
      </c>
      <c r="L198" s="1">
        <f t="shared" si="18"/>
        <v>0.17884615384615385</v>
      </c>
      <c r="M198" s="1">
        <f t="shared" si="19"/>
        <v>0.16153846153846155</v>
      </c>
      <c r="N198" s="1">
        <f t="shared" si="20"/>
        <v>6.9230769230769235E-2</v>
      </c>
      <c r="O198" s="1">
        <f t="shared" si="21"/>
        <v>0.13076923076923078</v>
      </c>
      <c r="P198" s="1">
        <f t="shared" si="22"/>
        <v>0.20384615384615384</v>
      </c>
      <c r="Q198" s="1">
        <f t="shared" si="23"/>
        <v>0.25576923076923075</v>
      </c>
    </row>
    <row r="199" spans="1:17" s="19" customFormat="1" outlineLevel="1" x14ac:dyDescent="0.25">
      <c r="A199" s="30"/>
      <c r="B199" s="30" t="s">
        <v>944</v>
      </c>
      <c r="C199" s="30"/>
      <c r="D199" s="30"/>
      <c r="E199" s="31">
        <f>SUBTOTAL(9,E184:E198)</f>
        <v>101465</v>
      </c>
      <c r="F199" s="31">
        <f>SUBTOTAL(9,F184:F198)</f>
        <v>9075</v>
      </c>
      <c r="G199" s="31">
        <f>SUBTOTAL(9,G184:G198)</f>
        <v>21181</v>
      </c>
      <c r="H199" s="31">
        <f>SUBTOTAL(9,H184:H198)</f>
        <v>13752</v>
      </c>
      <c r="I199" s="31">
        <f>SUBTOTAL(9,I184:I198)</f>
        <v>11529</v>
      </c>
      <c r="J199" s="31">
        <f>SUBTOTAL(9,J184:J198)</f>
        <v>29166</v>
      </c>
      <c r="K199" s="31">
        <f>SUBTOTAL(9,K184:K198)</f>
        <v>16762</v>
      </c>
      <c r="L199" s="33">
        <f t="shared" si="18"/>
        <v>8.9439708273788998E-2</v>
      </c>
      <c r="M199" s="33">
        <f t="shared" si="19"/>
        <v>0.20875178633026167</v>
      </c>
      <c r="N199" s="33">
        <f t="shared" si="20"/>
        <v>0.13553442073621447</v>
      </c>
      <c r="O199" s="33">
        <f t="shared" si="21"/>
        <v>0.11362538806484995</v>
      </c>
      <c r="P199" s="33">
        <f t="shared" si="22"/>
        <v>0.2874488739959592</v>
      </c>
      <c r="Q199" s="33">
        <f t="shared" si="23"/>
        <v>0.16519982259892574</v>
      </c>
    </row>
    <row r="200" spans="1:17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4095</v>
      </c>
      <c r="F200" s="20">
        <v>70</v>
      </c>
      <c r="G200" s="20">
        <v>1001</v>
      </c>
      <c r="H200" s="20">
        <v>1302</v>
      </c>
      <c r="I200" s="20">
        <v>826</v>
      </c>
      <c r="J200" s="20">
        <v>896</v>
      </c>
      <c r="K200" s="20">
        <v>0</v>
      </c>
      <c r="L200" s="1">
        <f t="shared" si="18"/>
        <v>1.7094017094017096E-2</v>
      </c>
      <c r="M200" s="1">
        <f t="shared" si="19"/>
        <v>0.24444444444444444</v>
      </c>
      <c r="N200" s="1">
        <f t="shared" si="20"/>
        <v>0.31794871794871793</v>
      </c>
      <c r="O200" s="1">
        <f t="shared" si="21"/>
        <v>0.20170940170940171</v>
      </c>
      <c r="P200" s="1">
        <f t="shared" si="22"/>
        <v>0.2188034188034188</v>
      </c>
      <c r="Q200" s="1">
        <f t="shared" si="23"/>
        <v>0</v>
      </c>
    </row>
    <row r="201" spans="1:17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1">
        <f t="shared" si="18"/>
        <v>0</v>
      </c>
      <c r="M201" s="1">
        <f t="shared" si="19"/>
        <v>0</v>
      </c>
      <c r="N201" s="1">
        <f t="shared" si="20"/>
        <v>0</v>
      </c>
      <c r="O201" s="1">
        <f t="shared" si="21"/>
        <v>0</v>
      </c>
      <c r="P201" s="1">
        <f t="shared" si="22"/>
        <v>0</v>
      </c>
      <c r="Q201" s="1">
        <f t="shared" si="23"/>
        <v>0</v>
      </c>
    </row>
    <row r="202" spans="1:17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371</v>
      </c>
      <c r="F202" s="20">
        <v>42</v>
      </c>
      <c r="G202" s="20">
        <v>49</v>
      </c>
      <c r="H202" s="20">
        <v>91</v>
      </c>
      <c r="I202" s="20">
        <v>0</v>
      </c>
      <c r="J202" s="20">
        <v>28</v>
      </c>
      <c r="K202" s="20">
        <v>161</v>
      </c>
      <c r="L202" s="1">
        <f t="shared" si="18"/>
        <v>0.11320754716981132</v>
      </c>
      <c r="M202" s="1">
        <f t="shared" si="19"/>
        <v>0.13207547169811321</v>
      </c>
      <c r="N202" s="1">
        <f t="shared" si="20"/>
        <v>0.24528301886792453</v>
      </c>
      <c r="O202" s="1">
        <f t="shared" si="21"/>
        <v>0</v>
      </c>
      <c r="P202" s="1">
        <f t="shared" si="22"/>
        <v>7.5471698113207544E-2</v>
      </c>
      <c r="Q202" s="1">
        <f t="shared" si="23"/>
        <v>0.43396226415094341</v>
      </c>
    </row>
    <row r="203" spans="1:17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497</v>
      </c>
      <c r="F203" s="20">
        <v>42</v>
      </c>
      <c r="G203" s="20">
        <v>98</v>
      </c>
      <c r="H203" s="20">
        <v>21</v>
      </c>
      <c r="I203" s="20">
        <v>0</v>
      </c>
      <c r="J203" s="20">
        <v>0</v>
      </c>
      <c r="K203" s="20">
        <v>336</v>
      </c>
      <c r="L203" s="1">
        <f t="shared" si="18"/>
        <v>8.4507042253521125E-2</v>
      </c>
      <c r="M203" s="1">
        <f t="shared" si="19"/>
        <v>0.19718309859154928</v>
      </c>
      <c r="N203" s="1">
        <f t="shared" si="20"/>
        <v>4.2253521126760563E-2</v>
      </c>
      <c r="O203" s="1">
        <f t="shared" si="21"/>
        <v>0</v>
      </c>
      <c r="P203" s="1">
        <f t="shared" si="22"/>
        <v>0</v>
      </c>
      <c r="Q203" s="1">
        <f t="shared" si="23"/>
        <v>0.676056338028169</v>
      </c>
    </row>
    <row r="204" spans="1:17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231</v>
      </c>
      <c r="F204" s="20">
        <v>0</v>
      </c>
      <c r="G204" s="20">
        <v>70</v>
      </c>
      <c r="H204" s="20">
        <v>0</v>
      </c>
      <c r="I204" s="20">
        <v>7</v>
      </c>
      <c r="J204" s="20">
        <v>21</v>
      </c>
      <c r="K204" s="20">
        <v>133</v>
      </c>
      <c r="L204" s="1">
        <f t="shared" si="18"/>
        <v>0</v>
      </c>
      <c r="M204" s="1">
        <f t="shared" si="19"/>
        <v>0.30303030303030304</v>
      </c>
      <c r="N204" s="1">
        <f t="shared" si="20"/>
        <v>0</v>
      </c>
      <c r="O204" s="1">
        <f t="shared" si="21"/>
        <v>3.0303030303030304E-2</v>
      </c>
      <c r="P204" s="1">
        <f t="shared" si="22"/>
        <v>9.0909090909090912E-2</v>
      </c>
      <c r="Q204" s="1">
        <f t="shared" si="23"/>
        <v>0.5757575757575758</v>
      </c>
    </row>
    <row r="205" spans="1:17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1">
        <f t="shared" si="18"/>
        <v>0</v>
      </c>
      <c r="M205" s="1">
        <f t="shared" si="19"/>
        <v>0</v>
      </c>
      <c r="N205" s="1">
        <f t="shared" si="20"/>
        <v>0</v>
      </c>
      <c r="O205" s="1">
        <f t="shared" si="21"/>
        <v>0</v>
      </c>
      <c r="P205" s="1">
        <f t="shared" si="22"/>
        <v>0</v>
      </c>
      <c r="Q205" s="1">
        <f t="shared" si="23"/>
        <v>0</v>
      </c>
    </row>
    <row r="206" spans="1:17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28</v>
      </c>
      <c r="F206" s="20">
        <v>0</v>
      </c>
      <c r="G206" s="20">
        <v>21</v>
      </c>
      <c r="H206" s="20">
        <v>7</v>
      </c>
      <c r="I206" s="20">
        <v>0</v>
      </c>
      <c r="J206" s="20">
        <v>0</v>
      </c>
      <c r="K206" s="20">
        <v>0</v>
      </c>
      <c r="L206" s="1">
        <f t="shared" si="18"/>
        <v>0</v>
      </c>
      <c r="M206" s="1">
        <f t="shared" si="19"/>
        <v>0.75</v>
      </c>
      <c r="N206" s="1">
        <f t="shared" si="20"/>
        <v>0.25</v>
      </c>
      <c r="O206" s="1">
        <f t="shared" si="21"/>
        <v>0</v>
      </c>
      <c r="P206" s="1">
        <f t="shared" si="22"/>
        <v>0</v>
      </c>
      <c r="Q206" s="1">
        <f t="shared" si="23"/>
        <v>0</v>
      </c>
    </row>
    <row r="207" spans="1:17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231</v>
      </c>
      <c r="F207" s="20">
        <v>63</v>
      </c>
      <c r="G207" s="20">
        <v>42</v>
      </c>
      <c r="H207" s="20">
        <v>28</v>
      </c>
      <c r="I207" s="20">
        <v>28</v>
      </c>
      <c r="J207" s="20">
        <v>28</v>
      </c>
      <c r="K207" s="20">
        <v>42</v>
      </c>
      <c r="L207" s="1">
        <f t="shared" si="18"/>
        <v>0.27272727272727271</v>
      </c>
      <c r="M207" s="1">
        <f t="shared" si="19"/>
        <v>0.18181818181818182</v>
      </c>
      <c r="N207" s="1">
        <f t="shared" si="20"/>
        <v>0.12121212121212122</v>
      </c>
      <c r="O207" s="1">
        <f t="shared" si="21"/>
        <v>0.12121212121212122</v>
      </c>
      <c r="P207" s="1">
        <f t="shared" si="22"/>
        <v>0.12121212121212122</v>
      </c>
      <c r="Q207" s="1">
        <f t="shared" si="23"/>
        <v>0.18181818181818182</v>
      </c>
    </row>
    <row r="208" spans="1:17" s="19" customFormat="1" outlineLevel="1" x14ac:dyDescent="0.25">
      <c r="A208" s="30"/>
      <c r="B208" s="30" t="s">
        <v>945</v>
      </c>
      <c r="C208" s="30"/>
      <c r="D208" s="30"/>
      <c r="E208" s="31">
        <f>SUBTOTAL(9,E200:E207)</f>
        <v>5453</v>
      </c>
      <c r="F208" s="31">
        <f>SUBTOTAL(9,F200:F207)</f>
        <v>217</v>
      </c>
      <c r="G208" s="31">
        <f>SUBTOTAL(9,G200:G207)</f>
        <v>1281</v>
      </c>
      <c r="H208" s="31">
        <f>SUBTOTAL(9,H200:H207)</f>
        <v>1449</v>
      </c>
      <c r="I208" s="31">
        <f>SUBTOTAL(9,I200:I207)</f>
        <v>861</v>
      </c>
      <c r="J208" s="31">
        <f>SUBTOTAL(9,J200:J207)</f>
        <v>973</v>
      </c>
      <c r="K208" s="31">
        <f>SUBTOTAL(9,K200:K207)</f>
        <v>672</v>
      </c>
      <c r="L208" s="33">
        <f t="shared" si="18"/>
        <v>3.9794608472400517E-2</v>
      </c>
      <c r="M208" s="33">
        <f t="shared" si="19"/>
        <v>0.23491655969191272</v>
      </c>
      <c r="N208" s="33">
        <f t="shared" si="20"/>
        <v>0.26572528883183566</v>
      </c>
      <c r="O208" s="33">
        <f t="shared" si="21"/>
        <v>0.15789473684210525</v>
      </c>
      <c r="P208" s="33">
        <f t="shared" si="22"/>
        <v>0.17843388960205392</v>
      </c>
      <c r="Q208" s="33">
        <f t="shared" si="23"/>
        <v>0.12323491655969192</v>
      </c>
    </row>
    <row r="209" spans="1:17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6638</v>
      </c>
      <c r="F209" s="20">
        <v>1666</v>
      </c>
      <c r="G209" s="20">
        <v>892</v>
      </c>
      <c r="H209" s="20">
        <v>970</v>
      </c>
      <c r="I209" s="20">
        <v>833</v>
      </c>
      <c r="J209" s="20">
        <v>342</v>
      </c>
      <c r="K209" s="20">
        <v>1935</v>
      </c>
      <c r="L209" s="1">
        <f t="shared" si="18"/>
        <v>0.25097921060560408</v>
      </c>
      <c r="M209" s="1">
        <f t="shared" si="19"/>
        <v>0.13437782464597769</v>
      </c>
      <c r="N209" s="1">
        <f t="shared" si="20"/>
        <v>0.14612835191322687</v>
      </c>
      <c r="O209" s="1">
        <f t="shared" si="21"/>
        <v>0.12548960530280204</v>
      </c>
      <c r="P209" s="1">
        <f t="shared" si="22"/>
        <v>5.1521542633323293E-2</v>
      </c>
      <c r="Q209" s="1">
        <f t="shared" si="23"/>
        <v>0.29150346489906598</v>
      </c>
    </row>
    <row r="210" spans="1:17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1141</v>
      </c>
      <c r="F210" s="20">
        <v>0</v>
      </c>
      <c r="G210" s="20">
        <v>0</v>
      </c>
      <c r="H210" s="20">
        <v>28</v>
      </c>
      <c r="I210" s="20">
        <v>119</v>
      </c>
      <c r="J210" s="20">
        <v>224</v>
      </c>
      <c r="K210" s="20">
        <v>770</v>
      </c>
      <c r="L210" s="1">
        <f t="shared" si="18"/>
        <v>0</v>
      </c>
      <c r="M210" s="1">
        <f t="shared" si="19"/>
        <v>0</v>
      </c>
      <c r="N210" s="1">
        <f t="shared" si="20"/>
        <v>2.4539877300613498E-2</v>
      </c>
      <c r="O210" s="1">
        <f t="shared" si="21"/>
        <v>0.10429447852760736</v>
      </c>
      <c r="P210" s="1">
        <f t="shared" si="22"/>
        <v>0.19631901840490798</v>
      </c>
      <c r="Q210" s="1">
        <f t="shared" si="23"/>
        <v>0.67484662576687116</v>
      </c>
    </row>
    <row r="211" spans="1:17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39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39</v>
      </c>
      <c r="L211" s="1">
        <f t="shared" ref="L211:L274" si="24">IFERROR(F211/$E211, 0%)</f>
        <v>0</v>
      </c>
      <c r="M211" s="1">
        <f t="shared" ref="M211:M274" si="25">IFERROR(G211/$E211, 0%)</f>
        <v>0</v>
      </c>
      <c r="N211" s="1">
        <f t="shared" ref="N211:N274" si="26">IFERROR(H211/$E211, 0%)</f>
        <v>0</v>
      </c>
      <c r="O211" s="1">
        <f t="shared" ref="O211:O274" si="27">IFERROR(I211/$E211, 0%)</f>
        <v>0</v>
      </c>
      <c r="P211" s="1">
        <f t="shared" ref="P211:P274" si="28">IFERROR(J211/$E211, 0%)</f>
        <v>0</v>
      </c>
      <c r="Q211" s="1">
        <f t="shared" ref="Q211:Q274" si="29">IFERROR(K211/$E211, 0%)</f>
        <v>1</v>
      </c>
    </row>
    <row r="212" spans="1:17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14</v>
      </c>
      <c r="L212" s="1">
        <f t="shared" si="24"/>
        <v>0</v>
      </c>
      <c r="M212" s="1">
        <f t="shared" si="25"/>
        <v>0</v>
      </c>
      <c r="N212" s="1">
        <f t="shared" si="26"/>
        <v>0</v>
      </c>
      <c r="O212" s="1">
        <f t="shared" si="27"/>
        <v>0</v>
      </c>
      <c r="P212" s="1">
        <f t="shared" si="28"/>
        <v>0</v>
      </c>
      <c r="Q212" s="1">
        <f t="shared" si="29"/>
        <v>1</v>
      </c>
    </row>
    <row r="213" spans="1:17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1046</v>
      </c>
      <c r="F213" s="20">
        <v>21</v>
      </c>
      <c r="G213" s="20">
        <v>21</v>
      </c>
      <c r="H213" s="20">
        <v>140</v>
      </c>
      <c r="I213" s="20">
        <v>126</v>
      </c>
      <c r="J213" s="20">
        <v>70</v>
      </c>
      <c r="K213" s="20">
        <v>668</v>
      </c>
      <c r="L213" s="1">
        <f t="shared" si="24"/>
        <v>2.0076481835564052E-2</v>
      </c>
      <c r="M213" s="1">
        <f t="shared" si="25"/>
        <v>2.0076481835564052E-2</v>
      </c>
      <c r="N213" s="1">
        <f t="shared" si="26"/>
        <v>0.13384321223709369</v>
      </c>
      <c r="O213" s="1">
        <f t="shared" si="27"/>
        <v>0.12045889101338432</v>
      </c>
      <c r="P213" s="1">
        <f t="shared" si="28"/>
        <v>6.6921606118546847E-2</v>
      </c>
      <c r="Q213" s="1">
        <f t="shared" si="29"/>
        <v>0.63862332695984703</v>
      </c>
    </row>
    <row r="214" spans="1:17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24278</v>
      </c>
      <c r="F214" s="20">
        <v>1527</v>
      </c>
      <c r="G214" s="20">
        <v>2478</v>
      </c>
      <c r="H214" s="20">
        <v>3339</v>
      </c>
      <c r="I214" s="20">
        <v>3761</v>
      </c>
      <c r="J214" s="20">
        <v>4352</v>
      </c>
      <c r="K214" s="20">
        <v>8821</v>
      </c>
      <c r="L214" s="1">
        <f t="shared" si="24"/>
        <v>6.2896449460416837E-2</v>
      </c>
      <c r="M214" s="1">
        <f t="shared" si="25"/>
        <v>0.10206771562731691</v>
      </c>
      <c r="N214" s="1">
        <f t="shared" si="26"/>
        <v>0.137531921904605</v>
      </c>
      <c r="O214" s="1">
        <f t="shared" si="27"/>
        <v>0.15491391383145234</v>
      </c>
      <c r="P214" s="1">
        <f t="shared" si="28"/>
        <v>0.17925694043990445</v>
      </c>
      <c r="Q214" s="1">
        <f t="shared" si="29"/>
        <v>0.36333305873630445</v>
      </c>
    </row>
    <row r="215" spans="1:17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3366</v>
      </c>
      <c r="F215" s="20">
        <v>20</v>
      </c>
      <c r="G215" s="20">
        <v>63</v>
      </c>
      <c r="H215" s="20">
        <v>175</v>
      </c>
      <c r="I215" s="20">
        <v>546</v>
      </c>
      <c r="J215" s="20">
        <v>553</v>
      </c>
      <c r="K215" s="20">
        <v>2009</v>
      </c>
      <c r="L215" s="1">
        <f t="shared" si="24"/>
        <v>5.9417706476530005E-3</v>
      </c>
      <c r="M215" s="1">
        <f t="shared" si="25"/>
        <v>1.871657754010695E-2</v>
      </c>
      <c r="N215" s="1">
        <f t="shared" si="26"/>
        <v>5.1990493166963754E-2</v>
      </c>
      <c r="O215" s="1">
        <f t="shared" si="27"/>
        <v>0.16221033868092691</v>
      </c>
      <c r="P215" s="1">
        <f t="shared" si="28"/>
        <v>0.16428995840760546</v>
      </c>
      <c r="Q215" s="1">
        <f t="shared" si="29"/>
        <v>0.59685086155674394</v>
      </c>
    </row>
    <row r="216" spans="1:17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272</v>
      </c>
      <c r="F216" s="20">
        <v>0</v>
      </c>
      <c r="G216" s="20">
        <v>0</v>
      </c>
      <c r="H216" s="20">
        <v>21</v>
      </c>
      <c r="I216" s="20">
        <v>42</v>
      </c>
      <c r="J216" s="20">
        <v>56</v>
      </c>
      <c r="K216" s="20">
        <v>153</v>
      </c>
      <c r="L216" s="1">
        <f t="shared" si="24"/>
        <v>0</v>
      </c>
      <c r="M216" s="1">
        <f t="shared" si="25"/>
        <v>0</v>
      </c>
      <c r="N216" s="1">
        <f t="shared" si="26"/>
        <v>7.720588235294118E-2</v>
      </c>
      <c r="O216" s="1">
        <f t="shared" si="27"/>
        <v>0.15441176470588236</v>
      </c>
      <c r="P216" s="1">
        <f t="shared" si="28"/>
        <v>0.20588235294117646</v>
      </c>
      <c r="Q216" s="1">
        <f t="shared" si="29"/>
        <v>0.5625</v>
      </c>
    </row>
    <row r="217" spans="1:17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812</v>
      </c>
      <c r="F217" s="20">
        <v>77</v>
      </c>
      <c r="G217" s="20">
        <v>126</v>
      </c>
      <c r="H217" s="20">
        <v>63</v>
      </c>
      <c r="I217" s="20">
        <v>98</v>
      </c>
      <c r="J217" s="20">
        <v>77</v>
      </c>
      <c r="K217" s="20">
        <v>371</v>
      </c>
      <c r="L217" s="1">
        <f t="shared" si="24"/>
        <v>9.4827586206896547E-2</v>
      </c>
      <c r="M217" s="1">
        <f t="shared" si="25"/>
        <v>0.15517241379310345</v>
      </c>
      <c r="N217" s="1">
        <f t="shared" si="26"/>
        <v>7.7586206896551727E-2</v>
      </c>
      <c r="O217" s="1">
        <f t="shared" si="27"/>
        <v>0.1206896551724138</v>
      </c>
      <c r="P217" s="1">
        <f t="shared" si="28"/>
        <v>9.4827586206896547E-2</v>
      </c>
      <c r="Q217" s="1">
        <f t="shared" si="29"/>
        <v>0.45689655172413796</v>
      </c>
    </row>
    <row r="218" spans="1:17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2695</v>
      </c>
      <c r="F218" s="20">
        <v>0</v>
      </c>
      <c r="G218" s="20">
        <v>0</v>
      </c>
      <c r="H218" s="20">
        <v>7</v>
      </c>
      <c r="I218" s="20">
        <v>126</v>
      </c>
      <c r="J218" s="20">
        <v>1364</v>
      </c>
      <c r="K218" s="20">
        <v>1198</v>
      </c>
      <c r="L218" s="1">
        <f t="shared" si="24"/>
        <v>0</v>
      </c>
      <c r="M218" s="1">
        <f t="shared" si="25"/>
        <v>0</v>
      </c>
      <c r="N218" s="1">
        <f t="shared" si="26"/>
        <v>2.5974025974025974E-3</v>
      </c>
      <c r="O218" s="1">
        <f t="shared" si="27"/>
        <v>4.6753246753246755E-2</v>
      </c>
      <c r="P218" s="1">
        <f t="shared" si="28"/>
        <v>0.5061224489795918</v>
      </c>
      <c r="Q218" s="1">
        <f t="shared" si="29"/>
        <v>0.44452690166975883</v>
      </c>
    </row>
    <row r="219" spans="1:17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1148</v>
      </c>
      <c r="F219" s="20">
        <v>21</v>
      </c>
      <c r="G219" s="20">
        <v>317</v>
      </c>
      <c r="H219" s="20">
        <v>231</v>
      </c>
      <c r="I219" s="20">
        <v>211</v>
      </c>
      <c r="J219" s="20">
        <v>91</v>
      </c>
      <c r="K219" s="20">
        <v>277</v>
      </c>
      <c r="L219" s="1">
        <f t="shared" si="24"/>
        <v>1.8292682926829267E-2</v>
      </c>
      <c r="M219" s="1">
        <f t="shared" si="25"/>
        <v>0.27613240418118468</v>
      </c>
      <c r="N219" s="1">
        <f t="shared" si="26"/>
        <v>0.20121951219512196</v>
      </c>
      <c r="O219" s="1">
        <f t="shared" si="27"/>
        <v>0.18379790940766549</v>
      </c>
      <c r="P219" s="1">
        <f t="shared" si="28"/>
        <v>7.926829268292683E-2</v>
      </c>
      <c r="Q219" s="1">
        <f t="shared" si="29"/>
        <v>0.24128919860627177</v>
      </c>
    </row>
    <row r="220" spans="1:17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715</v>
      </c>
      <c r="F220" s="20">
        <v>59</v>
      </c>
      <c r="G220" s="20">
        <v>41</v>
      </c>
      <c r="H220" s="20">
        <v>130</v>
      </c>
      <c r="I220" s="20">
        <v>116</v>
      </c>
      <c r="J220" s="20">
        <v>54</v>
      </c>
      <c r="K220" s="20">
        <v>315</v>
      </c>
      <c r="L220" s="1">
        <f t="shared" si="24"/>
        <v>8.2517482517482518E-2</v>
      </c>
      <c r="M220" s="1">
        <f t="shared" si="25"/>
        <v>5.7342657342657345E-2</v>
      </c>
      <c r="N220" s="1">
        <f t="shared" si="26"/>
        <v>0.18181818181818182</v>
      </c>
      <c r="O220" s="1">
        <f t="shared" si="27"/>
        <v>0.16223776223776223</v>
      </c>
      <c r="P220" s="1">
        <f t="shared" si="28"/>
        <v>7.5524475524475526E-2</v>
      </c>
      <c r="Q220" s="1">
        <f t="shared" si="29"/>
        <v>0.44055944055944057</v>
      </c>
    </row>
    <row r="221" spans="1:17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7496</v>
      </c>
      <c r="F221" s="20">
        <v>1463</v>
      </c>
      <c r="G221" s="20">
        <v>1519</v>
      </c>
      <c r="H221" s="20">
        <v>882</v>
      </c>
      <c r="I221" s="20">
        <v>623</v>
      </c>
      <c r="J221" s="20">
        <v>1148</v>
      </c>
      <c r="K221" s="20">
        <v>1861</v>
      </c>
      <c r="L221" s="1">
        <f t="shared" si="24"/>
        <v>0.19517075773745998</v>
      </c>
      <c r="M221" s="1">
        <f t="shared" si="25"/>
        <v>0.20264140875133405</v>
      </c>
      <c r="N221" s="1">
        <f t="shared" si="26"/>
        <v>0.11766275346851654</v>
      </c>
      <c r="O221" s="1">
        <f t="shared" si="27"/>
        <v>8.311099252934899E-2</v>
      </c>
      <c r="P221" s="1">
        <f t="shared" si="28"/>
        <v>0.15314834578441835</v>
      </c>
      <c r="Q221" s="1">
        <f t="shared" si="29"/>
        <v>0.2482657417289221</v>
      </c>
    </row>
    <row r="222" spans="1:17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595</v>
      </c>
      <c r="F222" s="20">
        <v>49</v>
      </c>
      <c r="G222" s="20">
        <v>91</v>
      </c>
      <c r="H222" s="20">
        <v>49</v>
      </c>
      <c r="I222" s="20">
        <v>105</v>
      </c>
      <c r="J222" s="20">
        <v>63</v>
      </c>
      <c r="K222" s="20">
        <v>238</v>
      </c>
      <c r="L222" s="1">
        <f t="shared" si="24"/>
        <v>8.2352941176470587E-2</v>
      </c>
      <c r="M222" s="1">
        <f t="shared" si="25"/>
        <v>0.15294117647058825</v>
      </c>
      <c r="N222" s="1">
        <f t="shared" si="26"/>
        <v>8.2352941176470587E-2</v>
      </c>
      <c r="O222" s="1">
        <f t="shared" si="27"/>
        <v>0.17647058823529413</v>
      </c>
      <c r="P222" s="1">
        <f t="shared" si="28"/>
        <v>0.10588235294117647</v>
      </c>
      <c r="Q222" s="1">
        <f t="shared" si="29"/>
        <v>0.4</v>
      </c>
    </row>
    <row r="223" spans="1:17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8498</v>
      </c>
      <c r="F223" s="20">
        <v>0</v>
      </c>
      <c r="G223" s="20">
        <v>1344</v>
      </c>
      <c r="H223" s="20">
        <v>1470</v>
      </c>
      <c r="I223" s="20">
        <v>1659</v>
      </c>
      <c r="J223" s="20">
        <v>2359</v>
      </c>
      <c r="K223" s="20">
        <v>1666</v>
      </c>
      <c r="L223" s="1">
        <f t="shared" si="24"/>
        <v>0</v>
      </c>
      <c r="M223" s="1">
        <f t="shared" si="25"/>
        <v>0.15815485996705106</v>
      </c>
      <c r="N223" s="1">
        <f t="shared" si="26"/>
        <v>0.17298187808896212</v>
      </c>
      <c r="O223" s="1">
        <f t="shared" si="27"/>
        <v>0.19522240527182866</v>
      </c>
      <c r="P223" s="1">
        <f t="shared" si="28"/>
        <v>0.2775947281713344</v>
      </c>
      <c r="Q223" s="1">
        <f t="shared" si="29"/>
        <v>0.19604612850082373</v>
      </c>
    </row>
    <row r="224" spans="1:17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49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49</v>
      </c>
      <c r="L224" s="1">
        <f t="shared" si="24"/>
        <v>0</v>
      </c>
      <c r="M224" s="1">
        <f t="shared" si="25"/>
        <v>0</v>
      </c>
      <c r="N224" s="1">
        <f t="shared" si="26"/>
        <v>0</v>
      </c>
      <c r="O224" s="1">
        <f t="shared" si="27"/>
        <v>0</v>
      </c>
      <c r="P224" s="1">
        <f t="shared" si="28"/>
        <v>0</v>
      </c>
      <c r="Q224" s="1">
        <f t="shared" si="29"/>
        <v>1</v>
      </c>
    </row>
    <row r="225" spans="1:17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777</v>
      </c>
      <c r="F225" s="20">
        <v>14</v>
      </c>
      <c r="G225" s="20">
        <v>294</v>
      </c>
      <c r="H225" s="20">
        <v>224</v>
      </c>
      <c r="I225" s="20">
        <v>112</v>
      </c>
      <c r="J225" s="20">
        <v>70</v>
      </c>
      <c r="K225" s="20">
        <v>63</v>
      </c>
      <c r="L225" s="1">
        <f t="shared" si="24"/>
        <v>1.8018018018018018E-2</v>
      </c>
      <c r="M225" s="1">
        <f t="shared" si="25"/>
        <v>0.3783783783783784</v>
      </c>
      <c r="N225" s="1">
        <f t="shared" si="26"/>
        <v>0.28828828828828829</v>
      </c>
      <c r="O225" s="1">
        <f t="shared" si="27"/>
        <v>0.14414414414414414</v>
      </c>
      <c r="P225" s="1">
        <f t="shared" si="28"/>
        <v>9.0090090090090086E-2</v>
      </c>
      <c r="Q225" s="1">
        <f t="shared" si="29"/>
        <v>8.1081081081081086E-2</v>
      </c>
    </row>
    <row r="226" spans="1:17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1224</v>
      </c>
      <c r="F226" s="20">
        <v>99</v>
      </c>
      <c r="G226" s="20">
        <v>133</v>
      </c>
      <c r="H226" s="20">
        <v>35</v>
      </c>
      <c r="I226" s="20">
        <v>112</v>
      </c>
      <c r="J226" s="20">
        <v>70</v>
      </c>
      <c r="K226" s="20">
        <v>775</v>
      </c>
      <c r="L226" s="1">
        <f t="shared" si="24"/>
        <v>8.0882352941176475E-2</v>
      </c>
      <c r="M226" s="1">
        <f t="shared" si="25"/>
        <v>0.10866013071895425</v>
      </c>
      <c r="N226" s="1">
        <f t="shared" si="26"/>
        <v>2.8594771241830064E-2</v>
      </c>
      <c r="O226" s="1">
        <f t="shared" si="27"/>
        <v>9.1503267973856203E-2</v>
      </c>
      <c r="P226" s="1">
        <f t="shared" si="28"/>
        <v>5.7189542483660129E-2</v>
      </c>
      <c r="Q226" s="1">
        <f t="shared" si="29"/>
        <v>0.63316993464052285</v>
      </c>
    </row>
    <row r="227" spans="1:17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1282</v>
      </c>
      <c r="F227" s="20">
        <v>206</v>
      </c>
      <c r="G227" s="20">
        <v>55</v>
      </c>
      <c r="H227" s="20">
        <v>98</v>
      </c>
      <c r="I227" s="20">
        <v>615</v>
      </c>
      <c r="J227" s="20">
        <v>252</v>
      </c>
      <c r="K227" s="20">
        <v>56</v>
      </c>
      <c r="L227" s="1">
        <f t="shared" si="24"/>
        <v>0.1606864274570983</v>
      </c>
      <c r="M227" s="1">
        <f t="shared" si="25"/>
        <v>4.2901716068642744E-2</v>
      </c>
      <c r="N227" s="1">
        <f t="shared" si="26"/>
        <v>7.6443057722308888E-2</v>
      </c>
      <c r="O227" s="1">
        <f t="shared" si="27"/>
        <v>0.47971918876755071</v>
      </c>
      <c r="P227" s="1">
        <f t="shared" si="28"/>
        <v>0.19656786271450857</v>
      </c>
      <c r="Q227" s="1">
        <f t="shared" si="29"/>
        <v>4.3681747269890797E-2</v>
      </c>
    </row>
    <row r="228" spans="1:17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888</v>
      </c>
      <c r="F228" s="20">
        <v>62</v>
      </c>
      <c r="G228" s="20">
        <v>82</v>
      </c>
      <c r="H228" s="20">
        <v>161</v>
      </c>
      <c r="I228" s="20">
        <v>40</v>
      </c>
      <c r="J228" s="20">
        <v>355</v>
      </c>
      <c r="K228" s="20">
        <v>188</v>
      </c>
      <c r="L228" s="1">
        <f t="shared" si="24"/>
        <v>6.9819819819819814E-2</v>
      </c>
      <c r="M228" s="1">
        <f t="shared" si="25"/>
        <v>9.2342342342342343E-2</v>
      </c>
      <c r="N228" s="1">
        <f t="shared" si="26"/>
        <v>0.18130630630630631</v>
      </c>
      <c r="O228" s="1">
        <f t="shared" si="27"/>
        <v>4.5045045045045043E-2</v>
      </c>
      <c r="P228" s="1">
        <f t="shared" si="28"/>
        <v>0.3997747747747748</v>
      </c>
      <c r="Q228" s="1">
        <f t="shared" si="29"/>
        <v>0.21171171171171171</v>
      </c>
    </row>
    <row r="229" spans="1:17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187</v>
      </c>
      <c r="F229" s="20">
        <v>0</v>
      </c>
      <c r="G229" s="20">
        <v>7</v>
      </c>
      <c r="H229" s="20">
        <v>0</v>
      </c>
      <c r="I229" s="20">
        <v>14</v>
      </c>
      <c r="J229" s="20">
        <v>21</v>
      </c>
      <c r="K229" s="20">
        <v>145</v>
      </c>
      <c r="L229" s="1">
        <f t="shared" si="24"/>
        <v>0</v>
      </c>
      <c r="M229" s="1">
        <f t="shared" si="25"/>
        <v>3.7433155080213901E-2</v>
      </c>
      <c r="N229" s="1">
        <f t="shared" si="26"/>
        <v>0</v>
      </c>
      <c r="O229" s="1">
        <f t="shared" si="27"/>
        <v>7.4866310160427801E-2</v>
      </c>
      <c r="P229" s="1">
        <f t="shared" si="28"/>
        <v>0.11229946524064172</v>
      </c>
      <c r="Q229" s="1">
        <f t="shared" si="29"/>
        <v>0.77540106951871657</v>
      </c>
    </row>
    <row r="230" spans="1:17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236</v>
      </c>
      <c r="F230" s="20">
        <v>14</v>
      </c>
      <c r="G230" s="20">
        <v>35</v>
      </c>
      <c r="H230" s="20">
        <v>63</v>
      </c>
      <c r="I230" s="20">
        <v>14</v>
      </c>
      <c r="J230" s="20">
        <v>103</v>
      </c>
      <c r="K230" s="20">
        <v>7</v>
      </c>
      <c r="L230" s="1">
        <f t="shared" si="24"/>
        <v>5.9322033898305086E-2</v>
      </c>
      <c r="M230" s="1">
        <f t="shared" si="25"/>
        <v>0.14830508474576271</v>
      </c>
      <c r="N230" s="1">
        <f t="shared" si="26"/>
        <v>0.26694915254237289</v>
      </c>
      <c r="O230" s="1">
        <f t="shared" si="27"/>
        <v>5.9322033898305086E-2</v>
      </c>
      <c r="P230" s="1">
        <f t="shared" si="28"/>
        <v>0.4364406779661017</v>
      </c>
      <c r="Q230" s="1">
        <f t="shared" si="29"/>
        <v>2.9661016949152543E-2</v>
      </c>
    </row>
    <row r="231" spans="1:17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1946</v>
      </c>
      <c r="F231" s="20">
        <v>392</v>
      </c>
      <c r="G231" s="20">
        <v>140</v>
      </c>
      <c r="H231" s="20">
        <v>280</v>
      </c>
      <c r="I231" s="20">
        <v>308</v>
      </c>
      <c r="J231" s="20">
        <v>455</v>
      </c>
      <c r="K231" s="20">
        <v>371</v>
      </c>
      <c r="L231" s="1">
        <f t="shared" si="24"/>
        <v>0.20143884892086331</v>
      </c>
      <c r="M231" s="1">
        <f t="shared" si="25"/>
        <v>7.1942446043165464E-2</v>
      </c>
      <c r="N231" s="1">
        <f t="shared" si="26"/>
        <v>0.14388489208633093</v>
      </c>
      <c r="O231" s="1">
        <f t="shared" si="27"/>
        <v>0.15827338129496402</v>
      </c>
      <c r="P231" s="1">
        <f t="shared" si="28"/>
        <v>0.23381294964028776</v>
      </c>
      <c r="Q231" s="1">
        <f t="shared" si="29"/>
        <v>0.1906474820143885</v>
      </c>
    </row>
    <row r="232" spans="1:17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1133</v>
      </c>
      <c r="F232" s="20">
        <v>170</v>
      </c>
      <c r="G232" s="20">
        <v>119</v>
      </c>
      <c r="H232" s="20">
        <v>98</v>
      </c>
      <c r="I232" s="20">
        <v>259</v>
      </c>
      <c r="J232" s="20">
        <v>304</v>
      </c>
      <c r="K232" s="20">
        <v>183</v>
      </c>
      <c r="L232" s="1">
        <f t="shared" si="24"/>
        <v>0.15004413062665489</v>
      </c>
      <c r="M232" s="1">
        <f t="shared" si="25"/>
        <v>0.10503089143865843</v>
      </c>
      <c r="N232" s="1">
        <f t="shared" si="26"/>
        <v>8.6496028243601059E-2</v>
      </c>
      <c r="O232" s="1">
        <f t="shared" si="27"/>
        <v>0.22859664607237423</v>
      </c>
      <c r="P232" s="1">
        <f t="shared" si="28"/>
        <v>0.26831421006178285</v>
      </c>
      <c r="Q232" s="1">
        <f t="shared" si="29"/>
        <v>0.1615180935569285</v>
      </c>
    </row>
    <row r="233" spans="1:17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279</v>
      </c>
      <c r="F233" s="20">
        <v>44</v>
      </c>
      <c r="G233" s="20">
        <v>42</v>
      </c>
      <c r="H233" s="20">
        <v>56</v>
      </c>
      <c r="I233" s="20">
        <v>61</v>
      </c>
      <c r="J233" s="20">
        <v>55</v>
      </c>
      <c r="K233" s="20">
        <v>21</v>
      </c>
      <c r="L233" s="1">
        <f t="shared" si="24"/>
        <v>0.15770609318996415</v>
      </c>
      <c r="M233" s="1">
        <f t="shared" si="25"/>
        <v>0.15053763440860216</v>
      </c>
      <c r="N233" s="1">
        <f t="shared" si="26"/>
        <v>0.20071684587813621</v>
      </c>
      <c r="O233" s="1">
        <f t="shared" si="27"/>
        <v>0.21863799283154123</v>
      </c>
      <c r="P233" s="1">
        <f t="shared" si="28"/>
        <v>0.1971326164874552</v>
      </c>
      <c r="Q233" s="1">
        <f t="shared" si="29"/>
        <v>7.5268817204301078E-2</v>
      </c>
    </row>
    <row r="234" spans="1:17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564</v>
      </c>
      <c r="F234" s="20">
        <v>77</v>
      </c>
      <c r="G234" s="20">
        <v>78</v>
      </c>
      <c r="H234" s="20">
        <v>55</v>
      </c>
      <c r="I234" s="20">
        <v>64</v>
      </c>
      <c r="J234" s="20">
        <v>135</v>
      </c>
      <c r="K234" s="20">
        <v>155</v>
      </c>
      <c r="L234" s="1">
        <f t="shared" si="24"/>
        <v>0.13652482269503546</v>
      </c>
      <c r="M234" s="1">
        <f t="shared" si="25"/>
        <v>0.13829787234042554</v>
      </c>
      <c r="N234" s="1">
        <f t="shared" si="26"/>
        <v>9.7517730496453903E-2</v>
      </c>
      <c r="O234" s="1">
        <f t="shared" si="27"/>
        <v>0.11347517730496454</v>
      </c>
      <c r="P234" s="1">
        <f t="shared" si="28"/>
        <v>0.23936170212765959</v>
      </c>
      <c r="Q234" s="1">
        <f t="shared" si="29"/>
        <v>0.27482269503546097</v>
      </c>
    </row>
    <row r="235" spans="1:17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1264</v>
      </c>
      <c r="F235" s="20">
        <v>80</v>
      </c>
      <c r="G235" s="20">
        <v>250</v>
      </c>
      <c r="H235" s="20">
        <v>223</v>
      </c>
      <c r="I235" s="20">
        <v>221</v>
      </c>
      <c r="J235" s="20">
        <v>203</v>
      </c>
      <c r="K235" s="20">
        <v>287</v>
      </c>
      <c r="L235" s="1">
        <f t="shared" si="24"/>
        <v>6.3291139240506333E-2</v>
      </c>
      <c r="M235" s="1">
        <f t="shared" si="25"/>
        <v>0.19778481012658228</v>
      </c>
      <c r="N235" s="1">
        <f t="shared" si="26"/>
        <v>0.17642405063291139</v>
      </c>
      <c r="O235" s="1">
        <f t="shared" si="27"/>
        <v>0.17484177215189872</v>
      </c>
      <c r="P235" s="1">
        <f t="shared" si="28"/>
        <v>0.16060126582278481</v>
      </c>
      <c r="Q235" s="1">
        <f t="shared" si="29"/>
        <v>0.22705696202531644</v>
      </c>
    </row>
    <row r="236" spans="1:17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56</v>
      </c>
      <c r="F236" s="20">
        <v>0</v>
      </c>
      <c r="G236" s="20">
        <v>14</v>
      </c>
      <c r="H236" s="20">
        <v>0</v>
      </c>
      <c r="I236" s="20">
        <v>21</v>
      </c>
      <c r="J236" s="20">
        <v>21</v>
      </c>
      <c r="K236" s="20">
        <v>0</v>
      </c>
      <c r="L236" s="1">
        <f t="shared" si="24"/>
        <v>0</v>
      </c>
      <c r="M236" s="1">
        <f t="shared" si="25"/>
        <v>0.25</v>
      </c>
      <c r="N236" s="1">
        <f t="shared" si="26"/>
        <v>0</v>
      </c>
      <c r="O236" s="1">
        <f t="shared" si="27"/>
        <v>0.375</v>
      </c>
      <c r="P236" s="1">
        <f t="shared" si="28"/>
        <v>0.375</v>
      </c>
      <c r="Q236" s="1">
        <f t="shared" si="29"/>
        <v>0</v>
      </c>
    </row>
    <row r="237" spans="1:17" s="19" customFormat="1" outlineLevel="1" x14ac:dyDescent="0.25">
      <c r="A237" s="30"/>
      <c r="B237" s="30" t="s">
        <v>946</v>
      </c>
      <c r="C237" s="30"/>
      <c r="D237" s="30"/>
      <c r="E237" s="31">
        <f>SUBTOTAL(9,E209:E236)</f>
        <v>68638</v>
      </c>
      <c r="F237" s="31">
        <f>SUBTOTAL(9,F209:F236)</f>
        <v>6061</v>
      </c>
      <c r="G237" s="31">
        <f>SUBTOTAL(9,G209:G236)</f>
        <v>8141</v>
      </c>
      <c r="H237" s="31">
        <f>SUBTOTAL(9,H209:H236)</f>
        <v>8798</v>
      </c>
      <c r="I237" s="31">
        <f>SUBTOTAL(9,I209:I236)</f>
        <v>10206</v>
      </c>
      <c r="J237" s="31">
        <f>SUBTOTAL(9,J209:J236)</f>
        <v>12797</v>
      </c>
      <c r="K237" s="31">
        <f>SUBTOTAL(9,K209:K236)</f>
        <v>22635</v>
      </c>
      <c r="L237" s="33">
        <f t="shared" si="24"/>
        <v>8.8303855007430293E-2</v>
      </c>
      <c r="M237" s="33">
        <f t="shared" si="25"/>
        <v>0.11860776829161689</v>
      </c>
      <c r="N237" s="33">
        <f t="shared" si="26"/>
        <v>0.12817972551647774</v>
      </c>
      <c r="O237" s="33">
        <f t="shared" si="27"/>
        <v>0.14869314373961945</v>
      </c>
      <c r="P237" s="33">
        <f t="shared" si="28"/>
        <v>0.18644191264314228</v>
      </c>
      <c r="Q237" s="33">
        <f t="shared" si="29"/>
        <v>0.32977359480171331</v>
      </c>
    </row>
    <row r="238" spans="1:17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31161</v>
      </c>
      <c r="F238" s="20">
        <v>572</v>
      </c>
      <c r="G238" s="20">
        <v>2139</v>
      </c>
      <c r="H238" s="20">
        <v>1763</v>
      </c>
      <c r="I238" s="20">
        <v>1434</v>
      </c>
      <c r="J238" s="20">
        <v>9002</v>
      </c>
      <c r="K238" s="20">
        <v>16251</v>
      </c>
      <c r="L238" s="1">
        <f t="shared" si="24"/>
        <v>1.8356278681685441E-2</v>
      </c>
      <c r="M238" s="1">
        <f t="shared" si="25"/>
        <v>6.8643496678540486E-2</v>
      </c>
      <c r="N238" s="1">
        <f t="shared" si="26"/>
        <v>5.6577131670999002E-2</v>
      </c>
      <c r="O238" s="1">
        <f t="shared" si="27"/>
        <v>4.6019062289400212E-2</v>
      </c>
      <c r="P238" s="1">
        <f t="shared" si="28"/>
        <v>0.28888674946246912</v>
      </c>
      <c r="Q238" s="1">
        <f t="shared" si="29"/>
        <v>0.52151728121690577</v>
      </c>
    </row>
    <row r="239" spans="1:17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497</v>
      </c>
      <c r="F239" s="20">
        <v>0</v>
      </c>
      <c r="G239" s="20">
        <v>0</v>
      </c>
      <c r="H239" s="20">
        <v>0</v>
      </c>
      <c r="I239" s="20">
        <v>7</v>
      </c>
      <c r="J239" s="20">
        <v>259</v>
      </c>
      <c r="K239" s="20">
        <v>231</v>
      </c>
      <c r="L239" s="1">
        <f t="shared" si="24"/>
        <v>0</v>
      </c>
      <c r="M239" s="1">
        <f t="shared" si="25"/>
        <v>0</v>
      </c>
      <c r="N239" s="1">
        <f t="shared" si="26"/>
        <v>0</v>
      </c>
      <c r="O239" s="1">
        <f t="shared" si="27"/>
        <v>1.4084507042253521E-2</v>
      </c>
      <c r="P239" s="1">
        <f t="shared" si="28"/>
        <v>0.52112676056338025</v>
      </c>
      <c r="Q239" s="1">
        <f t="shared" si="29"/>
        <v>0.46478873239436619</v>
      </c>
    </row>
    <row r="240" spans="1:17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6998</v>
      </c>
      <c r="F240" s="20">
        <v>753</v>
      </c>
      <c r="G240" s="20">
        <v>881</v>
      </c>
      <c r="H240" s="20">
        <v>364</v>
      </c>
      <c r="I240" s="20">
        <v>142</v>
      </c>
      <c r="J240" s="20">
        <v>1183</v>
      </c>
      <c r="K240" s="20">
        <v>3675</v>
      </c>
      <c r="L240" s="1">
        <f t="shared" si="24"/>
        <v>0.1076021720491569</v>
      </c>
      <c r="M240" s="1">
        <f t="shared" si="25"/>
        <v>0.12589311231780509</v>
      </c>
      <c r="N240" s="1">
        <f t="shared" si="26"/>
        <v>5.2014861388968277E-2</v>
      </c>
      <c r="O240" s="1">
        <f t="shared" si="27"/>
        <v>2.0291511860531582E-2</v>
      </c>
      <c r="P240" s="1">
        <f t="shared" si="28"/>
        <v>0.1690482995141469</v>
      </c>
      <c r="Q240" s="1">
        <f t="shared" si="29"/>
        <v>0.52515004286939126</v>
      </c>
    </row>
    <row r="241" spans="1:17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3210</v>
      </c>
      <c r="F241" s="20">
        <v>52</v>
      </c>
      <c r="G241" s="20">
        <v>166</v>
      </c>
      <c r="H241" s="20">
        <v>182</v>
      </c>
      <c r="I241" s="20">
        <v>385</v>
      </c>
      <c r="J241" s="20">
        <v>585</v>
      </c>
      <c r="K241" s="20">
        <v>1840</v>
      </c>
      <c r="L241" s="1">
        <f t="shared" si="24"/>
        <v>1.61993769470405E-2</v>
      </c>
      <c r="M241" s="1">
        <f t="shared" si="25"/>
        <v>5.1713395638629284E-2</v>
      </c>
      <c r="N241" s="1">
        <f t="shared" si="26"/>
        <v>5.6697819314641747E-2</v>
      </c>
      <c r="O241" s="1">
        <f t="shared" si="27"/>
        <v>0.11993769470404984</v>
      </c>
      <c r="P241" s="1">
        <f t="shared" si="28"/>
        <v>0.1822429906542056</v>
      </c>
      <c r="Q241" s="1">
        <f t="shared" si="29"/>
        <v>0.57320872274143297</v>
      </c>
    </row>
    <row r="242" spans="1:17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3003</v>
      </c>
      <c r="F242" s="20">
        <v>0</v>
      </c>
      <c r="G242" s="20">
        <v>56</v>
      </c>
      <c r="H242" s="20">
        <v>63</v>
      </c>
      <c r="I242" s="20">
        <v>413</v>
      </c>
      <c r="J242" s="20">
        <v>336</v>
      </c>
      <c r="K242" s="20">
        <v>2135</v>
      </c>
      <c r="L242" s="1">
        <f t="shared" si="24"/>
        <v>0</v>
      </c>
      <c r="M242" s="1">
        <f t="shared" si="25"/>
        <v>1.8648018648018648E-2</v>
      </c>
      <c r="N242" s="1">
        <f t="shared" si="26"/>
        <v>2.097902097902098E-2</v>
      </c>
      <c r="O242" s="1">
        <f t="shared" si="27"/>
        <v>0.13752913752913754</v>
      </c>
      <c r="P242" s="1">
        <f t="shared" si="28"/>
        <v>0.11188811188811189</v>
      </c>
      <c r="Q242" s="1">
        <f t="shared" si="29"/>
        <v>0.71095571095571097</v>
      </c>
    </row>
    <row r="243" spans="1:17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2517</v>
      </c>
      <c r="F243" s="20">
        <v>615</v>
      </c>
      <c r="G243" s="20">
        <v>224</v>
      </c>
      <c r="H243" s="20">
        <v>147</v>
      </c>
      <c r="I243" s="20">
        <v>257</v>
      </c>
      <c r="J243" s="20">
        <v>490</v>
      </c>
      <c r="K243" s="20">
        <v>784</v>
      </c>
      <c r="L243" s="1">
        <f t="shared" si="24"/>
        <v>0.24433849821215733</v>
      </c>
      <c r="M243" s="1">
        <f t="shared" si="25"/>
        <v>8.8994835121176008E-2</v>
      </c>
      <c r="N243" s="1">
        <f t="shared" si="26"/>
        <v>5.8402860548271755E-2</v>
      </c>
      <c r="O243" s="1">
        <f t="shared" si="27"/>
        <v>0.10210568136670639</v>
      </c>
      <c r="P243" s="1">
        <f t="shared" si="28"/>
        <v>0.1946762018275725</v>
      </c>
      <c r="Q243" s="1">
        <f t="shared" si="29"/>
        <v>0.31148192292411603</v>
      </c>
    </row>
    <row r="244" spans="1:17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525</v>
      </c>
      <c r="F244" s="20">
        <v>0</v>
      </c>
      <c r="G244" s="20">
        <v>0</v>
      </c>
      <c r="H244" s="20">
        <v>42</v>
      </c>
      <c r="I244" s="20">
        <v>35</v>
      </c>
      <c r="J244" s="20">
        <v>175</v>
      </c>
      <c r="K244" s="20">
        <v>273</v>
      </c>
      <c r="L244" s="1">
        <f t="shared" si="24"/>
        <v>0</v>
      </c>
      <c r="M244" s="1">
        <f t="shared" si="25"/>
        <v>0</v>
      </c>
      <c r="N244" s="1">
        <f t="shared" si="26"/>
        <v>0.08</v>
      </c>
      <c r="O244" s="1">
        <f t="shared" si="27"/>
        <v>6.6666666666666666E-2</v>
      </c>
      <c r="P244" s="1">
        <f t="shared" si="28"/>
        <v>0.33333333333333331</v>
      </c>
      <c r="Q244" s="1">
        <f t="shared" si="29"/>
        <v>0.52</v>
      </c>
    </row>
    <row r="245" spans="1:17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567</v>
      </c>
      <c r="F245" s="20">
        <v>0</v>
      </c>
      <c r="G245" s="20">
        <v>0</v>
      </c>
      <c r="H245" s="20">
        <v>0</v>
      </c>
      <c r="I245" s="20">
        <v>0</v>
      </c>
      <c r="J245" s="20">
        <v>28</v>
      </c>
      <c r="K245" s="20">
        <v>539</v>
      </c>
      <c r="L245" s="1">
        <f t="shared" si="24"/>
        <v>0</v>
      </c>
      <c r="M245" s="1">
        <f t="shared" si="25"/>
        <v>0</v>
      </c>
      <c r="N245" s="1">
        <f t="shared" si="26"/>
        <v>0</v>
      </c>
      <c r="O245" s="1">
        <f t="shared" si="27"/>
        <v>0</v>
      </c>
      <c r="P245" s="1">
        <f t="shared" si="28"/>
        <v>4.9382716049382713E-2</v>
      </c>
      <c r="Q245" s="1">
        <f t="shared" si="29"/>
        <v>0.95061728395061729</v>
      </c>
    </row>
    <row r="246" spans="1:17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6077</v>
      </c>
      <c r="F246" s="20">
        <v>479</v>
      </c>
      <c r="G246" s="20">
        <v>172</v>
      </c>
      <c r="H246" s="20">
        <v>200</v>
      </c>
      <c r="I246" s="20">
        <v>329</v>
      </c>
      <c r="J246" s="20">
        <v>501</v>
      </c>
      <c r="K246" s="20">
        <v>4396</v>
      </c>
      <c r="L246" s="1">
        <f t="shared" si="24"/>
        <v>7.8821787065986512E-2</v>
      </c>
      <c r="M246" s="1">
        <f t="shared" si="25"/>
        <v>2.8303439196972192E-2</v>
      </c>
      <c r="N246" s="1">
        <f t="shared" si="26"/>
        <v>3.2910975810432778E-2</v>
      </c>
      <c r="O246" s="1">
        <f t="shared" si="27"/>
        <v>5.4138555208161923E-2</v>
      </c>
      <c r="P246" s="1">
        <f t="shared" si="28"/>
        <v>8.2441994405134111E-2</v>
      </c>
      <c r="Q246" s="1">
        <f t="shared" si="29"/>
        <v>0.72338324831331247</v>
      </c>
    </row>
    <row r="247" spans="1:17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5801</v>
      </c>
      <c r="F247" s="20">
        <v>100</v>
      </c>
      <c r="G247" s="20">
        <v>126</v>
      </c>
      <c r="H247" s="20">
        <v>665</v>
      </c>
      <c r="I247" s="20">
        <v>1050</v>
      </c>
      <c r="J247" s="20">
        <v>2079</v>
      </c>
      <c r="K247" s="20">
        <v>1781</v>
      </c>
      <c r="L247" s="1">
        <f t="shared" si="24"/>
        <v>1.7238407171177382E-2</v>
      </c>
      <c r="M247" s="1">
        <f t="shared" si="25"/>
        <v>2.1720393035683502E-2</v>
      </c>
      <c r="N247" s="1">
        <f t="shared" si="26"/>
        <v>0.1146354076883296</v>
      </c>
      <c r="O247" s="1">
        <f t="shared" si="27"/>
        <v>0.18100327529736251</v>
      </c>
      <c r="P247" s="1">
        <f t="shared" si="28"/>
        <v>0.3583864850887778</v>
      </c>
      <c r="Q247" s="1">
        <f t="shared" si="29"/>
        <v>0.3070160317186692</v>
      </c>
    </row>
    <row r="248" spans="1:17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7276</v>
      </c>
      <c r="F248" s="20">
        <v>220</v>
      </c>
      <c r="G248" s="20">
        <v>385</v>
      </c>
      <c r="H248" s="20">
        <v>581</v>
      </c>
      <c r="I248" s="20">
        <v>791</v>
      </c>
      <c r="J248" s="20">
        <v>1841</v>
      </c>
      <c r="K248" s="20">
        <v>3458</v>
      </c>
      <c r="L248" s="1">
        <f t="shared" si="24"/>
        <v>3.0236393622869707E-2</v>
      </c>
      <c r="M248" s="1">
        <f t="shared" si="25"/>
        <v>5.291368884002199E-2</v>
      </c>
      <c r="N248" s="1">
        <f t="shared" si="26"/>
        <v>7.9851566794942277E-2</v>
      </c>
      <c r="O248" s="1">
        <f t="shared" si="27"/>
        <v>0.10871357888949973</v>
      </c>
      <c r="P248" s="1">
        <f t="shared" si="28"/>
        <v>0.25302363936228695</v>
      </c>
      <c r="Q248" s="1">
        <f t="shared" si="29"/>
        <v>0.47526113249037932</v>
      </c>
    </row>
    <row r="249" spans="1:17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2624</v>
      </c>
      <c r="F249" s="20">
        <v>0</v>
      </c>
      <c r="G249" s="20">
        <v>35</v>
      </c>
      <c r="H249" s="20">
        <v>106</v>
      </c>
      <c r="I249" s="20">
        <v>316</v>
      </c>
      <c r="J249" s="20">
        <v>333</v>
      </c>
      <c r="K249" s="20">
        <v>1834</v>
      </c>
      <c r="L249" s="1">
        <f t="shared" si="24"/>
        <v>0</v>
      </c>
      <c r="M249" s="1">
        <f t="shared" si="25"/>
        <v>1.3338414634146341E-2</v>
      </c>
      <c r="N249" s="1">
        <f t="shared" si="26"/>
        <v>4.0396341463414635E-2</v>
      </c>
      <c r="O249" s="1">
        <f t="shared" si="27"/>
        <v>0.12042682926829268</v>
      </c>
      <c r="P249" s="1">
        <f t="shared" si="28"/>
        <v>0.12690548780487804</v>
      </c>
      <c r="Q249" s="1">
        <f t="shared" si="29"/>
        <v>0.69893292682926833</v>
      </c>
    </row>
    <row r="250" spans="1:17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490</v>
      </c>
      <c r="F250" s="20">
        <v>0</v>
      </c>
      <c r="G250" s="20">
        <v>0</v>
      </c>
      <c r="H250" s="20">
        <v>0</v>
      </c>
      <c r="I250" s="20">
        <v>35</v>
      </c>
      <c r="J250" s="20">
        <v>175</v>
      </c>
      <c r="K250" s="20">
        <v>280</v>
      </c>
      <c r="L250" s="1">
        <f t="shared" si="24"/>
        <v>0</v>
      </c>
      <c r="M250" s="1">
        <f t="shared" si="25"/>
        <v>0</v>
      </c>
      <c r="N250" s="1">
        <f t="shared" si="26"/>
        <v>0</v>
      </c>
      <c r="O250" s="1">
        <f t="shared" si="27"/>
        <v>7.1428571428571425E-2</v>
      </c>
      <c r="P250" s="1">
        <f t="shared" si="28"/>
        <v>0.35714285714285715</v>
      </c>
      <c r="Q250" s="1">
        <f t="shared" si="29"/>
        <v>0.5714285714285714</v>
      </c>
    </row>
    <row r="251" spans="1:17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9251</v>
      </c>
      <c r="F251" s="20">
        <v>0</v>
      </c>
      <c r="G251" s="20">
        <v>64</v>
      </c>
      <c r="H251" s="20">
        <v>289</v>
      </c>
      <c r="I251" s="20">
        <v>1323</v>
      </c>
      <c r="J251" s="20">
        <v>2124</v>
      </c>
      <c r="K251" s="20">
        <v>5451</v>
      </c>
      <c r="L251" s="1">
        <f t="shared" si="24"/>
        <v>0</v>
      </c>
      <c r="M251" s="1">
        <f t="shared" si="25"/>
        <v>6.9181710085396177E-3</v>
      </c>
      <c r="N251" s="1">
        <f t="shared" si="26"/>
        <v>3.1239865960436708E-2</v>
      </c>
      <c r="O251" s="1">
        <f t="shared" si="27"/>
        <v>0.14301156631715489</v>
      </c>
      <c r="P251" s="1">
        <f t="shared" si="28"/>
        <v>0.22959680034590854</v>
      </c>
      <c r="Q251" s="1">
        <f t="shared" si="29"/>
        <v>0.58923359636796024</v>
      </c>
    </row>
    <row r="252" spans="1:17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15059</v>
      </c>
      <c r="F252" s="20">
        <v>1995</v>
      </c>
      <c r="G252" s="20">
        <v>1246</v>
      </c>
      <c r="H252" s="20">
        <v>882</v>
      </c>
      <c r="I252" s="20">
        <v>1442</v>
      </c>
      <c r="J252" s="20">
        <v>4055</v>
      </c>
      <c r="K252" s="20">
        <v>5439</v>
      </c>
      <c r="L252" s="1">
        <f t="shared" si="24"/>
        <v>0.13247891626270006</v>
      </c>
      <c r="M252" s="1">
        <f t="shared" si="25"/>
        <v>8.274121787635301E-2</v>
      </c>
      <c r="N252" s="1">
        <f t="shared" si="26"/>
        <v>5.8569626137193707E-2</v>
      </c>
      <c r="O252" s="1">
        <f t="shared" si="27"/>
        <v>9.5756690351284951E-2</v>
      </c>
      <c r="P252" s="1">
        <f t="shared" si="28"/>
        <v>0.26927418819310711</v>
      </c>
      <c r="Q252" s="1">
        <f t="shared" si="29"/>
        <v>0.36117936117936117</v>
      </c>
    </row>
    <row r="253" spans="1:17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2218</v>
      </c>
      <c r="F253" s="20">
        <v>0</v>
      </c>
      <c r="G253" s="20">
        <v>13</v>
      </c>
      <c r="H253" s="20">
        <v>77</v>
      </c>
      <c r="I253" s="20">
        <v>259</v>
      </c>
      <c r="J253" s="20">
        <v>721</v>
      </c>
      <c r="K253" s="20">
        <v>1148</v>
      </c>
      <c r="L253" s="1">
        <f t="shared" si="24"/>
        <v>0</v>
      </c>
      <c r="M253" s="1">
        <f t="shared" si="25"/>
        <v>5.8611361587015331E-3</v>
      </c>
      <c r="N253" s="1">
        <f t="shared" si="26"/>
        <v>3.4715960324616775E-2</v>
      </c>
      <c r="O253" s="1">
        <f t="shared" si="27"/>
        <v>0.11677186654643823</v>
      </c>
      <c r="P253" s="1">
        <f t="shared" si="28"/>
        <v>0.32506762849413884</v>
      </c>
      <c r="Q253" s="1">
        <f t="shared" si="29"/>
        <v>0.51758340847610462</v>
      </c>
    </row>
    <row r="254" spans="1:17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4112</v>
      </c>
      <c r="F254" s="20">
        <v>49</v>
      </c>
      <c r="G254" s="20">
        <v>110</v>
      </c>
      <c r="H254" s="20">
        <v>450</v>
      </c>
      <c r="I254" s="20">
        <v>726</v>
      </c>
      <c r="J254" s="20">
        <v>1232</v>
      </c>
      <c r="K254" s="20">
        <v>1545</v>
      </c>
      <c r="L254" s="1">
        <f t="shared" si="24"/>
        <v>1.1916342412451361E-2</v>
      </c>
      <c r="M254" s="1">
        <f t="shared" si="25"/>
        <v>2.6750972762645913E-2</v>
      </c>
      <c r="N254" s="1">
        <f t="shared" si="26"/>
        <v>0.10943579766536965</v>
      </c>
      <c r="O254" s="1">
        <f t="shared" si="27"/>
        <v>0.17655642023346305</v>
      </c>
      <c r="P254" s="1">
        <f t="shared" si="28"/>
        <v>0.29961089494163423</v>
      </c>
      <c r="Q254" s="1">
        <f t="shared" si="29"/>
        <v>0.3757295719844358</v>
      </c>
    </row>
    <row r="255" spans="1:17" s="19" customFormat="1" outlineLevel="1" x14ac:dyDescent="0.25">
      <c r="A255" s="30"/>
      <c r="B255" s="30" t="s">
        <v>947</v>
      </c>
      <c r="C255" s="30"/>
      <c r="D255" s="30"/>
      <c r="E255" s="31">
        <f>SUBTOTAL(9,E238:E254)</f>
        <v>101386</v>
      </c>
      <c r="F255" s="31">
        <f>SUBTOTAL(9,F238:F254)</f>
        <v>4835</v>
      </c>
      <c r="G255" s="31">
        <f>SUBTOTAL(9,G238:G254)</f>
        <v>5617</v>
      </c>
      <c r="H255" s="31">
        <f>SUBTOTAL(9,H238:H254)</f>
        <v>5811</v>
      </c>
      <c r="I255" s="31">
        <f>SUBTOTAL(9,I238:I254)</f>
        <v>8944</v>
      </c>
      <c r="J255" s="31">
        <f>SUBTOTAL(9,J238:J254)</f>
        <v>25119</v>
      </c>
      <c r="K255" s="31">
        <f>SUBTOTAL(9,K238:K254)</f>
        <v>51060</v>
      </c>
      <c r="L255" s="33">
        <f t="shared" si="24"/>
        <v>4.7689030043595766E-2</v>
      </c>
      <c r="M255" s="33">
        <f t="shared" si="25"/>
        <v>5.540212652634486E-2</v>
      </c>
      <c r="N255" s="33">
        <f t="shared" si="26"/>
        <v>5.7315605704929676E-2</v>
      </c>
      <c r="O255" s="33">
        <f t="shared" si="27"/>
        <v>8.8217308109600934E-2</v>
      </c>
      <c r="P255" s="33">
        <f t="shared" si="28"/>
        <v>0.24775610044779359</v>
      </c>
      <c r="Q255" s="33">
        <f t="shared" si="29"/>
        <v>0.50361982916773518</v>
      </c>
    </row>
    <row r="256" spans="1:17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33614</v>
      </c>
      <c r="F256" s="20">
        <v>1526</v>
      </c>
      <c r="G256" s="20">
        <v>3374</v>
      </c>
      <c r="H256" s="20">
        <v>2800</v>
      </c>
      <c r="I256" s="20">
        <v>4452</v>
      </c>
      <c r="J256" s="20">
        <v>4928</v>
      </c>
      <c r="K256" s="20">
        <v>16534</v>
      </c>
      <c r="L256" s="1">
        <f t="shared" si="24"/>
        <v>4.5397750937109536E-2</v>
      </c>
      <c r="M256" s="1">
        <f t="shared" si="25"/>
        <v>0.10037484381507705</v>
      </c>
      <c r="N256" s="1">
        <f t="shared" si="26"/>
        <v>8.3298625572678045E-2</v>
      </c>
      <c r="O256" s="1">
        <f t="shared" si="27"/>
        <v>0.1324448146605581</v>
      </c>
      <c r="P256" s="1">
        <f t="shared" si="28"/>
        <v>0.14660558100791338</v>
      </c>
      <c r="Q256" s="1">
        <f t="shared" si="29"/>
        <v>0.49187838400666389</v>
      </c>
    </row>
    <row r="257" spans="1:17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5119</v>
      </c>
      <c r="F257" s="20">
        <v>940</v>
      </c>
      <c r="G257" s="20">
        <v>476</v>
      </c>
      <c r="H257" s="20">
        <v>147</v>
      </c>
      <c r="I257" s="20">
        <v>791</v>
      </c>
      <c r="J257" s="20">
        <v>679</v>
      </c>
      <c r="K257" s="20">
        <v>2086</v>
      </c>
      <c r="L257" s="1">
        <f t="shared" si="24"/>
        <v>0.18362961515921078</v>
      </c>
      <c r="M257" s="1">
        <f t="shared" si="25"/>
        <v>9.2986911506153541E-2</v>
      </c>
      <c r="N257" s="1">
        <f t="shared" si="26"/>
        <v>2.8716546200429773E-2</v>
      </c>
      <c r="O257" s="1">
        <f t="shared" si="27"/>
        <v>0.15452236764993163</v>
      </c>
      <c r="P257" s="1">
        <f t="shared" si="28"/>
        <v>0.13264309435436608</v>
      </c>
      <c r="Q257" s="1">
        <f t="shared" si="29"/>
        <v>0.4075014651299082</v>
      </c>
    </row>
    <row r="258" spans="1:17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4410</v>
      </c>
      <c r="F258" s="20">
        <v>1246</v>
      </c>
      <c r="G258" s="20">
        <v>910</v>
      </c>
      <c r="H258" s="20">
        <v>693</v>
      </c>
      <c r="I258" s="20">
        <v>490</v>
      </c>
      <c r="J258" s="20">
        <v>196</v>
      </c>
      <c r="K258" s="20">
        <v>875</v>
      </c>
      <c r="L258" s="1">
        <f t="shared" si="24"/>
        <v>0.28253968253968254</v>
      </c>
      <c r="M258" s="1">
        <f t="shared" si="25"/>
        <v>0.20634920634920634</v>
      </c>
      <c r="N258" s="1">
        <f t="shared" si="26"/>
        <v>0.15714285714285714</v>
      </c>
      <c r="O258" s="1">
        <f t="shared" si="27"/>
        <v>0.1111111111111111</v>
      </c>
      <c r="P258" s="1">
        <f t="shared" si="28"/>
        <v>4.4444444444444446E-2</v>
      </c>
      <c r="Q258" s="1">
        <f t="shared" si="29"/>
        <v>0.1984126984126984</v>
      </c>
    </row>
    <row r="259" spans="1:17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20515</v>
      </c>
      <c r="F259" s="20">
        <v>6464</v>
      </c>
      <c r="G259" s="20">
        <v>2345</v>
      </c>
      <c r="H259" s="20">
        <v>1792</v>
      </c>
      <c r="I259" s="20">
        <v>1470</v>
      </c>
      <c r="J259" s="20">
        <v>3600</v>
      </c>
      <c r="K259" s="20">
        <v>4844</v>
      </c>
      <c r="L259" s="1">
        <f t="shared" si="24"/>
        <v>0.31508652205703142</v>
      </c>
      <c r="M259" s="1">
        <f t="shared" si="25"/>
        <v>0.1143066049232269</v>
      </c>
      <c r="N259" s="1">
        <f t="shared" si="26"/>
        <v>8.7350718986107731E-2</v>
      </c>
      <c r="O259" s="1">
        <f t="shared" si="27"/>
        <v>7.1654886668291493E-2</v>
      </c>
      <c r="P259" s="1">
        <f t="shared" si="28"/>
        <v>0.17548135510601998</v>
      </c>
      <c r="Q259" s="1">
        <f t="shared" si="29"/>
        <v>0.23611991225932244</v>
      </c>
    </row>
    <row r="260" spans="1:17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18179</v>
      </c>
      <c r="F260" s="20">
        <v>0</v>
      </c>
      <c r="G260" s="20">
        <v>1673</v>
      </c>
      <c r="H260" s="20">
        <v>742</v>
      </c>
      <c r="I260" s="20">
        <v>1785</v>
      </c>
      <c r="J260" s="20">
        <v>3563</v>
      </c>
      <c r="K260" s="20">
        <v>10416</v>
      </c>
      <c r="L260" s="1">
        <f t="shared" si="24"/>
        <v>0</v>
      </c>
      <c r="M260" s="1">
        <f t="shared" si="25"/>
        <v>9.2029264536003075E-2</v>
      </c>
      <c r="N260" s="1">
        <f t="shared" si="26"/>
        <v>4.0816326530612242E-2</v>
      </c>
      <c r="O260" s="1">
        <f t="shared" si="27"/>
        <v>9.8190219484020028E-2</v>
      </c>
      <c r="P260" s="1">
        <f t="shared" si="28"/>
        <v>0.19599537928378899</v>
      </c>
      <c r="Q260" s="1">
        <f t="shared" si="29"/>
        <v>0.57296881016557566</v>
      </c>
    </row>
    <row r="261" spans="1:17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2702</v>
      </c>
      <c r="F261" s="20">
        <v>0</v>
      </c>
      <c r="G261" s="20">
        <v>469</v>
      </c>
      <c r="H261" s="20">
        <v>301</v>
      </c>
      <c r="I261" s="20">
        <v>126</v>
      </c>
      <c r="J261" s="20">
        <v>154</v>
      </c>
      <c r="K261" s="20">
        <v>1652</v>
      </c>
      <c r="L261" s="1">
        <f t="shared" si="24"/>
        <v>0</v>
      </c>
      <c r="M261" s="1">
        <f t="shared" si="25"/>
        <v>0.17357512953367876</v>
      </c>
      <c r="N261" s="1">
        <f t="shared" si="26"/>
        <v>0.11139896373056994</v>
      </c>
      <c r="O261" s="1">
        <f t="shared" si="27"/>
        <v>4.6632124352331605E-2</v>
      </c>
      <c r="P261" s="1">
        <f t="shared" si="28"/>
        <v>5.6994818652849742E-2</v>
      </c>
      <c r="Q261" s="1">
        <f t="shared" si="29"/>
        <v>0.6113989637305699</v>
      </c>
    </row>
    <row r="262" spans="1:17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5782</v>
      </c>
      <c r="F262" s="20">
        <v>0</v>
      </c>
      <c r="G262" s="20">
        <v>0</v>
      </c>
      <c r="H262" s="20">
        <v>70</v>
      </c>
      <c r="I262" s="20">
        <v>385</v>
      </c>
      <c r="J262" s="20">
        <v>420</v>
      </c>
      <c r="K262" s="20">
        <v>4907</v>
      </c>
      <c r="L262" s="1">
        <f t="shared" si="24"/>
        <v>0</v>
      </c>
      <c r="M262" s="1">
        <f t="shared" si="25"/>
        <v>0</v>
      </c>
      <c r="N262" s="1">
        <f t="shared" si="26"/>
        <v>1.2106537530266344E-2</v>
      </c>
      <c r="O262" s="1">
        <f t="shared" si="27"/>
        <v>6.6585956416464892E-2</v>
      </c>
      <c r="P262" s="1">
        <f t="shared" si="28"/>
        <v>7.2639225181598058E-2</v>
      </c>
      <c r="Q262" s="1">
        <f t="shared" si="29"/>
        <v>0.84866828087167068</v>
      </c>
    </row>
    <row r="263" spans="1:17" s="19" customFormat="1" outlineLevel="1" x14ac:dyDescent="0.25">
      <c r="A263" s="30"/>
      <c r="B263" s="30" t="s">
        <v>948</v>
      </c>
      <c r="C263" s="30"/>
      <c r="D263" s="30"/>
      <c r="E263" s="31">
        <f>SUBTOTAL(9,E256:E262)</f>
        <v>90321</v>
      </c>
      <c r="F263" s="31">
        <f>SUBTOTAL(9,F256:F262)</f>
        <v>10176</v>
      </c>
      <c r="G263" s="31">
        <f>SUBTOTAL(9,G256:G262)</f>
        <v>9247</v>
      </c>
      <c r="H263" s="31">
        <f>SUBTOTAL(9,H256:H262)</f>
        <v>6545</v>
      </c>
      <c r="I263" s="31">
        <f>SUBTOTAL(9,I256:I262)</f>
        <v>9499</v>
      </c>
      <c r="J263" s="31">
        <f>SUBTOTAL(9,J256:J262)</f>
        <v>13540</v>
      </c>
      <c r="K263" s="31">
        <f>SUBTOTAL(9,K256:K262)</f>
        <v>41314</v>
      </c>
      <c r="L263" s="33">
        <f t="shared" si="24"/>
        <v>0.11266482877736074</v>
      </c>
      <c r="M263" s="33">
        <f t="shared" si="25"/>
        <v>0.10237929163760366</v>
      </c>
      <c r="N263" s="33">
        <f t="shared" si="26"/>
        <v>7.2463768115942032E-2</v>
      </c>
      <c r="O263" s="33">
        <f t="shared" si="27"/>
        <v>0.10516934046345811</v>
      </c>
      <c r="P263" s="33">
        <f t="shared" si="28"/>
        <v>0.14990976627805272</v>
      </c>
      <c r="Q263" s="33">
        <f t="shared" si="29"/>
        <v>0.45741300472758273</v>
      </c>
    </row>
    <row r="264" spans="1:17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15962</v>
      </c>
      <c r="F264" s="20">
        <v>0</v>
      </c>
      <c r="G264" s="20">
        <v>2002</v>
      </c>
      <c r="H264" s="20">
        <v>2227</v>
      </c>
      <c r="I264" s="20">
        <v>2507</v>
      </c>
      <c r="J264" s="20">
        <v>3080</v>
      </c>
      <c r="K264" s="20">
        <v>6146</v>
      </c>
      <c r="L264" s="1">
        <f t="shared" si="24"/>
        <v>0</v>
      </c>
      <c r="M264" s="1">
        <f t="shared" si="25"/>
        <v>0.12542287933842877</v>
      </c>
      <c r="N264" s="1">
        <f t="shared" si="26"/>
        <v>0.13951885728605437</v>
      </c>
      <c r="O264" s="1">
        <f t="shared" si="27"/>
        <v>0.15706051873198848</v>
      </c>
      <c r="P264" s="1">
        <f t="shared" si="28"/>
        <v>0.19295827590527503</v>
      </c>
      <c r="Q264" s="1">
        <f t="shared" si="29"/>
        <v>0.38503946873825334</v>
      </c>
    </row>
    <row r="265" spans="1:17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1813</v>
      </c>
      <c r="F265" s="20">
        <v>105</v>
      </c>
      <c r="G265" s="20">
        <v>189</v>
      </c>
      <c r="H265" s="20">
        <v>238</v>
      </c>
      <c r="I265" s="20">
        <v>189</v>
      </c>
      <c r="J265" s="20">
        <v>343</v>
      </c>
      <c r="K265" s="20">
        <v>749</v>
      </c>
      <c r="L265" s="1">
        <f t="shared" si="24"/>
        <v>5.7915057915057917E-2</v>
      </c>
      <c r="M265" s="1">
        <f t="shared" si="25"/>
        <v>0.10424710424710425</v>
      </c>
      <c r="N265" s="1">
        <f t="shared" si="26"/>
        <v>0.13127413127413126</v>
      </c>
      <c r="O265" s="1">
        <f t="shared" si="27"/>
        <v>0.10424710424710425</v>
      </c>
      <c r="P265" s="1">
        <f t="shared" si="28"/>
        <v>0.1891891891891892</v>
      </c>
      <c r="Q265" s="1">
        <f t="shared" si="29"/>
        <v>0.41312741312741313</v>
      </c>
    </row>
    <row r="266" spans="1:17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1239</v>
      </c>
      <c r="F266" s="20">
        <v>0</v>
      </c>
      <c r="G266" s="20">
        <v>56</v>
      </c>
      <c r="H266" s="20">
        <v>35</v>
      </c>
      <c r="I266" s="20">
        <v>35</v>
      </c>
      <c r="J266" s="20">
        <v>196</v>
      </c>
      <c r="K266" s="20">
        <v>917</v>
      </c>
      <c r="L266" s="1">
        <f t="shared" si="24"/>
        <v>0</v>
      </c>
      <c r="M266" s="1">
        <f t="shared" si="25"/>
        <v>4.519774011299435E-2</v>
      </c>
      <c r="N266" s="1">
        <f t="shared" si="26"/>
        <v>2.8248587570621469E-2</v>
      </c>
      <c r="O266" s="1">
        <f t="shared" si="27"/>
        <v>2.8248587570621469E-2</v>
      </c>
      <c r="P266" s="1">
        <f t="shared" si="28"/>
        <v>0.15819209039548024</v>
      </c>
      <c r="Q266" s="1">
        <f t="shared" si="29"/>
        <v>0.74011299435028244</v>
      </c>
    </row>
    <row r="267" spans="1:17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938</v>
      </c>
      <c r="F267" s="20">
        <v>63</v>
      </c>
      <c r="G267" s="20">
        <v>63</v>
      </c>
      <c r="H267" s="20">
        <v>70</v>
      </c>
      <c r="I267" s="20">
        <v>56</v>
      </c>
      <c r="J267" s="20">
        <v>161</v>
      </c>
      <c r="K267" s="20">
        <v>525</v>
      </c>
      <c r="L267" s="1">
        <f t="shared" si="24"/>
        <v>6.7164179104477612E-2</v>
      </c>
      <c r="M267" s="1">
        <f t="shared" si="25"/>
        <v>6.7164179104477612E-2</v>
      </c>
      <c r="N267" s="1">
        <f t="shared" si="26"/>
        <v>7.4626865671641784E-2</v>
      </c>
      <c r="O267" s="1">
        <f t="shared" si="27"/>
        <v>5.9701492537313432E-2</v>
      </c>
      <c r="P267" s="1">
        <f t="shared" si="28"/>
        <v>0.17164179104477612</v>
      </c>
      <c r="Q267" s="1">
        <f t="shared" si="29"/>
        <v>0.55970149253731338</v>
      </c>
    </row>
    <row r="268" spans="1:17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3591</v>
      </c>
      <c r="F268" s="20">
        <v>0</v>
      </c>
      <c r="G268" s="20">
        <v>154</v>
      </c>
      <c r="H268" s="20">
        <v>483</v>
      </c>
      <c r="I268" s="20">
        <v>483</v>
      </c>
      <c r="J268" s="20">
        <v>784</v>
      </c>
      <c r="K268" s="20">
        <v>1687</v>
      </c>
      <c r="L268" s="1">
        <f t="shared" si="24"/>
        <v>0</v>
      </c>
      <c r="M268" s="1">
        <f t="shared" si="25"/>
        <v>4.2884990253411304E-2</v>
      </c>
      <c r="N268" s="1">
        <f t="shared" si="26"/>
        <v>0.13450292397660818</v>
      </c>
      <c r="O268" s="1">
        <f t="shared" si="27"/>
        <v>0.13450292397660818</v>
      </c>
      <c r="P268" s="1">
        <f t="shared" si="28"/>
        <v>0.21832358674463936</v>
      </c>
      <c r="Q268" s="1">
        <f t="shared" si="29"/>
        <v>0.46978557504873292</v>
      </c>
    </row>
    <row r="269" spans="1:17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6689</v>
      </c>
      <c r="F269" s="20">
        <v>130</v>
      </c>
      <c r="G269" s="20">
        <v>2443</v>
      </c>
      <c r="H269" s="20">
        <v>889</v>
      </c>
      <c r="I269" s="20">
        <v>1092</v>
      </c>
      <c r="J269" s="20">
        <v>735</v>
      </c>
      <c r="K269" s="20">
        <v>1400</v>
      </c>
      <c r="L269" s="1">
        <f t="shared" si="24"/>
        <v>1.9434893108087905E-2</v>
      </c>
      <c r="M269" s="1">
        <f t="shared" si="25"/>
        <v>0.36522649125429812</v>
      </c>
      <c r="N269" s="1">
        <f t="shared" si="26"/>
        <v>0.13290476902377038</v>
      </c>
      <c r="O269" s="1">
        <f t="shared" si="27"/>
        <v>0.16325310210793842</v>
      </c>
      <c r="P269" s="1">
        <f t="shared" si="28"/>
        <v>0.10988189564957393</v>
      </c>
      <c r="Q269" s="1">
        <f t="shared" si="29"/>
        <v>0.20929884885633129</v>
      </c>
    </row>
    <row r="270" spans="1:17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10173</v>
      </c>
      <c r="F270" s="20">
        <v>390</v>
      </c>
      <c r="G270" s="20">
        <v>980</v>
      </c>
      <c r="H270" s="20">
        <v>1232</v>
      </c>
      <c r="I270" s="20">
        <v>1444</v>
      </c>
      <c r="J270" s="20">
        <v>1715</v>
      </c>
      <c r="K270" s="20">
        <v>4412</v>
      </c>
      <c r="L270" s="1">
        <f t="shared" si="24"/>
        <v>3.8336773813034505E-2</v>
      </c>
      <c r="M270" s="1">
        <f t="shared" si="25"/>
        <v>9.6333431632753361E-2</v>
      </c>
      <c r="N270" s="1">
        <f t="shared" si="26"/>
        <v>0.12110488548117566</v>
      </c>
      <c r="O270" s="1">
        <f t="shared" si="27"/>
        <v>0.14194436252826109</v>
      </c>
      <c r="P270" s="1">
        <f t="shared" si="28"/>
        <v>0.16858350535731839</v>
      </c>
      <c r="Q270" s="1">
        <f t="shared" si="29"/>
        <v>0.433697041187457</v>
      </c>
    </row>
    <row r="271" spans="1:17" s="19" customFormat="1" outlineLevel="1" x14ac:dyDescent="0.25">
      <c r="A271" s="30"/>
      <c r="B271" s="30" t="s">
        <v>949</v>
      </c>
      <c r="C271" s="30"/>
      <c r="D271" s="30"/>
      <c r="E271" s="31">
        <f>SUBTOTAL(9,E264:E270)</f>
        <v>40405</v>
      </c>
      <c r="F271" s="31">
        <f>SUBTOTAL(9,F264:F270)</f>
        <v>688</v>
      </c>
      <c r="G271" s="31">
        <f>SUBTOTAL(9,G264:G270)</f>
        <v>5887</v>
      </c>
      <c r="H271" s="31">
        <f>SUBTOTAL(9,H264:H270)</f>
        <v>5174</v>
      </c>
      <c r="I271" s="31">
        <f>SUBTOTAL(9,I264:I270)</f>
        <v>5806</v>
      </c>
      <c r="J271" s="31">
        <f>SUBTOTAL(9,J264:J270)</f>
        <v>7014</v>
      </c>
      <c r="K271" s="31">
        <f>SUBTOTAL(9,K264:K270)</f>
        <v>15836</v>
      </c>
      <c r="L271" s="33">
        <f t="shared" si="24"/>
        <v>1.7027595594604629E-2</v>
      </c>
      <c r="M271" s="33">
        <f t="shared" si="25"/>
        <v>0.1456997896299963</v>
      </c>
      <c r="N271" s="33">
        <f t="shared" si="26"/>
        <v>0.12805345873035515</v>
      </c>
      <c r="O271" s="33">
        <f t="shared" si="27"/>
        <v>0.14369508724167801</v>
      </c>
      <c r="P271" s="33">
        <f t="shared" si="28"/>
        <v>0.17359237718104195</v>
      </c>
      <c r="Q271" s="33">
        <f t="shared" si="29"/>
        <v>0.391931691622324</v>
      </c>
    </row>
    <row r="272" spans="1:17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125719</v>
      </c>
      <c r="F272" s="20">
        <v>105</v>
      </c>
      <c r="G272" s="20">
        <v>6945</v>
      </c>
      <c r="H272" s="20">
        <v>17203</v>
      </c>
      <c r="I272" s="20">
        <v>16066</v>
      </c>
      <c r="J272" s="20">
        <v>24644</v>
      </c>
      <c r="K272" s="20">
        <v>60756</v>
      </c>
      <c r="L272" s="1">
        <f t="shared" si="24"/>
        <v>8.3519595287903973E-4</v>
      </c>
      <c r="M272" s="1">
        <f t="shared" si="25"/>
        <v>5.5242246597570772E-2</v>
      </c>
      <c r="N272" s="1">
        <f t="shared" si="26"/>
        <v>0.13683691407026782</v>
      </c>
      <c r="O272" s="1">
        <f t="shared" si="27"/>
        <v>0.12779293503766337</v>
      </c>
      <c r="P272" s="1">
        <f t="shared" si="28"/>
        <v>0.19602446726429576</v>
      </c>
      <c r="Q272" s="1">
        <f t="shared" si="29"/>
        <v>0.48326824107732325</v>
      </c>
    </row>
    <row r="273" spans="1:17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78478</v>
      </c>
      <c r="F273" s="20">
        <v>274</v>
      </c>
      <c r="G273" s="20">
        <v>5014</v>
      </c>
      <c r="H273" s="20">
        <v>9674</v>
      </c>
      <c r="I273" s="20">
        <v>16869</v>
      </c>
      <c r="J273" s="20">
        <v>15711</v>
      </c>
      <c r="K273" s="20">
        <v>30936</v>
      </c>
      <c r="L273" s="1">
        <f t="shared" si="24"/>
        <v>3.4914243482249805E-3</v>
      </c>
      <c r="M273" s="1">
        <f t="shared" si="25"/>
        <v>6.3890517087591428E-2</v>
      </c>
      <c r="N273" s="1">
        <f t="shared" si="26"/>
        <v>0.12327021585667321</v>
      </c>
      <c r="O273" s="1">
        <f t="shared" si="27"/>
        <v>0.21495196105915035</v>
      </c>
      <c r="P273" s="1">
        <f t="shared" si="28"/>
        <v>0.2001962333392798</v>
      </c>
      <c r="Q273" s="1">
        <f t="shared" si="29"/>
        <v>0.39419964830908027</v>
      </c>
    </row>
    <row r="274" spans="1:17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165886</v>
      </c>
      <c r="F274" s="20">
        <v>9330</v>
      </c>
      <c r="G274" s="20">
        <v>24659</v>
      </c>
      <c r="H274" s="20">
        <v>30625</v>
      </c>
      <c r="I274" s="20">
        <v>32561</v>
      </c>
      <c r="J274" s="20">
        <v>36894</v>
      </c>
      <c r="K274" s="20">
        <v>31817</v>
      </c>
      <c r="L274" s="1">
        <f t="shared" si="24"/>
        <v>5.6243444293068733E-2</v>
      </c>
      <c r="M274" s="1">
        <f t="shared" si="25"/>
        <v>0.14865027790169152</v>
      </c>
      <c r="N274" s="1">
        <f t="shared" si="26"/>
        <v>0.18461473542071061</v>
      </c>
      <c r="O274" s="1">
        <f t="shared" si="27"/>
        <v>0.19628540081742885</v>
      </c>
      <c r="P274" s="1">
        <f t="shared" si="28"/>
        <v>0.22240574852609624</v>
      </c>
      <c r="Q274" s="1">
        <f t="shared" si="29"/>
        <v>0.19180039304100407</v>
      </c>
    </row>
    <row r="275" spans="1:17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1856</v>
      </c>
      <c r="F275" s="20">
        <v>28</v>
      </c>
      <c r="G275" s="20">
        <v>21</v>
      </c>
      <c r="H275" s="20">
        <v>131</v>
      </c>
      <c r="I275" s="20">
        <v>182</v>
      </c>
      <c r="J275" s="20">
        <v>158</v>
      </c>
      <c r="K275" s="20">
        <v>1336</v>
      </c>
      <c r="L275" s="1">
        <f t="shared" ref="L275:L338" si="30">IFERROR(F275/$E275, 0%)</f>
        <v>1.5086206896551725E-2</v>
      </c>
      <c r="M275" s="1">
        <f t="shared" ref="M275:M338" si="31">IFERROR(G275/$E275, 0%)</f>
        <v>1.1314655172413793E-2</v>
      </c>
      <c r="N275" s="1">
        <f t="shared" ref="N275:N338" si="32">IFERROR(H275/$E275, 0%)</f>
        <v>7.0581896551724144E-2</v>
      </c>
      <c r="O275" s="1">
        <f t="shared" ref="O275:O338" si="33">IFERROR(I275/$E275, 0%)</f>
        <v>9.8060344827586202E-2</v>
      </c>
      <c r="P275" s="1">
        <f t="shared" ref="P275:P338" si="34">IFERROR(J275/$E275, 0%)</f>
        <v>8.5129310344827583E-2</v>
      </c>
      <c r="Q275" s="1">
        <f t="shared" ref="Q275:Q338" si="35">IFERROR(K275/$E275, 0%)</f>
        <v>0.71982758620689657</v>
      </c>
    </row>
    <row r="276" spans="1:17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332</v>
      </c>
      <c r="F276" s="20">
        <v>35</v>
      </c>
      <c r="G276" s="20">
        <v>70</v>
      </c>
      <c r="H276" s="20">
        <v>105</v>
      </c>
      <c r="I276" s="20">
        <v>13</v>
      </c>
      <c r="J276" s="20">
        <v>11</v>
      </c>
      <c r="K276" s="20">
        <v>98</v>
      </c>
      <c r="L276" s="1">
        <f t="shared" si="30"/>
        <v>0.10542168674698796</v>
      </c>
      <c r="M276" s="1">
        <f t="shared" si="31"/>
        <v>0.21084337349397592</v>
      </c>
      <c r="N276" s="1">
        <f t="shared" si="32"/>
        <v>0.31626506024096385</v>
      </c>
      <c r="O276" s="1">
        <f t="shared" si="33"/>
        <v>3.9156626506024098E-2</v>
      </c>
      <c r="P276" s="1">
        <f t="shared" si="34"/>
        <v>3.313253012048193E-2</v>
      </c>
      <c r="Q276" s="1">
        <f t="shared" si="35"/>
        <v>0.29518072289156627</v>
      </c>
    </row>
    <row r="277" spans="1:17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10917</v>
      </c>
      <c r="F277" s="20">
        <v>0</v>
      </c>
      <c r="G277" s="20">
        <v>567</v>
      </c>
      <c r="H277" s="20">
        <v>1148</v>
      </c>
      <c r="I277" s="20">
        <v>154</v>
      </c>
      <c r="J277" s="20">
        <v>4085</v>
      </c>
      <c r="K277" s="20">
        <v>4963</v>
      </c>
      <c r="L277" s="1">
        <f t="shared" si="30"/>
        <v>0</v>
      </c>
      <c r="M277" s="1">
        <f t="shared" si="31"/>
        <v>5.193734542456719E-2</v>
      </c>
      <c r="N277" s="1">
        <f t="shared" si="32"/>
        <v>0.10515709443986443</v>
      </c>
      <c r="O277" s="1">
        <f t="shared" si="33"/>
        <v>1.4106439498030594E-2</v>
      </c>
      <c r="P277" s="1">
        <f t="shared" si="34"/>
        <v>0.37418704772373362</v>
      </c>
      <c r="Q277" s="1">
        <f t="shared" si="35"/>
        <v>0.45461207291380418</v>
      </c>
    </row>
    <row r="278" spans="1:17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31143</v>
      </c>
      <c r="F278" s="20">
        <v>1113</v>
      </c>
      <c r="G278" s="20">
        <v>2331</v>
      </c>
      <c r="H278" s="20">
        <v>5754</v>
      </c>
      <c r="I278" s="20">
        <v>5252</v>
      </c>
      <c r="J278" s="20">
        <v>9099</v>
      </c>
      <c r="K278" s="20">
        <v>7594</v>
      </c>
      <c r="L278" s="1">
        <f t="shared" si="30"/>
        <v>3.5738368172623061E-2</v>
      </c>
      <c r="M278" s="1">
        <f t="shared" si="31"/>
        <v>7.4848280512474719E-2</v>
      </c>
      <c r="N278" s="1">
        <f t="shared" si="32"/>
        <v>0.18476062036412677</v>
      </c>
      <c r="O278" s="1">
        <f t="shared" si="33"/>
        <v>0.16864142825032913</v>
      </c>
      <c r="P278" s="1">
        <f t="shared" si="34"/>
        <v>0.2921683845486947</v>
      </c>
      <c r="Q278" s="1">
        <f t="shared" si="35"/>
        <v>0.2438429181517516</v>
      </c>
    </row>
    <row r="279" spans="1:17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5960</v>
      </c>
      <c r="F279" s="20">
        <v>0</v>
      </c>
      <c r="G279" s="20">
        <v>280</v>
      </c>
      <c r="H279" s="20">
        <v>648</v>
      </c>
      <c r="I279" s="20">
        <v>798</v>
      </c>
      <c r="J279" s="20">
        <v>2414</v>
      </c>
      <c r="K279" s="20">
        <v>1820</v>
      </c>
      <c r="L279" s="1">
        <f t="shared" si="30"/>
        <v>0</v>
      </c>
      <c r="M279" s="1">
        <f t="shared" si="31"/>
        <v>4.6979865771812082E-2</v>
      </c>
      <c r="N279" s="1">
        <f t="shared" si="32"/>
        <v>0.1087248322147651</v>
      </c>
      <c r="O279" s="1">
        <f t="shared" si="33"/>
        <v>0.13389261744966444</v>
      </c>
      <c r="P279" s="1">
        <f t="shared" si="34"/>
        <v>0.40503355704697985</v>
      </c>
      <c r="Q279" s="1">
        <f t="shared" si="35"/>
        <v>0.30536912751677853</v>
      </c>
    </row>
    <row r="280" spans="1:17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588</v>
      </c>
      <c r="F280" s="20">
        <v>0</v>
      </c>
      <c r="G280" s="20">
        <v>0</v>
      </c>
      <c r="H280" s="20">
        <v>0</v>
      </c>
      <c r="I280" s="20">
        <v>0</v>
      </c>
      <c r="J280" s="20">
        <v>56</v>
      </c>
      <c r="K280" s="20">
        <v>532</v>
      </c>
      <c r="L280" s="1">
        <f t="shared" si="30"/>
        <v>0</v>
      </c>
      <c r="M280" s="1">
        <f t="shared" si="31"/>
        <v>0</v>
      </c>
      <c r="N280" s="1">
        <f t="shared" si="32"/>
        <v>0</v>
      </c>
      <c r="O280" s="1">
        <f t="shared" si="33"/>
        <v>0</v>
      </c>
      <c r="P280" s="1">
        <f t="shared" si="34"/>
        <v>9.5238095238095233E-2</v>
      </c>
      <c r="Q280" s="1">
        <f t="shared" si="35"/>
        <v>0.90476190476190477</v>
      </c>
    </row>
    <row r="281" spans="1:17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2573</v>
      </c>
      <c r="F281" s="20">
        <v>117</v>
      </c>
      <c r="G281" s="20">
        <v>225</v>
      </c>
      <c r="H281" s="20">
        <v>392</v>
      </c>
      <c r="I281" s="20">
        <v>315</v>
      </c>
      <c r="J281" s="20">
        <v>315</v>
      </c>
      <c r="K281" s="20">
        <v>1209</v>
      </c>
      <c r="L281" s="1">
        <f t="shared" si="30"/>
        <v>4.5472211426350564E-2</v>
      </c>
      <c r="M281" s="1">
        <f t="shared" si="31"/>
        <v>8.7446560435289547E-2</v>
      </c>
      <c r="N281" s="1">
        <f t="shared" si="32"/>
        <v>0.15235134084726001</v>
      </c>
      <c r="O281" s="1">
        <f t="shared" si="33"/>
        <v>0.12242518460940537</v>
      </c>
      <c r="P281" s="1">
        <f t="shared" si="34"/>
        <v>0.12242518460940537</v>
      </c>
      <c r="Q281" s="1">
        <f t="shared" si="35"/>
        <v>0.46987951807228917</v>
      </c>
    </row>
    <row r="282" spans="1:17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4839</v>
      </c>
      <c r="F282" s="20">
        <v>0</v>
      </c>
      <c r="G282" s="20">
        <v>77</v>
      </c>
      <c r="H282" s="20">
        <v>63</v>
      </c>
      <c r="I282" s="20">
        <v>105</v>
      </c>
      <c r="J282" s="20">
        <v>1552</v>
      </c>
      <c r="K282" s="20">
        <v>3042</v>
      </c>
      <c r="L282" s="1">
        <f t="shared" si="30"/>
        <v>0</v>
      </c>
      <c r="M282" s="1">
        <f t="shared" si="31"/>
        <v>1.5912378590617896E-2</v>
      </c>
      <c r="N282" s="1">
        <f t="shared" si="32"/>
        <v>1.3019218846869188E-2</v>
      </c>
      <c r="O282" s="1">
        <f t="shared" si="33"/>
        <v>2.1698698078115312E-2</v>
      </c>
      <c r="P282" s="1">
        <f t="shared" si="34"/>
        <v>0.32072742302128537</v>
      </c>
      <c r="Q282" s="1">
        <f t="shared" si="35"/>
        <v>0.62864228146311218</v>
      </c>
    </row>
    <row r="283" spans="1:17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662</v>
      </c>
      <c r="F283" s="20">
        <v>88</v>
      </c>
      <c r="G283" s="20">
        <v>28</v>
      </c>
      <c r="H283" s="20">
        <v>84</v>
      </c>
      <c r="I283" s="20">
        <v>7</v>
      </c>
      <c r="J283" s="20">
        <v>0</v>
      </c>
      <c r="K283" s="20">
        <v>455</v>
      </c>
      <c r="L283" s="1">
        <f t="shared" si="30"/>
        <v>0.13293051359516617</v>
      </c>
      <c r="M283" s="1">
        <f t="shared" si="31"/>
        <v>4.2296072507552872E-2</v>
      </c>
      <c r="N283" s="1">
        <f t="shared" si="32"/>
        <v>0.12688821752265861</v>
      </c>
      <c r="O283" s="1">
        <f t="shared" si="33"/>
        <v>1.0574018126888218E-2</v>
      </c>
      <c r="P283" s="1">
        <f t="shared" si="34"/>
        <v>0</v>
      </c>
      <c r="Q283" s="1">
        <f t="shared" si="35"/>
        <v>0.68731117824773413</v>
      </c>
    </row>
    <row r="284" spans="1:17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56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56</v>
      </c>
      <c r="L284" s="1">
        <f t="shared" si="30"/>
        <v>0</v>
      </c>
      <c r="M284" s="1">
        <f t="shared" si="31"/>
        <v>0</v>
      </c>
      <c r="N284" s="1">
        <f t="shared" si="32"/>
        <v>0</v>
      </c>
      <c r="O284" s="1">
        <f t="shared" si="33"/>
        <v>0</v>
      </c>
      <c r="P284" s="1">
        <f t="shared" si="34"/>
        <v>0</v>
      </c>
      <c r="Q284" s="1">
        <f t="shared" si="35"/>
        <v>1</v>
      </c>
    </row>
    <row r="285" spans="1:17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7045</v>
      </c>
      <c r="F285" s="20">
        <v>217</v>
      </c>
      <c r="G285" s="20">
        <v>154</v>
      </c>
      <c r="H285" s="20">
        <v>199</v>
      </c>
      <c r="I285" s="20">
        <v>1218</v>
      </c>
      <c r="J285" s="20">
        <v>4228</v>
      </c>
      <c r="K285" s="20">
        <v>1029</v>
      </c>
      <c r="L285" s="1">
        <f t="shared" si="30"/>
        <v>3.0801987224982258E-2</v>
      </c>
      <c r="M285" s="1">
        <f t="shared" si="31"/>
        <v>2.1859474804826119E-2</v>
      </c>
      <c r="N285" s="1">
        <f t="shared" si="32"/>
        <v>2.8246983676366216E-2</v>
      </c>
      <c r="O285" s="1">
        <f t="shared" si="33"/>
        <v>0.17288857345635203</v>
      </c>
      <c r="P285" s="1">
        <f t="shared" si="34"/>
        <v>0.60014194464158976</v>
      </c>
      <c r="Q285" s="1">
        <f t="shared" si="35"/>
        <v>0.14606103619588359</v>
      </c>
    </row>
    <row r="286" spans="1:17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1877</v>
      </c>
      <c r="F286" s="20">
        <v>22</v>
      </c>
      <c r="G286" s="20">
        <v>7</v>
      </c>
      <c r="H286" s="20">
        <v>14</v>
      </c>
      <c r="I286" s="20">
        <v>140</v>
      </c>
      <c r="J286" s="20">
        <v>539</v>
      </c>
      <c r="K286" s="20">
        <v>1155</v>
      </c>
      <c r="L286" s="1">
        <f t="shared" si="30"/>
        <v>1.1720831113478956E-2</v>
      </c>
      <c r="M286" s="1">
        <f t="shared" si="31"/>
        <v>3.7293553542887587E-3</v>
      </c>
      <c r="N286" s="1">
        <f t="shared" si="32"/>
        <v>7.4587107085775173E-3</v>
      </c>
      <c r="O286" s="1">
        <f t="shared" si="33"/>
        <v>7.4587107085775178E-2</v>
      </c>
      <c r="P286" s="1">
        <f t="shared" si="34"/>
        <v>0.28716036228023439</v>
      </c>
      <c r="Q286" s="1">
        <f t="shared" si="35"/>
        <v>0.6153436334576452</v>
      </c>
    </row>
    <row r="287" spans="1:17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7035</v>
      </c>
      <c r="F287" s="20">
        <v>328</v>
      </c>
      <c r="G287" s="20">
        <v>1206</v>
      </c>
      <c r="H287" s="20">
        <v>1267</v>
      </c>
      <c r="I287" s="20">
        <v>1505</v>
      </c>
      <c r="J287" s="20">
        <v>1386</v>
      </c>
      <c r="K287" s="20">
        <v>1343</v>
      </c>
      <c r="L287" s="1">
        <f t="shared" si="30"/>
        <v>4.6624022743425732E-2</v>
      </c>
      <c r="M287" s="1">
        <f t="shared" si="31"/>
        <v>0.17142857142857143</v>
      </c>
      <c r="N287" s="1">
        <f t="shared" si="32"/>
        <v>0.18009950248756218</v>
      </c>
      <c r="O287" s="1">
        <f t="shared" si="33"/>
        <v>0.21393034825870647</v>
      </c>
      <c r="P287" s="1">
        <f t="shared" si="34"/>
        <v>0.19701492537313434</v>
      </c>
      <c r="Q287" s="1">
        <f t="shared" si="35"/>
        <v>0.19090262970859986</v>
      </c>
    </row>
    <row r="288" spans="1:17" s="19" customFormat="1" outlineLevel="1" x14ac:dyDescent="0.25">
      <c r="A288" s="30"/>
      <c r="B288" s="30" t="s">
        <v>950</v>
      </c>
      <c r="C288" s="30"/>
      <c r="D288" s="30"/>
      <c r="E288" s="31">
        <f>SUBTOTAL(9,E272:E287)</f>
        <v>444966</v>
      </c>
      <c r="F288" s="31">
        <f>SUBTOTAL(9,F272:F287)</f>
        <v>11657</v>
      </c>
      <c r="G288" s="31">
        <f>SUBTOTAL(9,G272:G287)</f>
        <v>41584</v>
      </c>
      <c r="H288" s="31">
        <f>SUBTOTAL(9,H272:H287)</f>
        <v>67307</v>
      </c>
      <c r="I288" s="31">
        <f>SUBTOTAL(9,I272:I287)</f>
        <v>75185</v>
      </c>
      <c r="J288" s="31">
        <f>SUBTOTAL(9,J272:J287)</f>
        <v>101092</v>
      </c>
      <c r="K288" s="31">
        <f>SUBTOTAL(9,K272:K287)</f>
        <v>148141</v>
      </c>
      <c r="L288" s="33">
        <f t="shared" si="30"/>
        <v>2.6197507225271144E-2</v>
      </c>
      <c r="M288" s="33">
        <f t="shared" si="31"/>
        <v>9.3454331342169961E-2</v>
      </c>
      <c r="N288" s="33">
        <f t="shared" si="32"/>
        <v>0.15126324258482671</v>
      </c>
      <c r="O288" s="33">
        <f t="shared" si="33"/>
        <v>0.16896796609179129</v>
      </c>
      <c r="P288" s="33">
        <f t="shared" si="34"/>
        <v>0.2271903920749001</v>
      </c>
      <c r="Q288" s="33">
        <f t="shared" si="35"/>
        <v>0.33292656068104082</v>
      </c>
    </row>
    <row r="289" spans="1:17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88470</v>
      </c>
      <c r="F289" s="20">
        <v>7127</v>
      </c>
      <c r="G289" s="20">
        <v>11270</v>
      </c>
      <c r="H289" s="20">
        <v>20020</v>
      </c>
      <c r="I289" s="20">
        <v>18466</v>
      </c>
      <c r="J289" s="20">
        <v>12418</v>
      </c>
      <c r="K289" s="20">
        <v>19169</v>
      </c>
      <c r="L289" s="1">
        <f t="shared" si="30"/>
        <v>8.0558381372216575E-2</v>
      </c>
      <c r="M289" s="1">
        <f t="shared" si="31"/>
        <v>0.1273878150785577</v>
      </c>
      <c r="N289" s="1">
        <f t="shared" si="32"/>
        <v>0.22629139821408387</v>
      </c>
      <c r="O289" s="1">
        <f t="shared" si="33"/>
        <v>0.20872612184921444</v>
      </c>
      <c r="P289" s="1">
        <f t="shared" si="34"/>
        <v>0.14036396518593874</v>
      </c>
      <c r="Q289" s="1">
        <f t="shared" si="35"/>
        <v>0.2166723182999887</v>
      </c>
    </row>
    <row r="290" spans="1:17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1916</v>
      </c>
      <c r="F290" s="20">
        <v>0</v>
      </c>
      <c r="G290" s="20">
        <v>35</v>
      </c>
      <c r="H290" s="20">
        <v>322</v>
      </c>
      <c r="I290" s="20">
        <v>795</v>
      </c>
      <c r="J290" s="20">
        <v>358</v>
      </c>
      <c r="K290" s="20">
        <v>406</v>
      </c>
      <c r="L290" s="1">
        <f t="shared" si="30"/>
        <v>0</v>
      </c>
      <c r="M290" s="1">
        <f t="shared" si="31"/>
        <v>1.8267223382045929E-2</v>
      </c>
      <c r="N290" s="1">
        <f t="shared" si="32"/>
        <v>0.16805845511482254</v>
      </c>
      <c r="O290" s="1">
        <f t="shared" si="33"/>
        <v>0.41492693110647183</v>
      </c>
      <c r="P290" s="1">
        <f t="shared" si="34"/>
        <v>0.18684759916492694</v>
      </c>
      <c r="Q290" s="1">
        <f t="shared" si="35"/>
        <v>0.21189979123173278</v>
      </c>
    </row>
    <row r="291" spans="1:17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1330</v>
      </c>
      <c r="F291" s="20">
        <v>294</v>
      </c>
      <c r="G291" s="20">
        <v>630</v>
      </c>
      <c r="H291" s="20">
        <v>217</v>
      </c>
      <c r="I291" s="20">
        <v>0</v>
      </c>
      <c r="J291" s="20">
        <v>63</v>
      </c>
      <c r="K291" s="20">
        <v>126</v>
      </c>
      <c r="L291" s="1">
        <f t="shared" si="30"/>
        <v>0.22105263157894736</v>
      </c>
      <c r="M291" s="1">
        <f t="shared" si="31"/>
        <v>0.47368421052631576</v>
      </c>
      <c r="N291" s="1">
        <f t="shared" si="32"/>
        <v>0.16315789473684211</v>
      </c>
      <c r="O291" s="1">
        <f t="shared" si="33"/>
        <v>0</v>
      </c>
      <c r="P291" s="1">
        <f t="shared" si="34"/>
        <v>4.736842105263158E-2</v>
      </c>
      <c r="Q291" s="1">
        <f t="shared" si="35"/>
        <v>9.4736842105263161E-2</v>
      </c>
    </row>
    <row r="292" spans="1:17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3922</v>
      </c>
      <c r="F292" s="20">
        <v>125</v>
      </c>
      <c r="G292" s="20">
        <v>308</v>
      </c>
      <c r="H292" s="20">
        <v>473</v>
      </c>
      <c r="I292" s="20">
        <v>594</v>
      </c>
      <c r="J292" s="20">
        <v>476</v>
      </c>
      <c r="K292" s="20">
        <v>1946</v>
      </c>
      <c r="L292" s="1">
        <f t="shared" si="30"/>
        <v>3.1871494135645079E-2</v>
      </c>
      <c r="M292" s="1">
        <f t="shared" si="31"/>
        <v>7.8531361550229481E-2</v>
      </c>
      <c r="N292" s="1">
        <f t="shared" si="32"/>
        <v>0.12060173380928098</v>
      </c>
      <c r="O292" s="1">
        <f t="shared" si="33"/>
        <v>0.15145334013258541</v>
      </c>
      <c r="P292" s="1">
        <f t="shared" si="34"/>
        <v>0.12136664966853646</v>
      </c>
      <c r="Q292" s="1">
        <f t="shared" si="35"/>
        <v>0.49617542070372261</v>
      </c>
    </row>
    <row r="293" spans="1:17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4028</v>
      </c>
      <c r="F293" s="20">
        <v>448</v>
      </c>
      <c r="G293" s="20">
        <v>637</v>
      </c>
      <c r="H293" s="20">
        <v>1512</v>
      </c>
      <c r="I293" s="20">
        <v>434</v>
      </c>
      <c r="J293" s="20">
        <v>546</v>
      </c>
      <c r="K293" s="20">
        <v>451</v>
      </c>
      <c r="L293" s="1">
        <f t="shared" si="30"/>
        <v>0.11122144985104269</v>
      </c>
      <c r="M293" s="1">
        <f t="shared" si="31"/>
        <v>0.15814299900695133</v>
      </c>
      <c r="N293" s="1">
        <f t="shared" si="32"/>
        <v>0.37537239324726912</v>
      </c>
      <c r="O293" s="1">
        <f t="shared" si="33"/>
        <v>0.10774577954319761</v>
      </c>
      <c r="P293" s="1">
        <f t="shared" si="34"/>
        <v>0.1355511420059583</v>
      </c>
      <c r="Q293" s="1">
        <f t="shared" si="35"/>
        <v>0.11196623634558094</v>
      </c>
    </row>
    <row r="294" spans="1:17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3953</v>
      </c>
      <c r="F294" s="20">
        <v>64</v>
      </c>
      <c r="G294" s="20">
        <v>7</v>
      </c>
      <c r="H294" s="20">
        <v>259</v>
      </c>
      <c r="I294" s="20">
        <v>553</v>
      </c>
      <c r="J294" s="20">
        <v>447</v>
      </c>
      <c r="K294" s="20">
        <v>2623</v>
      </c>
      <c r="L294" s="1">
        <f t="shared" si="30"/>
        <v>1.6190235264356184E-2</v>
      </c>
      <c r="M294" s="1">
        <f t="shared" si="31"/>
        <v>1.7708069820389577E-3</v>
      </c>
      <c r="N294" s="1">
        <f t="shared" si="32"/>
        <v>6.5519858335441439E-2</v>
      </c>
      <c r="O294" s="1">
        <f t="shared" si="33"/>
        <v>0.13989375158107767</v>
      </c>
      <c r="P294" s="1">
        <f t="shared" si="34"/>
        <v>0.11307867442448773</v>
      </c>
      <c r="Q294" s="1">
        <f t="shared" si="35"/>
        <v>0.66354667341259799</v>
      </c>
    </row>
    <row r="295" spans="1:17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3412</v>
      </c>
      <c r="F295" s="20">
        <v>781</v>
      </c>
      <c r="G295" s="20">
        <v>1018</v>
      </c>
      <c r="H295" s="20">
        <v>633</v>
      </c>
      <c r="I295" s="20">
        <v>112</v>
      </c>
      <c r="J295" s="20">
        <v>308</v>
      </c>
      <c r="K295" s="20">
        <v>560</v>
      </c>
      <c r="L295" s="1">
        <f t="shared" si="30"/>
        <v>0.22889800703399765</v>
      </c>
      <c r="M295" s="1">
        <f t="shared" si="31"/>
        <v>0.29835873388042206</v>
      </c>
      <c r="N295" s="1">
        <f t="shared" si="32"/>
        <v>0.18552168815943729</v>
      </c>
      <c r="O295" s="1">
        <f t="shared" si="33"/>
        <v>3.2825322391559206E-2</v>
      </c>
      <c r="P295" s="1">
        <f t="shared" si="34"/>
        <v>9.0269636576787812E-2</v>
      </c>
      <c r="Q295" s="1">
        <f t="shared" si="35"/>
        <v>0.16412661195779601</v>
      </c>
    </row>
    <row r="296" spans="1:17" s="19" customFormat="1" outlineLevel="1" x14ac:dyDescent="0.25">
      <c r="A296" s="30"/>
      <c r="B296" s="30" t="s">
        <v>951</v>
      </c>
      <c r="C296" s="30"/>
      <c r="D296" s="30"/>
      <c r="E296" s="31">
        <f>SUBTOTAL(9,E289:E295)</f>
        <v>107031</v>
      </c>
      <c r="F296" s="31">
        <f>SUBTOTAL(9,F289:F295)</f>
        <v>8839</v>
      </c>
      <c r="G296" s="31">
        <f>SUBTOTAL(9,G289:G295)</f>
        <v>13905</v>
      </c>
      <c r="H296" s="31">
        <f>SUBTOTAL(9,H289:H295)</f>
        <v>23436</v>
      </c>
      <c r="I296" s="31">
        <f>SUBTOTAL(9,I289:I295)</f>
        <v>20954</v>
      </c>
      <c r="J296" s="31">
        <f>SUBTOTAL(9,J289:J295)</f>
        <v>14616</v>
      </c>
      <c r="K296" s="31">
        <f>SUBTOTAL(9,K289:K295)</f>
        <v>25281</v>
      </c>
      <c r="L296" s="33">
        <f t="shared" si="30"/>
        <v>8.2583550560118096E-2</v>
      </c>
      <c r="M296" s="33">
        <f t="shared" si="31"/>
        <v>0.12991563191972419</v>
      </c>
      <c r="N296" s="33">
        <f t="shared" si="32"/>
        <v>0.21896459904139923</v>
      </c>
      <c r="O296" s="33">
        <f t="shared" si="33"/>
        <v>0.19577505582494792</v>
      </c>
      <c r="P296" s="33">
        <f t="shared" si="34"/>
        <v>0.13655856714409845</v>
      </c>
      <c r="Q296" s="33">
        <f t="shared" si="35"/>
        <v>0.23620259550971215</v>
      </c>
    </row>
    <row r="297" spans="1:17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57372</v>
      </c>
      <c r="F297" s="20">
        <v>6465</v>
      </c>
      <c r="G297" s="20">
        <v>4775</v>
      </c>
      <c r="H297" s="20">
        <v>7203</v>
      </c>
      <c r="I297" s="20">
        <v>9252</v>
      </c>
      <c r="J297" s="20">
        <v>11698</v>
      </c>
      <c r="K297" s="20">
        <v>17979</v>
      </c>
      <c r="L297" s="1">
        <f t="shared" si="30"/>
        <v>0.11268563062120895</v>
      </c>
      <c r="M297" s="1">
        <f t="shared" si="31"/>
        <v>8.3228752701666311E-2</v>
      </c>
      <c r="N297" s="1">
        <f t="shared" si="32"/>
        <v>0.12554904831625183</v>
      </c>
      <c r="O297" s="1">
        <f t="shared" si="33"/>
        <v>0.16126333403053755</v>
      </c>
      <c r="P297" s="1">
        <f t="shared" si="34"/>
        <v>0.20389737154012411</v>
      </c>
      <c r="Q297" s="1">
        <f t="shared" si="35"/>
        <v>0.31337586279021123</v>
      </c>
    </row>
    <row r="298" spans="1:17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431</v>
      </c>
      <c r="F298" s="20">
        <v>42</v>
      </c>
      <c r="G298" s="20">
        <v>32</v>
      </c>
      <c r="H298" s="20">
        <v>68</v>
      </c>
      <c r="I298" s="20">
        <v>70</v>
      </c>
      <c r="J298" s="20">
        <v>106</v>
      </c>
      <c r="K298" s="20">
        <v>113</v>
      </c>
      <c r="L298" s="1">
        <f t="shared" si="30"/>
        <v>9.7447795823665889E-2</v>
      </c>
      <c r="M298" s="1">
        <f t="shared" si="31"/>
        <v>7.4245939675174011E-2</v>
      </c>
      <c r="N298" s="1">
        <f t="shared" si="32"/>
        <v>0.15777262180974477</v>
      </c>
      <c r="O298" s="1">
        <f t="shared" si="33"/>
        <v>0.16241299303944315</v>
      </c>
      <c r="P298" s="1">
        <f t="shared" si="34"/>
        <v>0.24593967517401391</v>
      </c>
      <c r="Q298" s="1">
        <f t="shared" si="35"/>
        <v>0.26218097447795824</v>
      </c>
    </row>
    <row r="299" spans="1:17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2645</v>
      </c>
      <c r="F299" s="20">
        <v>166</v>
      </c>
      <c r="G299" s="20">
        <v>140</v>
      </c>
      <c r="H299" s="20">
        <v>469</v>
      </c>
      <c r="I299" s="20">
        <v>519</v>
      </c>
      <c r="J299" s="20">
        <v>735</v>
      </c>
      <c r="K299" s="20">
        <v>616</v>
      </c>
      <c r="L299" s="1">
        <f t="shared" si="30"/>
        <v>6.275992438563327E-2</v>
      </c>
      <c r="M299" s="1">
        <f t="shared" si="31"/>
        <v>5.2930056710775046E-2</v>
      </c>
      <c r="N299" s="1">
        <f t="shared" si="32"/>
        <v>0.1773156899810964</v>
      </c>
      <c r="O299" s="1">
        <f t="shared" si="33"/>
        <v>0.19621928166351607</v>
      </c>
      <c r="P299" s="1">
        <f t="shared" si="34"/>
        <v>0.27788279773156899</v>
      </c>
      <c r="Q299" s="1">
        <f t="shared" si="35"/>
        <v>0.23289224952741019</v>
      </c>
    </row>
    <row r="300" spans="1:17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3634</v>
      </c>
      <c r="F300" s="20">
        <v>0</v>
      </c>
      <c r="G300" s="20">
        <v>35</v>
      </c>
      <c r="H300" s="20">
        <v>91</v>
      </c>
      <c r="I300" s="20">
        <v>542</v>
      </c>
      <c r="J300" s="20">
        <v>391</v>
      </c>
      <c r="K300" s="20">
        <v>2575</v>
      </c>
      <c r="L300" s="1">
        <f t="shared" si="30"/>
        <v>0</v>
      </c>
      <c r="M300" s="1">
        <f t="shared" si="31"/>
        <v>9.6312603192074842E-3</v>
      </c>
      <c r="N300" s="1">
        <f t="shared" si="32"/>
        <v>2.5041276829939462E-2</v>
      </c>
      <c r="O300" s="1">
        <f t="shared" si="33"/>
        <v>0.14914694551458449</v>
      </c>
      <c r="P300" s="1">
        <f t="shared" si="34"/>
        <v>0.10759493670886076</v>
      </c>
      <c r="Q300" s="1">
        <f t="shared" si="35"/>
        <v>0.70858558062740784</v>
      </c>
    </row>
    <row r="301" spans="1:17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6717</v>
      </c>
      <c r="F301" s="20">
        <v>2099</v>
      </c>
      <c r="G301" s="20">
        <v>1001</v>
      </c>
      <c r="H301" s="20">
        <v>1461</v>
      </c>
      <c r="I301" s="20">
        <v>602</v>
      </c>
      <c r="J301" s="20">
        <v>413</v>
      </c>
      <c r="K301" s="20">
        <v>1141</v>
      </c>
      <c r="L301" s="1">
        <f t="shared" si="30"/>
        <v>0.31249069525085604</v>
      </c>
      <c r="M301" s="1">
        <f t="shared" si="31"/>
        <v>0.14902486228971268</v>
      </c>
      <c r="N301" s="1">
        <f t="shared" si="32"/>
        <v>0.21750781598928093</v>
      </c>
      <c r="O301" s="1">
        <f t="shared" si="33"/>
        <v>8.9623343754652376E-2</v>
      </c>
      <c r="P301" s="1">
        <f t="shared" si="34"/>
        <v>6.1485782343308024E-2</v>
      </c>
      <c r="Q301" s="1">
        <f t="shared" si="35"/>
        <v>0.16986750037218998</v>
      </c>
    </row>
    <row r="302" spans="1:17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3109</v>
      </c>
      <c r="F302" s="20">
        <v>195</v>
      </c>
      <c r="G302" s="20">
        <v>271</v>
      </c>
      <c r="H302" s="20">
        <v>701</v>
      </c>
      <c r="I302" s="20">
        <v>512</v>
      </c>
      <c r="J302" s="20">
        <v>490</v>
      </c>
      <c r="K302" s="20">
        <v>940</v>
      </c>
      <c r="L302" s="1">
        <f t="shared" si="30"/>
        <v>6.2721132196847856E-2</v>
      </c>
      <c r="M302" s="1">
        <f t="shared" si="31"/>
        <v>8.7166291412029598E-2</v>
      </c>
      <c r="N302" s="1">
        <f t="shared" si="32"/>
        <v>0.22547442907687359</v>
      </c>
      <c r="O302" s="1">
        <f t="shared" si="33"/>
        <v>0.16468317787069797</v>
      </c>
      <c r="P302" s="1">
        <f t="shared" si="34"/>
        <v>0.15760694757156643</v>
      </c>
      <c r="Q302" s="1">
        <f t="shared" si="35"/>
        <v>0.30234802187198456</v>
      </c>
    </row>
    <row r="303" spans="1:17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3342</v>
      </c>
      <c r="F303" s="20">
        <v>388</v>
      </c>
      <c r="G303" s="20">
        <v>425</v>
      </c>
      <c r="H303" s="20">
        <v>437</v>
      </c>
      <c r="I303" s="20">
        <v>703</v>
      </c>
      <c r="J303" s="20">
        <v>593</v>
      </c>
      <c r="K303" s="20">
        <v>796</v>
      </c>
      <c r="L303" s="1">
        <f t="shared" si="30"/>
        <v>0.11609814482345901</v>
      </c>
      <c r="M303" s="1">
        <f t="shared" si="31"/>
        <v>0.12716935966487133</v>
      </c>
      <c r="N303" s="1">
        <f t="shared" si="32"/>
        <v>0.13076002393776182</v>
      </c>
      <c r="O303" s="1">
        <f t="shared" si="33"/>
        <v>0.21035308198683422</v>
      </c>
      <c r="P303" s="1">
        <f t="shared" si="34"/>
        <v>0.17743865948533813</v>
      </c>
      <c r="Q303" s="1">
        <f t="shared" si="35"/>
        <v>0.23818073010173549</v>
      </c>
    </row>
    <row r="304" spans="1:17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3883</v>
      </c>
      <c r="F304" s="20">
        <v>0</v>
      </c>
      <c r="G304" s="20">
        <v>420</v>
      </c>
      <c r="H304" s="20">
        <v>672</v>
      </c>
      <c r="I304" s="20">
        <v>866</v>
      </c>
      <c r="J304" s="20">
        <v>546</v>
      </c>
      <c r="K304" s="20">
        <v>1379</v>
      </c>
      <c r="L304" s="1">
        <f t="shared" si="30"/>
        <v>0</v>
      </c>
      <c r="M304" s="1">
        <f t="shared" si="31"/>
        <v>0.10816379088333762</v>
      </c>
      <c r="N304" s="1">
        <f t="shared" si="32"/>
        <v>0.17306206541334021</v>
      </c>
      <c r="O304" s="1">
        <f t="shared" si="33"/>
        <v>0.22302343548802472</v>
      </c>
      <c r="P304" s="1">
        <f t="shared" si="34"/>
        <v>0.14061292814833892</v>
      </c>
      <c r="Q304" s="1">
        <f t="shared" si="35"/>
        <v>0.35513778006695856</v>
      </c>
    </row>
    <row r="305" spans="1:17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10927</v>
      </c>
      <c r="F305" s="20">
        <v>3672</v>
      </c>
      <c r="G305" s="20">
        <v>1073</v>
      </c>
      <c r="H305" s="20">
        <v>1736</v>
      </c>
      <c r="I305" s="20">
        <v>2438</v>
      </c>
      <c r="J305" s="20">
        <v>794</v>
      </c>
      <c r="K305" s="20">
        <v>1214</v>
      </c>
      <c r="L305" s="1">
        <f t="shared" si="30"/>
        <v>0.33604832067356089</v>
      </c>
      <c r="M305" s="1">
        <f t="shared" si="31"/>
        <v>9.8197126384185957E-2</v>
      </c>
      <c r="N305" s="1">
        <f t="shared" si="32"/>
        <v>0.15887251761691223</v>
      </c>
      <c r="O305" s="1">
        <f t="shared" si="33"/>
        <v>0.22311704951038711</v>
      </c>
      <c r="P305" s="1">
        <f t="shared" si="34"/>
        <v>7.2664043195753633E-2</v>
      </c>
      <c r="Q305" s="1">
        <f t="shared" si="35"/>
        <v>0.11110094261920014</v>
      </c>
    </row>
    <row r="306" spans="1:17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2772</v>
      </c>
      <c r="F306" s="20">
        <v>120</v>
      </c>
      <c r="G306" s="20">
        <v>302</v>
      </c>
      <c r="H306" s="20">
        <v>405</v>
      </c>
      <c r="I306" s="20">
        <v>438</v>
      </c>
      <c r="J306" s="20">
        <v>597</v>
      </c>
      <c r="K306" s="20">
        <v>910</v>
      </c>
      <c r="L306" s="1">
        <f t="shared" si="30"/>
        <v>4.3290043290043288E-2</v>
      </c>
      <c r="M306" s="1">
        <f t="shared" si="31"/>
        <v>0.10894660894660894</v>
      </c>
      <c r="N306" s="1">
        <f t="shared" si="32"/>
        <v>0.1461038961038961</v>
      </c>
      <c r="O306" s="1">
        <f t="shared" si="33"/>
        <v>0.15800865800865802</v>
      </c>
      <c r="P306" s="1">
        <f t="shared" si="34"/>
        <v>0.21536796536796537</v>
      </c>
      <c r="Q306" s="1">
        <f t="shared" si="35"/>
        <v>0.32828282828282829</v>
      </c>
    </row>
    <row r="307" spans="1:17" s="19" customFormat="1" outlineLevel="1" x14ac:dyDescent="0.25">
      <c r="A307" s="30"/>
      <c r="B307" s="30" t="s">
        <v>952</v>
      </c>
      <c r="C307" s="30"/>
      <c r="D307" s="30"/>
      <c r="E307" s="31">
        <f>SUBTOTAL(9,E297:E306)</f>
        <v>94832</v>
      </c>
      <c r="F307" s="31">
        <f>SUBTOTAL(9,F297:F306)</f>
        <v>13147</v>
      </c>
      <c r="G307" s="31">
        <f>SUBTOTAL(9,G297:G306)</f>
        <v>8474</v>
      </c>
      <c r="H307" s="31">
        <f>SUBTOTAL(9,H297:H306)</f>
        <v>13243</v>
      </c>
      <c r="I307" s="31">
        <f>SUBTOTAL(9,I297:I306)</f>
        <v>15942</v>
      </c>
      <c r="J307" s="31">
        <f>SUBTOTAL(9,J297:J306)</f>
        <v>16363</v>
      </c>
      <c r="K307" s="31">
        <f>SUBTOTAL(9,K297:K306)</f>
        <v>27663</v>
      </c>
      <c r="L307" s="33">
        <f t="shared" si="30"/>
        <v>0.13863463809684495</v>
      </c>
      <c r="M307" s="33">
        <f t="shared" si="31"/>
        <v>8.9358022608402227E-2</v>
      </c>
      <c r="N307" s="33">
        <f t="shared" si="32"/>
        <v>0.13964695461447613</v>
      </c>
      <c r="O307" s="33">
        <f t="shared" si="33"/>
        <v>0.16810781170912772</v>
      </c>
      <c r="P307" s="33">
        <f t="shared" si="34"/>
        <v>0.17254724143748945</v>
      </c>
      <c r="Q307" s="33">
        <f t="shared" si="35"/>
        <v>0.29170533153365952</v>
      </c>
    </row>
    <row r="308" spans="1:17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10494</v>
      </c>
      <c r="F308" s="20">
        <v>892</v>
      </c>
      <c r="G308" s="20">
        <v>2639</v>
      </c>
      <c r="H308" s="20">
        <v>1323</v>
      </c>
      <c r="I308" s="20">
        <v>1036</v>
      </c>
      <c r="J308" s="20">
        <v>1089</v>
      </c>
      <c r="K308" s="20">
        <v>3515</v>
      </c>
      <c r="L308" s="1">
        <f t="shared" si="30"/>
        <v>8.5000952925481224E-2</v>
      </c>
      <c r="M308" s="1">
        <f t="shared" si="31"/>
        <v>0.25147703449590242</v>
      </c>
      <c r="N308" s="1">
        <f t="shared" si="32"/>
        <v>0.12607204116638079</v>
      </c>
      <c r="O308" s="1">
        <f t="shared" si="33"/>
        <v>9.8723079855155327E-2</v>
      </c>
      <c r="P308" s="1">
        <f t="shared" si="34"/>
        <v>0.10377358490566038</v>
      </c>
      <c r="Q308" s="1">
        <f t="shared" si="35"/>
        <v>0.33495330665141987</v>
      </c>
    </row>
    <row r="309" spans="1:17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1754</v>
      </c>
      <c r="F309" s="20">
        <v>122</v>
      </c>
      <c r="G309" s="20">
        <v>298</v>
      </c>
      <c r="H309" s="20">
        <v>302</v>
      </c>
      <c r="I309" s="20">
        <v>259</v>
      </c>
      <c r="J309" s="20">
        <v>322</v>
      </c>
      <c r="K309" s="20">
        <v>451</v>
      </c>
      <c r="L309" s="1">
        <f t="shared" si="30"/>
        <v>6.9555302166476624E-2</v>
      </c>
      <c r="M309" s="1">
        <f t="shared" si="31"/>
        <v>0.16989737742303307</v>
      </c>
      <c r="N309" s="1">
        <f t="shared" si="32"/>
        <v>0.17217787913340935</v>
      </c>
      <c r="O309" s="1">
        <f t="shared" si="33"/>
        <v>0.1476624857468643</v>
      </c>
      <c r="P309" s="1">
        <f t="shared" si="34"/>
        <v>0.18358038768529075</v>
      </c>
      <c r="Q309" s="1">
        <f t="shared" si="35"/>
        <v>0.25712656784492588</v>
      </c>
    </row>
    <row r="310" spans="1:17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642</v>
      </c>
      <c r="F310" s="20">
        <v>94</v>
      </c>
      <c r="G310" s="20">
        <v>101</v>
      </c>
      <c r="H310" s="20">
        <v>69</v>
      </c>
      <c r="I310" s="20">
        <v>63</v>
      </c>
      <c r="J310" s="20">
        <v>146</v>
      </c>
      <c r="K310" s="20">
        <v>169</v>
      </c>
      <c r="L310" s="1">
        <f t="shared" si="30"/>
        <v>0.14641744548286603</v>
      </c>
      <c r="M310" s="1">
        <f t="shared" si="31"/>
        <v>0.15732087227414329</v>
      </c>
      <c r="N310" s="1">
        <f t="shared" si="32"/>
        <v>0.10747663551401869</v>
      </c>
      <c r="O310" s="1">
        <f t="shared" si="33"/>
        <v>9.8130841121495324E-2</v>
      </c>
      <c r="P310" s="1">
        <f t="shared" si="34"/>
        <v>0.22741433021806853</v>
      </c>
      <c r="Q310" s="1">
        <f t="shared" si="35"/>
        <v>0.26323987538940807</v>
      </c>
    </row>
    <row r="311" spans="1:17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1169</v>
      </c>
      <c r="F311" s="20">
        <v>140</v>
      </c>
      <c r="G311" s="20">
        <v>105</v>
      </c>
      <c r="H311" s="20">
        <v>154</v>
      </c>
      <c r="I311" s="20">
        <v>140</v>
      </c>
      <c r="J311" s="20">
        <v>245</v>
      </c>
      <c r="K311" s="20">
        <v>385</v>
      </c>
      <c r="L311" s="1">
        <f t="shared" si="30"/>
        <v>0.11976047904191617</v>
      </c>
      <c r="M311" s="1">
        <f t="shared" si="31"/>
        <v>8.9820359281437126E-2</v>
      </c>
      <c r="N311" s="1">
        <f t="shared" si="32"/>
        <v>0.1317365269461078</v>
      </c>
      <c r="O311" s="1">
        <f t="shared" si="33"/>
        <v>0.11976047904191617</v>
      </c>
      <c r="P311" s="1">
        <f t="shared" si="34"/>
        <v>0.20958083832335328</v>
      </c>
      <c r="Q311" s="1">
        <f t="shared" si="35"/>
        <v>0.32934131736526945</v>
      </c>
    </row>
    <row r="312" spans="1:17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1586</v>
      </c>
      <c r="F312" s="20">
        <v>107</v>
      </c>
      <c r="G312" s="20">
        <v>230</v>
      </c>
      <c r="H312" s="20">
        <v>225</v>
      </c>
      <c r="I312" s="20">
        <v>279</v>
      </c>
      <c r="J312" s="20">
        <v>268</v>
      </c>
      <c r="K312" s="20">
        <v>477</v>
      </c>
      <c r="L312" s="1">
        <f t="shared" si="30"/>
        <v>6.7465321563682221E-2</v>
      </c>
      <c r="M312" s="1">
        <f t="shared" si="31"/>
        <v>0.1450189155107188</v>
      </c>
      <c r="N312" s="1">
        <f t="shared" si="32"/>
        <v>0.14186633039092056</v>
      </c>
      <c r="O312" s="1">
        <f t="shared" si="33"/>
        <v>0.17591424968474148</v>
      </c>
      <c r="P312" s="1">
        <f t="shared" si="34"/>
        <v>0.16897856242118536</v>
      </c>
      <c r="Q312" s="1">
        <f t="shared" si="35"/>
        <v>0.30075662042875156</v>
      </c>
    </row>
    <row r="313" spans="1:17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2185</v>
      </c>
      <c r="F313" s="20">
        <v>99</v>
      </c>
      <c r="G313" s="20">
        <v>343</v>
      </c>
      <c r="H313" s="20">
        <v>406</v>
      </c>
      <c r="I313" s="20">
        <v>476</v>
      </c>
      <c r="J313" s="20">
        <v>168</v>
      </c>
      <c r="K313" s="20">
        <v>693</v>
      </c>
      <c r="L313" s="1">
        <f t="shared" si="30"/>
        <v>4.5308924485125857E-2</v>
      </c>
      <c r="M313" s="1">
        <f t="shared" si="31"/>
        <v>0.15697940503432495</v>
      </c>
      <c r="N313" s="1">
        <f t="shared" si="32"/>
        <v>0.18581235697940504</v>
      </c>
      <c r="O313" s="1">
        <f t="shared" si="33"/>
        <v>0.21784897025171623</v>
      </c>
      <c r="P313" s="1">
        <f t="shared" si="34"/>
        <v>7.688787185354691E-2</v>
      </c>
      <c r="Q313" s="1">
        <f t="shared" si="35"/>
        <v>0.317162471395881</v>
      </c>
    </row>
    <row r="314" spans="1:17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614</v>
      </c>
      <c r="F314" s="20">
        <v>6</v>
      </c>
      <c r="G314" s="20">
        <v>14</v>
      </c>
      <c r="H314" s="20">
        <v>63</v>
      </c>
      <c r="I314" s="20">
        <v>83</v>
      </c>
      <c r="J314" s="20">
        <v>196</v>
      </c>
      <c r="K314" s="20">
        <v>252</v>
      </c>
      <c r="L314" s="1">
        <f t="shared" si="30"/>
        <v>9.7719869706840382E-3</v>
      </c>
      <c r="M314" s="1">
        <f t="shared" si="31"/>
        <v>2.2801302931596091E-2</v>
      </c>
      <c r="N314" s="1">
        <f t="shared" si="32"/>
        <v>0.10260586319218241</v>
      </c>
      <c r="O314" s="1">
        <f t="shared" si="33"/>
        <v>0.13517915309446255</v>
      </c>
      <c r="P314" s="1">
        <f t="shared" si="34"/>
        <v>0.31921824104234525</v>
      </c>
      <c r="Q314" s="1">
        <f t="shared" si="35"/>
        <v>0.41042345276872966</v>
      </c>
    </row>
    <row r="315" spans="1:17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1151</v>
      </c>
      <c r="F315" s="20">
        <v>246</v>
      </c>
      <c r="G315" s="20">
        <v>102</v>
      </c>
      <c r="H315" s="20">
        <v>155</v>
      </c>
      <c r="I315" s="20">
        <v>104</v>
      </c>
      <c r="J315" s="20">
        <v>56</v>
      </c>
      <c r="K315" s="20">
        <v>488</v>
      </c>
      <c r="L315" s="1">
        <f t="shared" si="30"/>
        <v>0.21372719374456994</v>
      </c>
      <c r="M315" s="1">
        <f t="shared" si="31"/>
        <v>8.8618592528236312E-2</v>
      </c>
      <c r="N315" s="1">
        <f t="shared" si="32"/>
        <v>0.13466550825369245</v>
      </c>
      <c r="O315" s="1">
        <f t="shared" si="33"/>
        <v>9.0356211989574289E-2</v>
      </c>
      <c r="P315" s="1">
        <f t="shared" si="34"/>
        <v>4.8653344917463079E-2</v>
      </c>
      <c r="Q315" s="1">
        <f t="shared" si="35"/>
        <v>0.42397914856646396</v>
      </c>
    </row>
    <row r="316" spans="1:17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808</v>
      </c>
      <c r="F316" s="20">
        <v>239</v>
      </c>
      <c r="G316" s="20">
        <v>77</v>
      </c>
      <c r="H316" s="20">
        <v>41</v>
      </c>
      <c r="I316" s="20">
        <v>28</v>
      </c>
      <c r="J316" s="20">
        <v>40</v>
      </c>
      <c r="K316" s="20">
        <v>383</v>
      </c>
      <c r="L316" s="1">
        <f t="shared" si="30"/>
        <v>0.29579207920792078</v>
      </c>
      <c r="M316" s="1">
        <f t="shared" si="31"/>
        <v>9.5297029702970298E-2</v>
      </c>
      <c r="N316" s="1">
        <f t="shared" si="32"/>
        <v>5.0742574257425746E-2</v>
      </c>
      <c r="O316" s="1">
        <f t="shared" si="33"/>
        <v>3.4653465346534656E-2</v>
      </c>
      <c r="P316" s="1">
        <f t="shared" si="34"/>
        <v>4.9504950495049507E-2</v>
      </c>
      <c r="Q316" s="1">
        <f t="shared" si="35"/>
        <v>0.47400990099009899</v>
      </c>
    </row>
    <row r="317" spans="1:17" s="19" customFormat="1" outlineLevel="1" x14ac:dyDescent="0.25">
      <c r="A317" s="30"/>
      <c r="B317" s="30" t="s">
        <v>953</v>
      </c>
      <c r="C317" s="30"/>
      <c r="D317" s="30"/>
      <c r="E317" s="31">
        <f>SUBTOTAL(9,E308:E316)</f>
        <v>20403</v>
      </c>
      <c r="F317" s="31">
        <f>SUBTOTAL(9,F308:F316)</f>
        <v>1945</v>
      </c>
      <c r="G317" s="31">
        <f>SUBTOTAL(9,G308:G316)</f>
        <v>3909</v>
      </c>
      <c r="H317" s="31">
        <f>SUBTOTAL(9,H308:H316)</f>
        <v>2738</v>
      </c>
      <c r="I317" s="31">
        <f>SUBTOTAL(9,I308:I316)</f>
        <v>2468</v>
      </c>
      <c r="J317" s="31">
        <f>SUBTOTAL(9,J308:J316)</f>
        <v>2530</v>
      </c>
      <c r="K317" s="31">
        <f>SUBTOTAL(9,K308:K316)</f>
        <v>6813</v>
      </c>
      <c r="L317" s="33">
        <f t="shared" si="30"/>
        <v>9.5329118266921531E-2</v>
      </c>
      <c r="M317" s="33">
        <f t="shared" si="31"/>
        <v>0.19158947213645053</v>
      </c>
      <c r="N317" s="33">
        <f t="shared" si="32"/>
        <v>0.13419595157574865</v>
      </c>
      <c r="O317" s="33">
        <f t="shared" si="33"/>
        <v>0.12096260353869528</v>
      </c>
      <c r="P317" s="33">
        <f t="shared" si="34"/>
        <v>0.12400137234720385</v>
      </c>
      <c r="Q317" s="33">
        <f t="shared" si="35"/>
        <v>0.33392148213498013</v>
      </c>
    </row>
    <row r="318" spans="1:17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58807</v>
      </c>
      <c r="F318" s="20">
        <v>5615</v>
      </c>
      <c r="G318" s="20">
        <v>14384</v>
      </c>
      <c r="H318" s="20">
        <v>15121</v>
      </c>
      <c r="I318" s="20">
        <v>16905</v>
      </c>
      <c r="J318" s="20">
        <v>630</v>
      </c>
      <c r="K318" s="20">
        <v>6152</v>
      </c>
      <c r="L318" s="1">
        <f t="shared" si="30"/>
        <v>9.5481830394340814E-2</v>
      </c>
      <c r="M318" s="1">
        <f t="shared" si="31"/>
        <v>0.24459673168160254</v>
      </c>
      <c r="N318" s="1">
        <f t="shared" si="32"/>
        <v>0.25712925332018299</v>
      </c>
      <c r="O318" s="1">
        <f t="shared" si="33"/>
        <v>0.28746577788358529</v>
      </c>
      <c r="P318" s="1">
        <f t="shared" si="34"/>
        <v>1.071301035591001E-2</v>
      </c>
      <c r="Q318" s="1">
        <f t="shared" si="35"/>
        <v>0.10461339636437839</v>
      </c>
    </row>
    <row r="319" spans="1:17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13678</v>
      </c>
      <c r="F319" s="20">
        <v>1380</v>
      </c>
      <c r="G319" s="20">
        <v>2450</v>
      </c>
      <c r="H319" s="20">
        <v>4375</v>
      </c>
      <c r="I319" s="20">
        <v>4689</v>
      </c>
      <c r="J319" s="20">
        <v>0</v>
      </c>
      <c r="K319" s="20">
        <v>784</v>
      </c>
      <c r="L319" s="1">
        <f t="shared" si="30"/>
        <v>0.10089194326655944</v>
      </c>
      <c r="M319" s="1">
        <f t="shared" si="31"/>
        <v>0.17911975435005117</v>
      </c>
      <c r="N319" s="1">
        <f t="shared" si="32"/>
        <v>0.31985670419651996</v>
      </c>
      <c r="O319" s="1">
        <f t="shared" si="33"/>
        <v>0.34281327679485307</v>
      </c>
      <c r="P319" s="1">
        <f t="shared" si="34"/>
        <v>0</v>
      </c>
      <c r="Q319" s="1">
        <f t="shared" si="35"/>
        <v>5.7318321392016376E-2</v>
      </c>
    </row>
    <row r="320" spans="1:17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4666</v>
      </c>
      <c r="F320" s="20">
        <v>82</v>
      </c>
      <c r="G320" s="20">
        <v>2094</v>
      </c>
      <c r="H320" s="20">
        <v>1422</v>
      </c>
      <c r="I320" s="20">
        <v>270</v>
      </c>
      <c r="J320" s="20">
        <v>0</v>
      </c>
      <c r="K320" s="20">
        <v>798</v>
      </c>
      <c r="L320" s="1">
        <f t="shared" si="30"/>
        <v>1.7573939134162022E-2</v>
      </c>
      <c r="M320" s="1">
        <f t="shared" si="31"/>
        <v>0.44877839691384486</v>
      </c>
      <c r="N320" s="1">
        <f t="shared" si="32"/>
        <v>0.30475782254607803</v>
      </c>
      <c r="O320" s="1">
        <f t="shared" si="33"/>
        <v>5.7865409344192029E-2</v>
      </c>
      <c r="P320" s="1">
        <f t="shared" si="34"/>
        <v>0</v>
      </c>
      <c r="Q320" s="1">
        <f t="shared" si="35"/>
        <v>0.1710244320617231</v>
      </c>
    </row>
    <row r="321" spans="1:17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3634</v>
      </c>
      <c r="F321" s="20">
        <v>400</v>
      </c>
      <c r="G321" s="20">
        <v>1500</v>
      </c>
      <c r="H321" s="20">
        <v>1008</v>
      </c>
      <c r="I321" s="20">
        <v>456</v>
      </c>
      <c r="J321" s="20">
        <v>0</v>
      </c>
      <c r="K321" s="20">
        <v>270</v>
      </c>
      <c r="L321" s="1">
        <f t="shared" si="30"/>
        <v>0.11007154650522839</v>
      </c>
      <c r="M321" s="1">
        <f t="shared" si="31"/>
        <v>0.41276829939460652</v>
      </c>
      <c r="N321" s="1">
        <f t="shared" si="32"/>
        <v>0.27738029719317558</v>
      </c>
      <c r="O321" s="1">
        <f t="shared" si="33"/>
        <v>0.12548156301596036</v>
      </c>
      <c r="P321" s="1">
        <f t="shared" si="34"/>
        <v>0</v>
      </c>
      <c r="Q321" s="1">
        <f t="shared" si="35"/>
        <v>7.4298293891029168E-2</v>
      </c>
    </row>
    <row r="322" spans="1:17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3500</v>
      </c>
      <c r="F322" s="20">
        <v>0</v>
      </c>
      <c r="G322" s="20">
        <v>1477</v>
      </c>
      <c r="H322" s="20">
        <v>745</v>
      </c>
      <c r="I322" s="20">
        <v>348</v>
      </c>
      <c r="J322" s="20">
        <v>96</v>
      </c>
      <c r="K322" s="20">
        <v>834</v>
      </c>
      <c r="L322" s="1">
        <f t="shared" si="30"/>
        <v>0</v>
      </c>
      <c r="M322" s="1">
        <f t="shared" si="31"/>
        <v>0.42199999999999999</v>
      </c>
      <c r="N322" s="1">
        <f t="shared" si="32"/>
        <v>0.21285714285714286</v>
      </c>
      <c r="O322" s="1">
        <f t="shared" si="33"/>
        <v>9.9428571428571422E-2</v>
      </c>
      <c r="P322" s="1">
        <f t="shared" si="34"/>
        <v>2.7428571428571427E-2</v>
      </c>
      <c r="Q322" s="1">
        <f t="shared" si="35"/>
        <v>0.2382857142857143</v>
      </c>
    </row>
    <row r="323" spans="1:17" outlineLevel="2" x14ac:dyDescent="0.25">
      <c r="A323" s="12" t="s">
        <v>662</v>
      </c>
      <c r="B323" s="12" t="s">
        <v>633</v>
      </c>
      <c r="C323" s="12" t="s">
        <v>922</v>
      </c>
      <c r="D323" s="12" t="s">
        <v>923</v>
      </c>
      <c r="E323" s="20">
        <v>2564</v>
      </c>
      <c r="F323" s="20">
        <v>0</v>
      </c>
      <c r="G323" s="20">
        <v>1014</v>
      </c>
      <c r="H323" s="20">
        <v>576</v>
      </c>
      <c r="I323" s="20">
        <v>348</v>
      </c>
      <c r="J323" s="20">
        <v>42</v>
      </c>
      <c r="K323" s="20">
        <v>584</v>
      </c>
      <c r="L323" s="1">
        <f t="shared" si="30"/>
        <v>0</v>
      </c>
      <c r="M323" s="1">
        <f t="shared" si="31"/>
        <v>0.3954758190327613</v>
      </c>
      <c r="N323" s="1">
        <f t="shared" si="32"/>
        <v>0.22464898595943839</v>
      </c>
      <c r="O323" s="1">
        <f t="shared" si="33"/>
        <v>0.1357254290171607</v>
      </c>
      <c r="P323" s="1">
        <f t="shared" si="34"/>
        <v>1.6380655226209049E-2</v>
      </c>
      <c r="Q323" s="1">
        <f t="shared" si="35"/>
        <v>0.22776911076443057</v>
      </c>
    </row>
    <row r="324" spans="1:17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246</v>
      </c>
      <c r="F324" s="20">
        <v>0</v>
      </c>
      <c r="G324" s="20">
        <v>102</v>
      </c>
      <c r="H324" s="20">
        <v>84</v>
      </c>
      <c r="I324" s="20">
        <v>0</v>
      </c>
      <c r="J324" s="20">
        <v>0</v>
      </c>
      <c r="K324" s="20">
        <v>60</v>
      </c>
      <c r="L324" s="1">
        <f t="shared" si="30"/>
        <v>0</v>
      </c>
      <c r="M324" s="1">
        <f t="shared" si="31"/>
        <v>0.41463414634146339</v>
      </c>
      <c r="N324" s="1">
        <f t="shared" si="32"/>
        <v>0.34146341463414637</v>
      </c>
      <c r="O324" s="1">
        <f t="shared" si="33"/>
        <v>0</v>
      </c>
      <c r="P324" s="1">
        <f t="shared" si="34"/>
        <v>0</v>
      </c>
      <c r="Q324" s="1">
        <f t="shared" si="35"/>
        <v>0.24390243902439024</v>
      </c>
    </row>
    <row r="325" spans="1:17" s="19" customFormat="1" outlineLevel="1" x14ac:dyDescent="0.25">
      <c r="A325" s="30"/>
      <c r="B325" s="30" t="s">
        <v>954</v>
      </c>
      <c r="C325" s="30"/>
      <c r="D325" s="30"/>
      <c r="E325" s="31">
        <f>SUBTOTAL(9,E318:E324)</f>
        <v>87095</v>
      </c>
      <c r="F325" s="31">
        <f>SUBTOTAL(9,F318:F324)</f>
        <v>7477</v>
      </c>
      <c r="G325" s="31">
        <f>SUBTOTAL(9,G318:G324)</f>
        <v>23021</v>
      </c>
      <c r="H325" s="31">
        <f>SUBTOTAL(9,H318:H324)</f>
        <v>23331</v>
      </c>
      <c r="I325" s="31">
        <f>SUBTOTAL(9,I318:I324)</f>
        <v>23016</v>
      </c>
      <c r="J325" s="31">
        <f>SUBTOTAL(9,J318:J324)</f>
        <v>768</v>
      </c>
      <c r="K325" s="31">
        <f>SUBTOTAL(9,K318:K324)</f>
        <v>9482</v>
      </c>
      <c r="L325" s="33">
        <f t="shared" si="30"/>
        <v>8.5848785808599809E-2</v>
      </c>
      <c r="M325" s="33">
        <f t="shared" si="31"/>
        <v>0.26432056949308225</v>
      </c>
      <c r="N325" s="33">
        <f t="shared" si="32"/>
        <v>0.26787990125724781</v>
      </c>
      <c r="O325" s="33">
        <f t="shared" si="33"/>
        <v>0.26426316091624091</v>
      </c>
      <c r="P325" s="33">
        <f t="shared" si="34"/>
        <v>8.8179574028359829E-3</v>
      </c>
      <c r="Q325" s="33">
        <f t="shared" si="35"/>
        <v>0.10886962512199323</v>
      </c>
    </row>
    <row r="326" spans="1:17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117241</v>
      </c>
      <c r="F326" s="20">
        <v>18040</v>
      </c>
      <c r="G326" s="20">
        <v>18767</v>
      </c>
      <c r="H326" s="20">
        <v>25401</v>
      </c>
      <c r="I326" s="20">
        <v>24563</v>
      </c>
      <c r="J326" s="20">
        <v>5626</v>
      </c>
      <c r="K326" s="20">
        <v>24844</v>
      </c>
      <c r="L326" s="1">
        <f t="shared" si="30"/>
        <v>0.15387108605351371</v>
      </c>
      <c r="M326" s="1">
        <f t="shared" si="31"/>
        <v>0.16007198846819798</v>
      </c>
      <c r="N326" s="1">
        <f t="shared" si="32"/>
        <v>0.21665628918211205</v>
      </c>
      <c r="O326" s="1">
        <f t="shared" si="33"/>
        <v>0.20950861899847323</v>
      </c>
      <c r="P326" s="1">
        <f t="shared" si="34"/>
        <v>4.7986625839083599E-2</v>
      </c>
      <c r="Q326" s="1">
        <f t="shared" si="35"/>
        <v>0.21190539145861942</v>
      </c>
    </row>
    <row r="327" spans="1:17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10480</v>
      </c>
      <c r="F327" s="20">
        <v>487</v>
      </c>
      <c r="G327" s="20">
        <v>1862</v>
      </c>
      <c r="H327" s="20">
        <v>1957</v>
      </c>
      <c r="I327" s="20">
        <v>1540</v>
      </c>
      <c r="J327" s="20">
        <v>1939</v>
      </c>
      <c r="K327" s="20">
        <v>2695</v>
      </c>
      <c r="L327" s="1">
        <f t="shared" si="30"/>
        <v>4.6469465648854964E-2</v>
      </c>
      <c r="M327" s="1">
        <f t="shared" si="31"/>
        <v>0.17767175572519084</v>
      </c>
      <c r="N327" s="1">
        <f t="shared" si="32"/>
        <v>0.18673664122137404</v>
      </c>
      <c r="O327" s="1">
        <f t="shared" si="33"/>
        <v>0.14694656488549618</v>
      </c>
      <c r="P327" s="1">
        <f t="shared" si="34"/>
        <v>0.18501908396946565</v>
      </c>
      <c r="Q327" s="1">
        <f t="shared" si="35"/>
        <v>0.25715648854961831</v>
      </c>
    </row>
    <row r="328" spans="1:17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2580</v>
      </c>
      <c r="F328" s="20">
        <v>345</v>
      </c>
      <c r="G328" s="20">
        <v>217</v>
      </c>
      <c r="H328" s="20">
        <v>224</v>
      </c>
      <c r="I328" s="20">
        <v>336</v>
      </c>
      <c r="J328" s="20">
        <v>168</v>
      </c>
      <c r="K328" s="20">
        <v>1290</v>
      </c>
      <c r="L328" s="1">
        <f t="shared" si="30"/>
        <v>0.13372093023255813</v>
      </c>
      <c r="M328" s="1">
        <f t="shared" si="31"/>
        <v>8.4108527131782948E-2</v>
      </c>
      <c r="N328" s="1">
        <f t="shared" si="32"/>
        <v>8.6821705426356588E-2</v>
      </c>
      <c r="O328" s="1">
        <f t="shared" si="33"/>
        <v>0.13023255813953488</v>
      </c>
      <c r="P328" s="1">
        <f t="shared" si="34"/>
        <v>6.5116279069767441E-2</v>
      </c>
      <c r="Q328" s="1">
        <f t="shared" si="35"/>
        <v>0.5</v>
      </c>
    </row>
    <row r="329" spans="1:17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9583</v>
      </c>
      <c r="F329" s="20">
        <v>3080</v>
      </c>
      <c r="G329" s="20">
        <v>1596</v>
      </c>
      <c r="H329" s="20">
        <v>1582</v>
      </c>
      <c r="I329" s="20">
        <v>1295</v>
      </c>
      <c r="J329" s="20">
        <v>539</v>
      </c>
      <c r="K329" s="20">
        <v>1491</v>
      </c>
      <c r="L329" s="1">
        <f t="shared" si="30"/>
        <v>0.32140248356464574</v>
      </c>
      <c r="M329" s="1">
        <f t="shared" si="31"/>
        <v>0.16654492330168005</v>
      </c>
      <c r="N329" s="1">
        <f t="shared" si="32"/>
        <v>0.16508400292184075</v>
      </c>
      <c r="O329" s="1">
        <f t="shared" si="33"/>
        <v>0.13513513513513514</v>
      </c>
      <c r="P329" s="1">
        <f t="shared" si="34"/>
        <v>5.6245434623813005E-2</v>
      </c>
      <c r="Q329" s="1">
        <f t="shared" si="35"/>
        <v>0.15558802045288531</v>
      </c>
    </row>
    <row r="330" spans="1:17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2503</v>
      </c>
      <c r="F330" s="20">
        <v>816</v>
      </c>
      <c r="G330" s="20">
        <v>280</v>
      </c>
      <c r="H330" s="20">
        <v>224</v>
      </c>
      <c r="I330" s="20">
        <v>175</v>
      </c>
      <c r="J330" s="20">
        <v>259</v>
      </c>
      <c r="K330" s="20">
        <v>749</v>
      </c>
      <c r="L330" s="1">
        <f t="shared" si="30"/>
        <v>0.32600878945265682</v>
      </c>
      <c r="M330" s="1">
        <f t="shared" si="31"/>
        <v>0.11186576108669596</v>
      </c>
      <c r="N330" s="1">
        <f t="shared" si="32"/>
        <v>8.9492608869356768E-2</v>
      </c>
      <c r="O330" s="1">
        <f t="shared" si="33"/>
        <v>6.9916100679184981E-2</v>
      </c>
      <c r="P330" s="1">
        <f t="shared" si="34"/>
        <v>0.10347582900519377</v>
      </c>
      <c r="Q330" s="1">
        <f t="shared" si="35"/>
        <v>0.29924091090691168</v>
      </c>
    </row>
    <row r="331" spans="1:17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10037</v>
      </c>
      <c r="F331" s="20">
        <v>3611</v>
      </c>
      <c r="G331" s="20">
        <v>2030</v>
      </c>
      <c r="H331" s="20">
        <v>1533</v>
      </c>
      <c r="I331" s="20">
        <v>945</v>
      </c>
      <c r="J331" s="20">
        <v>364</v>
      </c>
      <c r="K331" s="20">
        <v>1554</v>
      </c>
      <c r="L331" s="1">
        <f t="shared" si="30"/>
        <v>0.35976885523562818</v>
      </c>
      <c r="M331" s="1">
        <f t="shared" si="31"/>
        <v>0.20225166882534623</v>
      </c>
      <c r="N331" s="1">
        <f t="shared" si="32"/>
        <v>0.15273488094052007</v>
      </c>
      <c r="O331" s="1">
        <f t="shared" si="33"/>
        <v>9.4151638935937032E-2</v>
      </c>
      <c r="P331" s="1">
        <f t="shared" si="34"/>
        <v>3.6265816479027595E-2</v>
      </c>
      <c r="Q331" s="1">
        <f t="shared" si="35"/>
        <v>0.15482713958354088</v>
      </c>
    </row>
    <row r="332" spans="1:17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8478</v>
      </c>
      <c r="F332" s="20">
        <v>3394</v>
      </c>
      <c r="G332" s="20">
        <v>1232</v>
      </c>
      <c r="H332" s="20">
        <v>1227</v>
      </c>
      <c r="I332" s="20">
        <v>1624</v>
      </c>
      <c r="J332" s="20">
        <v>84</v>
      </c>
      <c r="K332" s="20">
        <v>917</v>
      </c>
      <c r="L332" s="1">
        <f t="shared" si="30"/>
        <v>0.4003302665723048</v>
      </c>
      <c r="M332" s="1">
        <f t="shared" si="31"/>
        <v>0.1453172918141071</v>
      </c>
      <c r="N332" s="1">
        <f t="shared" si="32"/>
        <v>0.14472753007784855</v>
      </c>
      <c r="O332" s="1">
        <f t="shared" si="33"/>
        <v>0.19155461193677753</v>
      </c>
      <c r="P332" s="1">
        <f t="shared" si="34"/>
        <v>9.9079971691436661E-3</v>
      </c>
      <c r="Q332" s="1">
        <f t="shared" si="35"/>
        <v>0.10816230242981835</v>
      </c>
    </row>
    <row r="333" spans="1:17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1239</v>
      </c>
      <c r="F333" s="20">
        <v>70</v>
      </c>
      <c r="G333" s="20">
        <v>105</v>
      </c>
      <c r="H333" s="20">
        <v>105</v>
      </c>
      <c r="I333" s="20">
        <v>140</v>
      </c>
      <c r="J333" s="20">
        <v>63</v>
      </c>
      <c r="K333" s="20">
        <v>756</v>
      </c>
      <c r="L333" s="1">
        <f t="shared" si="30"/>
        <v>5.6497175141242938E-2</v>
      </c>
      <c r="M333" s="1">
        <f t="shared" si="31"/>
        <v>8.4745762711864403E-2</v>
      </c>
      <c r="N333" s="1">
        <f t="shared" si="32"/>
        <v>8.4745762711864403E-2</v>
      </c>
      <c r="O333" s="1">
        <f t="shared" si="33"/>
        <v>0.11299435028248588</v>
      </c>
      <c r="P333" s="1">
        <f t="shared" si="34"/>
        <v>5.0847457627118647E-2</v>
      </c>
      <c r="Q333" s="1">
        <f t="shared" si="35"/>
        <v>0.61016949152542377</v>
      </c>
    </row>
    <row r="334" spans="1:17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2962</v>
      </c>
      <c r="F334" s="20">
        <v>245</v>
      </c>
      <c r="G334" s="20">
        <v>161</v>
      </c>
      <c r="H334" s="20">
        <v>56</v>
      </c>
      <c r="I334" s="20">
        <v>28</v>
      </c>
      <c r="J334" s="20">
        <v>36</v>
      </c>
      <c r="K334" s="20">
        <v>2436</v>
      </c>
      <c r="L334" s="1">
        <f t="shared" si="30"/>
        <v>8.271438217420661E-2</v>
      </c>
      <c r="M334" s="1">
        <f t="shared" si="31"/>
        <v>5.4355165428764347E-2</v>
      </c>
      <c r="N334" s="1">
        <f t="shared" si="32"/>
        <v>1.8906144496961513E-2</v>
      </c>
      <c r="O334" s="1">
        <f t="shared" si="33"/>
        <v>9.4530722484807567E-3</v>
      </c>
      <c r="P334" s="1">
        <f t="shared" si="34"/>
        <v>1.2153950033760972E-2</v>
      </c>
      <c r="Q334" s="1">
        <f t="shared" si="35"/>
        <v>0.82241728561782579</v>
      </c>
    </row>
    <row r="335" spans="1:17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12037</v>
      </c>
      <c r="F335" s="20">
        <v>2433</v>
      </c>
      <c r="G335" s="20">
        <v>1330</v>
      </c>
      <c r="H335" s="20">
        <v>1092</v>
      </c>
      <c r="I335" s="20">
        <v>1673</v>
      </c>
      <c r="J335" s="20">
        <v>343</v>
      </c>
      <c r="K335" s="20">
        <v>5166</v>
      </c>
      <c r="L335" s="1">
        <f t="shared" si="30"/>
        <v>0.20212677577469468</v>
      </c>
      <c r="M335" s="1">
        <f t="shared" si="31"/>
        <v>0.11049264766968514</v>
      </c>
      <c r="N335" s="1">
        <f t="shared" si="32"/>
        <v>9.0720279139320431E-2</v>
      </c>
      <c r="O335" s="1">
        <f t="shared" si="33"/>
        <v>0.13898811996344604</v>
      </c>
      <c r="P335" s="1">
        <f t="shared" si="34"/>
        <v>2.8495472293760905E-2</v>
      </c>
      <c r="Q335" s="1">
        <f t="shared" si="35"/>
        <v>0.42917670515909279</v>
      </c>
    </row>
    <row r="336" spans="1:17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3606</v>
      </c>
      <c r="F336" s="20">
        <v>1142</v>
      </c>
      <c r="G336" s="20">
        <v>532</v>
      </c>
      <c r="H336" s="20">
        <v>392</v>
      </c>
      <c r="I336" s="20">
        <v>497</v>
      </c>
      <c r="J336" s="20">
        <v>28</v>
      </c>
      <c r="K336" s="20">
        <v>1015</v>
      </c>
      <c r="L336" s="1">
        <f t="shared" si="30"/>
        <v>0.31669439822518025</v>
      </c>
      <c r="M336" s="1">
        <f t="shared" si="31"/>
        <v>0.14753189129229063</v>
      </c>
      <c r="N336" s="1">
        <f t="shared" si="32"/>
        <v>0.10870770937326678</v>
      </c>
      <c r="O336" s="1">
        <f t="shared" si="33"/>
        <v>0.13782584581253465</v>
      </c>
      <c r="P336" s="1">
        <f t="shared" si="34"/>
        <v>7.7648363838047699E-3</v>
      </c>
      <c r="Q336" s="1">
        <f t="shared" si="35"/>
        <v>0.28147531891292293</v>
      </c>
    </row>
    <row r="337" spans="1:17" s="19" customFormat="1" outlineLevel="1" x14ac:dyDescent="0.25">
      <c r="A337" s="30"/>
      <c r="B337" s="30" t="s">
        <v>955</v>
      </c>
      <c r="C337" s="30"/>
      <c r="D337" s="30"/>
      <c r="E337" s="31">
        <f>SUBTOTAL(9,E326:E336)</f>
        <v>180746</v>
      </c>
      <c r="F337" s="31">
        <f>SUBTOTAL(9,F326:F336)</f>
        <v>33663</v>
      </c>
      <c r="G337" s="31">
        <f>SUBTOTAL(9,G326:G336)</f>
        <v>28112</v>
      </c>
      <c r="H337" s="31">
        <f>SUBTOTAL(9,H326:H336)</f>
        <v>33793</v>
      </c>
      <c r="I337" s="31">
        <f>SUBTOTAL(9,I326:I336)</f>
        <v>32816</v>
      </c>
      <c r="J337" s="31">
        <f>SUBTOTAL(9,J326:J336)</f>
        <v>9449</v>
      </c>
      <c r="K337" s="31">
        <f>SUBTOTAL(9,K326:K336)</f>
        <v>42913</v>
      </c>
      <c r="L337" s="33">
        <f t="shared" si="30"/>
        <v>0.18624478550009405</v>
      </c>
      <c r="M337" s="33">
        <f t="shared" si="31"/>
        <v>0.15553317915749174</v>
      </c>
      <c r="N337" s="33">
        <f t="shared" si="32"/>
        <v>0.18696402686643135</v>
      </c>
      <c r="O337" s="33">
        <f t="shared" si="33"/>
        <v>0.18155865136711186</v>
      </c>
      <c r="P337" s="33">
        <f t="shared" si="34"/>
        <v>5.227778208093125E-2</v>
      </c>
      <c r="Q337" s="33">
        <f t="shared" si="35"/>
        <v>0.23742157502793976</v>
      </c>
    </row>
    <row r="338" spans="1:17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31919</v>
      </c>
      <c r="F338" s="20">
        <v>4504</v>
      </c>
      <c r="G338" s="20">
        <v>4247</v>
      </c>
      <c r="H338" s="20">
        <v>4140</v>
      </c>
      <c r="I338" s="20">
        <v>3663</v>
      </c>
      <c r="J338" s="20">
        <v>4872</v>
      </c>
      <c r="K338" s="20">
        <v>10493</v>
      </c>
      <c r="L338" s="1">
        <f t="shared" si="30"/>
        <v>0.1411071775431561</v>
      </c>
      <c r="M338" s="1">
        <f t="shared" si="31"/>
        <v>0.13305554685297158</v>
      </c>
      <c r="N338" s="1">
        <f t="shared" si="32"/>
        <v>0.12970331150725273</v>
      </c>
      <c r="O338" s="1">
        <f t="shared" si="33"/>
        <v>0.11475923431185188</v>
      </c>
      <c r="P338" s="1">
        <f t="shared" si="34"/>
        <v>0.15263636078824525</v>
      </c>
      <c r="Q338" s="1">
        <f t="shared" si="35"/>
        <v>0.32873836899652242</v>
      </c>
    </row>
    <row r="339" spans="1:17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823</v>
      </c>
      <c r="F339" s="20">
        <v>24</v>
      </c>
      <c r="G339" s="20">
        <v>21</v>
      </c>
      <c r="H339" s="20">
        <v>35</v>
      </c>
      <c r="I339" s="20">
        <v>42</v>
      </c>
      <c r="J339" s="20">
        <v>112</v>
      </c>
      <c r="K339" s="20">
        <v>589</v>
      </c>
      <c r="L339" s="1">
        <f t="shared" ref="L339:L402" si="36">IFERROR(F339/$E339, 0%)</f>
        <v>2.9161603888213851E-2</v>
      </c>
      <c r="M339" s="1">
        <f t="shared" ref="M339:M402" si="37">IFERROR(G339/$E339, 0%)</f>
        <v>2.551640340218712E-2</v>
      </c>
      <c r="N339" s="1">
        <f t="shared" ref="N339:N402" si="38">IFERROR(H339/$E339, 0%)</f>
        <v>4.25273390036452E-2</v>
      </c>
      <c r="O339" s="1">
        <f t="shared" ref="O339:O402" si="39">IFERROR(I339/$E339, 0%)</f>
        <v>5.1032806804374241E-2</v>
      </c>
      <c r="P339" s="1">
        <f t="shared" ref="P339:P402" si="40">IFERROR(J339/$E339, 0%)</f>
        <v>0.13608748481166463</v>
      </c>
      <c r="Q339" s="1">
        <f t="shared" ref="Q339:Q402" si="41">IFERROR(K339/$E339, 0%)</f>
        <v>0.71567436208991497</v>
      </c>
    </row>
    <row r="340" spans="1:17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8449</v>
      </c>
      <c r="F340" s="20">
        <v>896</v>
      </c>
      <c r="G340" s="20">
        <v>1358</v>
      </c>
      <c r="H340" s="20">
        <v>1484</v>
      </c>
      <c r="I340" s="20">
        <v>1925</v>
      </c>
      <c r="J340" s="20">
        <v>1729</v>
      </c>
      <c r="K340" s="20">
        <v>1057</v>
      </c>
      <c r="L340" s="1">
        <f t="shared" si="36"/>
        <v>0.10604805302402651</v>
      </c>
      <c r="M340" s="1">
        <f t="shared" si="37"/>
        <v>0.16072908036454017</v>
      </c>
      <c r="N340" s="1">
        <f t="shared" si="38"/>
        <v>0.1756420878210439</v>
      </c>
      <c r="O340" s="1">
        <f t="shared" si="39"/>
        <v>0.22783761391880697</v>
      </c>
      <c r="P340" s="1">
        <f t="shared" si="40"/>
        <v>0.20463960231980116</v>
      </c>
      <c r="Q340" s="1">
        <f t="shared" si="41"/>
        <v>0.12510356255178129</v>
      </c>
    </row>
    <row r="341" spans="1:17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7386</v>
      </c>
      <c r="F341" s="20">
        <v>846</v>
      </c>
      <c r="G341" s="20">
        <v>1120</v>
      </c>
      <c r="H341" s="20">
        <v>1169</v>
      </c>
      <c r="I341" s="20">
        <v>2228</v>
      </c>
      <c r="J341" s="20">
        <v>1449</v>
      </c>
      <c r="K341" s="20">
        <v>574</v>
      </c>
      <c r="L341" s="1">
        <f t="shared" si="36"/>
        <v>0.11454102355808286</v>
      </c>
      <c r="M341" s="1">
        <f t="shared" si="37"/>
        <v>0.15163823449769834</v>
      </c>
      <c r="N341" s="1">
        <f t="shared" si="38"/>
        <v>0.15827240725697264</v>
      </c>
      <c r="O341" s="1">
        <f t="shared" si="39"/>
        <v>0.3016517736257785</v>
      </c>
      <c r="P341" s="1">
        <f t="shared" si="40"/>
        <v>0.19618196588139725</v>
      </c>
      <c r="Q341" s="1">
        <f t="shared" si="41"/>
        <v>7.77145951800704E-2</v>
      </c>
    </row>
    <row r="342" spans="1:17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19744</v>
      </c>
      <c r="F342" s="20">
        <v>697</v>
      </c>
      <c r="G342" s="20">
        <v>2107</v>
      </c>
      <c r="H342" s="20">
        <v>2667</v>
      </c>
      <c r="I342" s="20">
        <v>3290</v>
      </c>
      <c r="J342" s="20">
        <v>6412</v>
      </c>
      <c r="K342" s="20">
        <v>4571</v>
      </c>
      <c r="L342" s="1">
        <f t="shared" si="36"/>
        <v>3.530186385737439E-2</v>
      </c>
      <c r="M342" s="1">
        <f t="shared" si="37"/>
        <v>0.10671596434359805</v>
      </c>
      <c r="N342" s="1">
        <f t="shared" si="38"/>
        <v>0.1350790113452188</v>
      </c>
      <c r="O342" s="1">
        <f t="shared" si="39"/>
        <v>0.16663290113452189</v>
      </c>
      <c r="P342" s="1">
        <f t="shared" si="40"/>
        <v>0.32475688816855752</v>
      </c>
      <c r="Q342" s="1">
        <f t="shared" si="41"/>
        <v>0.23151337115072934</v>
      </c>
    </row>
    <row r="343" spans="1:17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1">
        <f t="shared" si="36"/>
        <v>0</v>
      </c>
      <c r="M343" s="1">
        <f t="shared" si="37"/>
        <v>0</v>
      </c>
      <c r="N343" s="1">
        <f t="shared" si="38"/>
        <v>0</v>
      </c>
      <c r="O343" s="1">
        <f t="shared" si="39"/>
        <v>0</v>
      </c>
      <c r="P343" s="1">
        <f t="shared" si="40"/>
        <v>0</v>
      </c>
      <c r="Q343" s="1">
        <f t="shared" si="41"/>
        <v>0</v>
      </c>
    </row>
    <row r="344" spans="1:17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4072</v>
      </c>
      <c r="F344" s="20">
        <v>164</v>
      </c>
      <c r="G344" s="20">
        <v>455</v>
      </c>
      <c r="H344" s="20">
        <v>63</v>
      </c>
      <c r="I344" s="20">
        <v>84</v>
      </c>
      <c r="J344" s="20">
        <v>469</v>
      </c>
      <c r="K344" s="20">
        <v>2837</v>
      </c>
      <c r="L344" s="1">
        <f t="shared" si="36"/>
        <v>4.0275049115913557E-2</v>
      </c>
      <c r="M344" s="1">
        <f t="shared" si="37"/>
        <v>0.11173870333988212</v>
      </c>
      <c r="N344" s="1">
        <f t="shared" si="38"/>
        <v>1.5471512770137525E-2</v>
      </c>
      <c r="O344" s="1">
        <f t="shared" si="39"/>
        <v>2.0628683693516701E-2</v>
      </c>
      <c r="P344" s="1">
        <f t="shared" si="40"/>
        <v>0.11517681728880157</v>
      </c>
      <c r="Q344" s="1">
        <f t="shared" si="41"/>
        <v>0.69670923379174854</v>
      </c>
    </row>
    <row r="345" spans="1:17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8025</v>
      </c>
      <c r="F345" s="20">
        <v>874</v>
      </c>
      <c r="G345" s="20">
        <v>994</v>
      </c>
      <c r="H345" s="20">
        <v>1498</v>
      </c>
      <c r="I345" s="20">
        <v>1617</v>
      </c>
      <c r="J345" s="20">
        <v>1733</v>
      </c>
      <c r="K345" s="20">
        <v>1309</v>
      </c>
      <c r="L345" s="1">
        <f t="shared" si="36"/>
        <v>0.10890965732087228</v>
      </c>
      <c r="M345" s="1">
        <f t="shared" si="37"/>
        <v>0.12386292834890966</v>
      </c>
      <c r="N345" s="1">
        <f t="shared" si="38"/>
        <v>0.18666666666666668</v>
      </c>
      <c r="O345" s="1">
        <f t="shared" si="39"/>
        <v>0.20149532710280374</v>
      </c>
      <c r="P345" s="1">
        <f t="shared" si="40"/>
        <v>0.21595015576323986</v>
      </c>
      <c r="Q345" s="1">
        <f t="shared" si="41"/>
        <v>0.16311526479750779</v>
      </c>
    </row>
    <row r="346" spans="1:17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1892</v>
      </c>
      <c r="F346" s="20">
        <v>163</v>
      </c>
      <c r="G346" s="20">
        <v>273</v>
      </c>
      <c r="H346" s="20">
        <v>196</v>
      </c>
      <c r="I346" s="20">
        <v>231</v>
      </c>
      <c r="J346" s="20">
        <v>217</v>
      </c>
      <c r="K346" s="20">
        <v>812</v>
      </c>
      <c r="L346" s="1">
        <f t="shared" si="36"/>
        <v>8.615221987315011E-2</v>
      </c>
      <c r="M346" s="1">
        <f t="shared" si="37"/>
        <v>0.14429175475687103</v>
      </c>
      <c r="N346" s="1">
        <f t="shared" si="38"/>
        <v>0.10359408033826638</v>
      </c>
      <c r="O346" s="1">
        <f t="shared" si="39"/>
        <v>0.12209302325581395</v>
      </c>
      <c r="P346" s="1">
        <f t="shared" si="40"/>
        <v>0.11469344608879492</v>
      </c>
      <c r="Q346" s="1">
        <f t="shared" si="41"/>
        <v>0.42917547568710357</v>
      </c>
    </row>
    <row r="347" spans="1:17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24251</v>
      </c>
      <c r="F347" s="20">
        <v>913</v>
      </c>
      <c r="G347" s="20">
        <v>3388</v>
      </c>
      <c r="H347" s="20">
        <v>3101</v>
      </c>
      <c r="I347" s="20">
        <v>3108</v>
      </c>
      <c r="J347" s="20">
        <v>6440</v>
      </c>
      <c r="K347" s="20">
        <v>7301</v>
      </c>
      <c r="L347" s="1">
        <f t="shared" si="36"/>
        <v>3.764793204403942E-2</v>
      </c>
      <c r="M347" s="1">
        <f t="shared" si="37"/>
        <v>0.13970557915137521</v>
      </c>
      <c r="N347" s="1">
        <f t="shared" si="38"/>
        <v>0.12787101562822151</v>
      </c>
      <c r="O347" s="1">
        <f t="shared" si="39"/>
        <v>0.12815966351903013</v>
      </c>
      <c r="P347" s="1">
        <f t="shared" si="40"/>
        <v>0.26555605954393635</v>
      </c>
      <c r="Q347" s="1">
        <f t="shared" si="41"/>
        <v>0.30105975011339736</v>
      </c>
    </row>
    <row r="348" spans="1:17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26580</v>
      </c>
      <c r="F348" s="20">
        <v>4922</v>
      </c>
      <c r="G348" s="20">
        <v>4060</v>
      </c>
      <c r="H348" s="20">
        <v>5376</v>
      </c>
      <c r="I348" s="20">
        <v>2674</v>
      </c>
      <c r="J348" s="20">
        <v>3556</v>
      </c>
      <c r="K348" s="20">
        <v>5992</v>
      </c>
      <c r="L348" s="1">
        <f t="shared" si="36"/>
        <v>0.18517682468021068</v>
      </c>
      <c r="M348" s="1">
        <f t="shared" si="37"/>
        <v>0.1527464258841234</v>
      </c>
      <c r="N348" s="1">
        <f t="shared" si="38"/>
        <v>0.20225733634311513</v>
      </c>
      <c r="O348" s="1">
        <f t="shared" si="39"/>
        <v>0.10060195635816403</v>
      </c>
      <c r="P348" s="1">
        <f t="shared" si="40"/>
        <v>0.13378480060195636</v>
      </c>
      <c r="Q348" s="1">
        <f t="shared" si="41"/>
        <v>0.22543265613243041</v>
      </c>
    </row>
    <row r="349" spans="1:17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371</v>
      </c>
      <c r="F349" s="20">
        <v>0</v>
      </c>
      <c r="G349" s="20">
        <v>0</v>
      </c>
      <c r="H349" s="20">
        <v>0</v>
      </c>
      <c r="I349" s="20">
        <v>49</v>
      </c>
      <c r="J349" s="20">
        <v>168</v>
      </c>
      <c r="K349" s="20">
        <v>154</v>
      </c>
      <c r="L349" s="1">
        <f t="shared" si="36"/>
        <v>0</v>
      </c>
      <c r="M349" s="1">
        <f t="shared" si="37"/>
        <v>0</v>
      </c>
      <c r="N349" s="1">
        <f t="shared" si="38"/>
        <v>0</v>
      </c>
      <c r="O349" s="1">
        <f t="shared" si="39"/>
        <v>0.13207547169811321</v>
      </c>
      <c r="P349" s="1">
        <f t="shared" si="40"/>
        <v>0.45283018867924529</v>
      </c>
      <c r="Q349" s="1">
        <f t="shared" si="41"/>
        <v>0.41509433962264153</v>
      </c>
    </row>
    <row r="350" spans="1:17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763</v>
      </c>
      <c r="F350" s="20">
        <v>0</v>
      </c>
      <c r="G350" s="20">
        <v>0</v>
      </c>
      <c r="H350" s="20">
        <v>21</v>
      </c>
      <c r="I350" s="20">
        <v>56</v>
      </c>
      <c r="J350" s="20">
        <v>91</v>
      </c>
      <c r="K350" s="20">
        <v>595</v>
      </c>
      <c r="L350" s="1">
        <f t="shared" si="36"/>
        <v>0</v>
      </c>
      <c r="M350" s="1">
        <f t="shared" si="37"/>
        <v>0</v>
      </c>
      <c r="N350" s="1">
        <f t="shared" si="38"/>
        <v>2.7522935779816515E-2</v>
      </c>
      <c r="O350" s="1">
        <f t="shared" si="39"/>
        <v>7.3394495412844041E-2</v>
      </c>
      <c r="P350" s="1">
        <f t="shared" si="40"/>
        <v>0.11926605504587157</v>
      </c>
      <c r="Q350" s="1">
        <f t="shared" si="41"/>
        <v>0.77981651376146788</v>
      </c>
    </row>
    <row r="351" spans="1:17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1204</v>
      </c>
      <c r="F351" s="20">
        <v>0</v>
      </c>
      <c r="G351" s="20">
        <v>0</v>
      </c>
      <c r="H351" s="20">
        <v>0</v>
      </c>
      <c r="I351" s="20">
        <v>0</v>
      </c>
      <c r="J351" s="20">
        <v>98</v>
      </c>
      <c r="K351" s="20">
        <v>1106</v>
      </c>
      <c r="L351" s="1">
        <f t="shared" si="36"/>
        <v>0</v>
      </c>
      <c r="M351" s="1">
        <f t="shared" si="37"/>
        <v>0</v>
      </c>
      <c r="N351" s="1">
        <f t="shared" si="38"/>
        <v>0</v>
      </c>
      <c r="O351" s="1">
        <f t="shared" si="39"/>
        <v>0</v>
      </c>
      <c r="P351" s="1">
        <f t="shared" si="40"/>
        <v>8.1395348837209308E-2</v>
      </c>
      <c r="Q351" s="1">
        <f t="shared" si="41"/>
        <v>0.91860465116279066</v>
      </c>
    </row>
    <row r="352" spans="1:17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1">
        <f t="shared" si="36"/>
        <v>0</v>
      </c>
      <c r="M352" s="1">
        <f t="shared" si="37"/>
        <v>0</v>
      </c>
      <c r="N352" s="1">
        <f t="shared" si="38"/>
        <v>0</v>
      </c>
      <c r="O352" s="1">
        <f t="shared" si="39"/>
        <v>0</v>
      </c>
      <c r="P352" s="1">
        <f t="shared" si="40"/>
        <v>0</v>
      </c>
      <c r="Q352" s="1">
        <f t="shared" si="41"/>
        <v>0</v>
      </c>
    </row>
    <row r="353" spans="1:17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1539</v>
      </c>
      <c r="F353" s="20">
        <v>300</v>
      </c>
      <c r="G353" s="20">
        <v>126</v>
      </c>
      <c r="H353" s="20">
        <v>84</v>
      </c>
      <c r="I353" s="20">
        <v>84</v>
      </c>
      <c r="J353" s="20">
        <v>175</v>
      </c>
      <c r="K353" s="20">
        <v>770</v>
      </c>
      <c r="L353" s="1">
        <f t="shared" si="36"/>
        <v>0.19493177387914229</v>
      </c>
      <c r="M353" s="1">
        <f t="shared" si="37"/>
        <v>8.1871345029239762E-2</v>
      </c>
      <c r="N353" s="1">
        <f t="shared" si="38"/>
        <v>5.4580896686159841E-2</v>
      </c>
      <c r="O353" s="1">
        <f t="shared" si="39"/>
        <v>5.4580896686159841E-2</v>
      </c>
      <c r="P353" s="1">
        <f t="shared" si="40"/>
        <v>0.11371020142949967</v>
      </c>
      <c r="Q353" s="1">
        <f t="shared" si="41"/>
        <v>0.50032488628979854</v>
      </c>
    </row>
    <row r="354" spans="1:17" s="19" customFormat="1" outlineLevel="1" x14ac:dyDescent="0.25">
      <c r="A354" s="30"/>
      <c r="B354" s="30" t="s">
        <v>956</v>
      </c>
      <c r="C354" s="30"/>
      <c r="D354" s="30"/>
      <c r="E354" s="31">
        <f>SUBTOTAL(9,E338:E353)</f>
        <v>137018</v>
      </c>
      <c r="F354" s="31">
        <f>SUBTOTAL(9,F338:F353)</f>
        <v>14303</v>
      </c>
      <c r="G354" s="31">
        <f>SUBTOTAL(9,G338:G353)</f>
        <v>18149</v>
      </c>
      <c r="H354" s="31">
        <f>SUBTOTAL(9,H338:H353)</f>
        <v>19834</v>
      </c>
      <c r="I354" s="31">
        <f>SUBTOTAL(9,I338:I353)</f>
        <v>19051</v>
      </c>
      <c r="J354" s="31">
        <f>SUBTOTAL(9,J338:J353)</f>
        <v>27521</v>
      </c>
      <c r="K354" s="31">
        <f>SUBTOTAL(9,K338:K353)</f>
        <v>38160</v>
      </c>
      <c r="L354" s="33">
        <f t="shared" si="36"/>
        <v>0.10438774467588201</v>
      </c>
      <c r="M354" s="33">
        <f t="shared" si="37"/>
        <v>0.13245704943875988</v>
      </c>
      <c r="N354" s="33">
        <f t="shared" si="38"/>
        <v>0.14475470376154959</v>
      </c>
      <c r="O354" s="33">
        <f t="shared" si="39"/>
        <v>0.13904012611481703</v>
      </c>
      <c r="P354" s="33">
        <f t="shared" si="40"/>
        <v>0.20085682173145133</v>
      </c>
      <c r="Q354" s="33">
        <f t="shared" si="41"/>
        <v>0.2785035542775402</v>
      </c>
    </row>
    <row r="355" spans="1:17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105254</v>
      </c>
      <c r="F355" s="20">
        <v>9758</v>
      </c>
      <c r="G355" s="20">
        <v>21034</v>
      </c>
      <c r="H355" s="20">
        <v>23798</v>
      </c>
      <c r="I355" s="20">
        <v>25405</v>
      </c>
      <c r="J355" s="20">
        <v>11102</v>
      </c>
      <c r="K355" s="20">
        <v>14157</v>
      </c>
      <c r="L355" s="1">
        <f t="shared" si="36"/>
        <v>9.2709065688714912E-2</v>
      </c>
      <c r="M355" s="1">
        <f t="shared" si="37"/>
        <v>0.19984038611359189</v>
      </c>
      <c r="N355" s="1">
        <f t="shared" si="38"/>
        <v>0.22610067075835596</v>
      </c>
      <c r="O355" s="1">
        <f t="shared" si="39"/>
        <v>0.24136849905941818</v>
      </c>
      <c r="P355" s="1">
        <f t="shared" si="40"/>
        <v>0.10547817660136431</v>
      </c>
      <c r="Q355" s="1">
        <f t="shared" si="41"/>
        <v>0.13450320177855474</v>
      </c>
    </row>
    <row r="356" spans="1:17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2398</v>
      </c>
      <c r="F356" s="20">
        <v>213</v>
      </c>
      <c r="G356" s="20">
        <v>329</v>
      </c>
      <c r="H356" s="20">
        <v>407</v>
      </c>
      <c r="I356" s="20">
        <v>279</v>
      </c>
      <c r="J356" s="20">
        <v>350</v>
      </c>
      <c r="K356" s="20">
        <v>820</v>
      </c>
      <c r="L356" s="1">
        <f t="shared" si="36"/>
        <v>8.8824020016680563E-2</v>
      </c>
      <c r="M356" s="1">
        <f t="shared" si="37"/>
        <v>0.13719766472060049</v>
      </c>
      <c r="N356" s="1">
        <f t="shared" si="38"/>
        <v>0.16972477064220184</v>
      </c>
      <c r="O356" s="1">
        <f t="shared" si="39"/>
        <v>0.11634695579649708</v>
      </c>
      <c r="P356" s="1">
        <f t="shared" si="40"/>
        <v>0.14595496246872394</v>
      </c>
      <c r="Q356" s="1">
        <f t="shared" si="41"/>
        <v>0.34195162635529608</v>
      </c>
    </row>
    <row r="357" spans="1:17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3334</v>
      </c>
      <c r="F357" s="20">
        <v>28</v>
      </c>
      <c r="G357" s="20">
        <v>119</v>
      </c>
      <c r="H357" s="20">
        <v>2130</v>
      </c>
      <c r="I357" s="20">
        <v>665</v>
      </c>
      <c r="J357" s="20">
        <v>140</v>
      </c>
      <c r="K357" s="20">
        <v>252</v>
      </c>
      <c r="L357" s="1">
        <f t="shared" si="36"/>
        <v>8.3983203359328136E-3</v>
      </c>
      <c r="M357" s="1">
        <f t="shared" si="37"/>
        <v>3.569286142771446E-2</v>
      </c>
      <c r="N357" s="1">
        <f t="shared" si="38"/>
        <v>0.63887222555488898</v>
      </c>
      <c r="O357" s="1">
        <f t="shared" si="39"/>
        <v>0.19946010797840433</v>
      </c>
      <c r="P357" s="1">
        <f t="shared" si="40"/>
        <v>4.1991601679664065E-2</v>
      </c>
      <c r="Q357" s="1">
        <f t="shared" si="41"/>
        <v>7.5584883023395319E-2</v>
      </c>
    </row>
    <row r="358" spans="1:17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409</v>
      </c>
      <c r="F358" s="20">
        <v>94</v>
      </c>
      <c r="G358" s="20">
        <v>189</v>
      </c>
      <c r="H358" s="20">
        <v>70</v>
      </c>
      <c r="I358" s="20">
        <v>56</v>
      </c>
      <c r="J358" s="20">
        <v>0</v>
      </c>
      <c r="K358" s="20">
        <v>0</v>
      </c>
      <c r="L358" s="1">
        <f t="shared" si="36"/>
        <v>0.22982885085574573</v>
      </c>
      <c r="M358" s="1">
        <f t="shared" si="37"/>
        <v>0.46210268948655259</v>
      </c>
      <c r="N358" s="1">
        <f t="shared" si="38"/>
        <v>0.17114914425427874</v>
      </c>
      <c r="O358" s="1">
        <f t="shared" si="39"/>
        <v>0.13691931540342298</v>
      </c>
      <c r="P358" s="1">
        <f t="shared" si="40"/>
        <v>0</v>
      </c>
      <c r="Q358" s="1">
        <f t="shared" si="41"/>
        <v>0</v>
      </c>
    </row>
    <row r="359" spans="1:17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3066</v>
      </c>
      <c r="F359" s="20">
        <v>0</v>
      </c>
      <c r="G359" s="20">
        <v>266</v>
      </c>
      <c r="H359" s="20">
        <v>315</v>
      </c>
      <c r="I359" s="20">
        <v>1253</v>
      </c>
      <c r="J359" s="20">
        <v>686</v>
      </c>
      <c r="K359" s="20">
        <v>546</v>
      </c>
      <c r="L359" s="1">
        <f t="shared" si="36"/>
        <v>0</v>
      </c>
      <c r="M359" s="1">
        <f t="shared" si="37"/>
        <v>8.6757990867579904E-2</v>
      </c>
      <c r="N359" s="1">
        <f t="shared" si="38"/>
        <v>0.10273972602739725</v>
      </c>
      <c r="O359" s="1">
        <f t="shared" si="39"/>
        <v>0.408675799086758</v>
      </c>
      <c r="P359" s="1">
        <f t="shared" si="40"/>
        <v>0.22374429223744291</v>
      </c>
      <c r="Q359" s="1">
        <f t="shared" si="41"/>
        <v>0.17808219178082191</v>
      </c>
    </row>
    <row r="360" spans="1:17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1">
        <f t="shared" si="36"/>
        <v>0</v>
      </c>
      <c r="M360" s="1">
        <f t="shared" si="37"/>
        <v>0</v>
      </c>
      <c r="N360" s="1">
        <f t="shared" si="38"/>
        <v>0</v>
      </c>
      <c r="O360" s="1">
        <f t="shared" si="39"/>
        <v>0</v>
      </c>
      <c r="P360" s="1">
        <f t="shared" si="40"/>
        <v>0</v>
      </c>
      <c r="Q360" s="1">
        <f t="shared" si="41"/>
        <v>0</v>
      </c>
    </row>
    <row r="361" spans="1:17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14363</v>
      </c>
      <c r="F361" s="20">
        <v>36</v>
      </c>
      <c r="G361" s="20">
        <v>770</v>
      </c>
      <c r="H361" s="20">
        <v>1142</v>
      </c>
      <c r="I361" s="20">
        <v>1619</v>
      </c>
      <c r="J361" s="20">
        <v>2164</v>
      </c>
      <c r="K361" s="20">
        <v>8632</v>
      </c>
      <c r="L361" s="1">
        <f t="shared" si="36"/>
        <v>2.5064401587412103E-3</v>
      </c>
      <c r="M361" s="1">
        <f t="shared" si="37"/>
        <v>5.3609970061964773E-2</v>
      </c>
      <c r="N361" s="1">
        <f t="shared" si="38"/>
        <v>7.9509851702290607E-2</v>
      </c>
      <c r="O361" s="1">
        <f t="shared" si="39"/>
        <v>0.11272018380561163</v>
      </c>
      <c r="P361" s="1">
        <f t="shared" si="40"/>
        <v>0.15066490287544385</v>
      </c>
      <c r="Q361" s="1">
        <f t="shared" si="41"/>
        <v>0.60098865139594793</v>
      </c>
    </row>
    <row r="362" spans="1:17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1296</v>
      </c>
      <c r="F362" s="20">
        <v>155</v>
      </c>
      <c r="G362" s="20">
        <v>168</v>
      </c>
      <c r="H362" s="20">
        <v>112</v>
      </c>
      <c r="I362" s="20">
        <v>154</v>
      </c>
      <c r="J362" s="20">
        <v>0</v>
      </c>
      <c r="K362" s="20">
        <v>707</v>
      </c>
      <c r="L362" s="1">
        <f t="shared" si="36"/>
        <v>0.11959876543209877</v>
      </c>
      <c r="M362" s="1">
        <f t="shared" si="37"/>
        <v>0.12962962962962962</v>
      </c>
      <c r="N362" s="1">
        <f t="shared" si="38"/>
        <v>8.6419753086419748E-2</v>
      </c>
      <c r="O362" s="1">
        <f t="shared" si="39"/>
        <v>0.11882716049382716</v>
      </c>
      <c r="P362" s="1">
        <f t="shared" si="40"/>
        <v>0</v>
      </c>
      <c r="Q362" s="1">
        <f t="shared" si="41"/>
        <v>0.54552469135802473</v>
      </c>
    </row>
    <row r="363" spans="1:17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651</v>
      </c>
      <c r="F363" s="20">
        <v>0</v>
      </c>
      <c r="G363" s="20">
        <v>77</v>
      </c>
      <c r="H363" s="20">
        <v>77</v>
      </c>
      <c r="I363" s="20">
        <v>7</v>
      </c>
      <c r="J363" s="20">
        <v>0</v>
      </c>
      <c r="K363" s="20">
        <v>490</v>
      </c>
      <c r="L363" s="1">
        <f t="shared" si="36"/>
        <v>0</v>
      </c>
      <c r="M363" s="1">
        <f t="shared" si="37"/>
        <v>0.11827956989247312</v>
      </c>
      <c r="N363" s="1">
        <f t="shared" si="38"/>
        <v>0.11827956989247312</v>
      </c>
      <c r="O363" s="1">
        <f t="shared" si="39"/>
        <v>1.0752688172043012E-2</v>
      </c>
      <c r="P363" s="1">
        <f t="shared" si="40"/>
        <v>0</v>
      </c>
      <c r="Q363" s="1">
        <f t="shared" si="41"/>
        <v>0.75268817204301075</v>
      </c>
    </row>
    <row r="364" spans="1:17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1">
        <f t="shared" si="36"/>
        <v>0</v>
      </c>
      <c r="M364" s="1">
        <f t="shared" si="37"/>
        <v>0</v>
      </c>
      <c r="N364" s="1">
        <f t="shared" si="38"/>
        <v>0</v>
      </c>
      <c r="O364" s="1">
        <f t="shared" si="39"/>
        <v>0</v>
      </c>
      <c r="P364" s="1">
        <f t="shared" si="40"/>
        <v>0</v>
      </c>
      <c r="Q364" s="1">
        <f t="shared" si="41"/>
        <v>0</v>
      </c>
    </row>
    <row r="365" spans="1:17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1">
        <f t="shared" si="36"/>
        <v>0</v>
      </c>
      <c r="M365" s="1">
        <f t="shared" si="37"/>
        <v>0</v>
      </c>
      <c r="N365" s="1">
        <f t="shared" si="38"/>
        <v>0</v>
      </c>
      <c r="O365" s="1">
        <f t="shared" si="39"/>
        <v>0</v>
      </c>
      <c r="P365" s="1">
        <f t="shared" si="40"/>
        <v>0</v>
      </c>
      <c r="Q365" s="1">
        <f t="shared" si="41"/>
        <v>0</v>
      </c>
    </row>
    <row r="366" spans="1:17" s="19" customFormat="1" outlineLevel="1" x14ac:dyDescent="0.25">
      <c r="A366" s="30"/>
      <c r="B366" s="30" t="s">
        <v>957</v>
      </c>
      <c r="C366" s="30"/>
      <c r="D366" s="30"/>
      <c r="E366" s="31">
        <f>SUBTOTAL(9,E355:E365)</f>
        <v>130771</v>
      </c>
      <c r="F366" s="31">
        <f>SUBTOTAL(9,F355:F365)</f>
        <v>10284</v>
      </c>
      <c r="G366" s="31">
        <f>SUBTOTAL(9,G355:G365)</f>
        <v>22952</v>
      </c>
      <c r="H366" s="31">
        <f>SUBTOTAL(9,H355:H365)</f>
        <v>28051</v>
      </c>
      <c r="I366" s="31">
        <f>SUBTOTAL(9,I355:I365)</f>
        <v>29438</v>
      </c>
      <c r="J366" s="31">
        <f>SUBTOTAL(9,J355:J365)</f>
        <v>14442</v>
      </c>
      <c r="K366" s="31">
        <f>SUBTOTAL(9,K355:K365)</f>
        <v>25604</v>
      </c>
      <c r="L366" s="33">
        <f t="shared" si="36"/>
        <v>7.864128897079628E-2</v>
      </c>
      <c r="M366" s="33">
        <f t="shared" si="37"/>
        <v>0.17551291953108869</v>
      </c>
      <c r="N366" s="33">
        <f t="shared" si="38"/>
        <v>0.21450474493580382</v>
      </c>
      <c r="O366" s="33">
        <f t="shared" si="39"/>
        <v>0.22511107202667258</v>
      </c>
      <c r="P366" s="33">
        <f t="shared" si="40"/>
        <v>0.11043732937730842</v>
      </c>
      <c r="Q366" s="33">
        <f t="shared" si="41"/>
        <v>0.1957926451583302</v>
      </c>
    </row>
    <row r="367" spans="1:17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22662</v>
      </c>
      <c r="F367" s="20">
        <v>110</v>
      </c>
      <c r="G367" s="20">
        <v>1267</v>
      </c>
      <c r="H367" s="20">
        <v>5623</v>
      </c>
      <c r="I367" s="20">
        <v>10633</v>
      </c>
      <c r="J367" s="20">
        <v>3138</v>
      </c>
      <c r="K367" s="20">
        <v>1891</v>
      </c>
      <c r="L367" s="1">
        <f t="shared" si="36"/>
        <v>4.8539405171652986E-3</v>
      </c>
      <c r="M367" s="1">
        <f t="shared" si="37"/>
        <v>5.5908569411349397E-2</v>
      </c>
      <c r="N367" s="1">
        <f t="shared" si="38"/>
        <v>0.24812461389109522</v>
      </c>
      <c r="O367" s="1">
        <f t="shared" si="39"/>
        <v>0.46919954108198747</v>
      </c>
      <c r="P367" s="1">
        <f t="shared" si="40"/>
        <v>0.1384696849351337</v>
      </c>
      <c r="Q367" s="1">
        <f t="shared" si="41"/>
        <v>8.3443650163268906E-2</v>
      </c>
    </row>
    <row r="368" spans="1:17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7095</v>
      </c>
      <c r="F368" s="20">
        <v>0</v>
      </c>
      <c r="G368" s="20">
        <v>497</v>
      </c>
      <c r="H368" s="20">
        <v>1855</v>
      </c>
      <c r="I368" s="20">
        <v>4179</v>
      </c>
      <c r="J368" s="20">
        <v>340</v>
      </c>
      <c r="K368" s="20">
        <v>224</v>
      </c>
      <c r="L368" s="1">
        <f t="shared" si="36"/>
        <v>0</v>
      </c>
      <c r="M368" s="1">
        <f t="shared" si="37"/>
        <v>7.0049330514446798E-2</v>
      </c>
      <c r="N368" s="1">
        <f t="shared" si="38"/>
        <v>0.26145172656800564</v>
      </c>
      <c r="O368" s="1">
        <f t="shared" si="39"/>
        <v>0.58900634249471462</v>
      </c>
      <c r="P368" s="1">
        <f t="shared" si="40"/>
        <v>4.7921071176885127E-2</v>
      </c>
      <c r="Q368" s="1">
        <f t="shared" si="41"/>
        <v>3.1571529245947853E-2</v>
      </c>
    </row>
    <row r="369" spans="1:17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8518</v>
      </c>
      <c r="F369" s="20">
        <v>1176</v>
      </c>
      <c r="G369" s="20">
        <v>455</v>
      </c>
      <c r="H369" s="20">
        <v>1001</v>
      </c>
      <c r="I369" s="20">
        <v>1357</v>
      </c>
      <c r="J369" s="20">
        <v>2989</v>
      </c>
      <c r="K369" s="20">
        <v>1540</v>
      </c>
      <c r="L369" s="1">
        <f t="shared" si="36"/>
        <v>0.13806057760037568</v>
      </c>
      <c r="M369" s="1">
        <f t="shared" si="37"/>
        <v>5.3416294904907256E-2</v>
      </c>
      <c r="N369" s="1">
        <f t="shared" si="38"/>
        <v>0.11751584879079596</v>
      </c>
      <c r="O369" s="1">
        <f t="shared" si="39"/>
        <v>0.15930969711199813</v>
      </c>
      <c r="P369" s="1">
        <f t="shared" si="40"/>
        <v>0.35090396806762153</v>
      </c>
      <c r="Q369" s="1">
        <f t="shared" si="41"/>
        <v>0.18079361352430148</v>
      </c>
    </row>
    <row r="370" spans="1:17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4022</v>
      </c>
      <c r="F370" s="20">
        <v>0</v>
      </c>
      <c r="G370" s="20">
        <v>1001</v>
      </c>
      <c r="H370" s="20">
        <v>945</v>
      </c>
      <c r="I370" s="20">
        <v>1593</v>
      </c>
      <c r="J370" s="20">
        <v>49</v>
      </c>
      <c r="K370" s="20">
        <v>434</v>
      </c>
      <c r="L370" s="1">
        <f t="shared" si="36"/>
        <v>0</v>
      </c>
      <c r="M370" s="1">
        <f t="shared" si="37"/>
        <v>0.24888115365489807</v>
      </c>
      <c r="N370" s="1">
        <f t="shared" si="38"/>
        <v>0.23495773247140725</v>
      </c>
      <c r="O370" s="1">
        <f t="shared" si="39"/>
        <v>0.3960716061660865</v>
      </c>
      <c r="P370" s="1">
        <f t="shared" si="40"/>
        <v>1.2182993535554451E-2</v>
      </c>
      <c r="Q370" s="1">
        <f t="shared" si="41"/>
        <v>0.1079065141720537</v>
      </c>
    </row>
    <row r="371" spans="1:17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234</v>
      </c>
      <c r="F371" s="20">
        <v>0</v>
      </c>
      <c r="G371" s="20">
        <v>0</v>
      </c>
      <c r="H371" s="20">
        <v>45</v>
      </c>
      <c r="I371" s="20">
        <v>70</v>
      </c>
      <c r="J371" s="20">
        <v>105</v>
      </c>
      <c r="K371" s="20">
        <v>14</v>
      </c>
      <c r="L371" s="1">
        <f t="shared" si="36"/>
        <v>0</v>
      </c>
      <c r="M371" s="1">
        <f t="shared" si="37"/>
        <v>0</v>
      </c>
      <c r="N371" s="1">
        <f t="shared" si="38"/>
        <v>0.19230769230769232</v>
      </c>
      <c r="O371" s="1">
        <f t="shared" si="39"/>
        <v>0.29914529914529914</v>
      </c>
      <c r="P371" s="1">
        <f t="shared" si="40"/>
        <v>0.44871794871794873</v>
      </c>
      <c r="Q371" s="1">
        <f t="shared" si="41"/>
        <v>5.9829059829059832E-2</v>
      </c>
    </row>
    <row r="372" spans="1:17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3046</v>
      </c>
      <c r="F372" s="20">
        <v>0</v>
      </c>
      <c r="G372" s="20">
        <v>0</v>
      </c>
      <c r="H372" s="20">
        <v>385</v>
      </c>
      <c r="I372" s="20">
        <v>57</v>
      </c>
      <c r="J372" s="20">
        <v>1428</v>
      </c>
      <c r="K372" s="20">
        <v>1176</v>
      </c>
      <c r="L372" s="1">
        <f t="shared" si="36"/>
        <v>0</v>
      </c>
      <c r="M372" s="1">
        <f t="shared" si="37"/>
        <v>0</v>
      </c>
      <c r="N372" s="1">
        <f t="shared" si="38"/>
        <v>0.12639527248850951</v>
      </c>
      <c r="O372" s="1">
        <f t="shared" si="39"/>
        <v>1.871306631648063E-2</v>
      </c>
      <c r="P372" s="1">
        <f t="shared" si="40"/>
        <v>0.46881155613919895</v>
      </c>
      <c r="Q372" s="1">
        <f t="shared" si="41"/>
        <v>0.38608010505581092</v>
      </c>
    </row>
    <row r="373" spans="1:17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3769</v>
      </c>
      <c r="F373" s="20">
        <v>175</v>
      </c>
      <c r="G373" s="20">
        <v>283</v>
      </c>
      <c r="H373" s="20">
        <v>1155</v>
      </c>
      <c r="I373" s="20">
        <v>1400</v>
      </c>
      <c r="J373" s="20">
        <v>70</v>
      </c>
      <c r="K373" s="20">
        <v>686</v>
      </c>
      <c r="L373" s="1">
        <f t="shared" si="36"/>
        <v>4.6431414168214377E-2</v>
      </c>
      <c r="M373" s="1">
        <f t="shared" si="37"/>
        <v>7.5086229769169538E-2</v>
      </c>
      <c r="N373" s="1">
        <f t="shared" si="38"/>
        <v>0.30644733351021491</v>
      </c>
      <c r="O373" s="1">
        <f t="shared" si="39"/>
        <v>0.37145131334571502</v>
      </c>
      <c r="P373" s="1">
        <f t="shared" si="40"/>
        <v>1.8572565667285754E-2</v>
      </c>
      <c r="Q373" s="1">
        <f t="shared" si="41"/>
        <v>0.18201114353940037</v>
      </c>
    </row>
    <row r="374" spans="1:17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104</v>
      </c>
      <c r="F374" s="20">
        <v>0</v>
      </c>
      <c r="G374" s="20">
        <v>0</v>
      </c>
      <c r="H374" s="20">
        <v>0</v>
      </c>
      <c r="I374" s="20">
        <v>84</v>
      </c>
      <c r="J374" s="20">
        <v>20</v>
      </c>
      <c r="K374" s="20">
        <v>0</v>
      </c>
      <c r="L374" s="1">
        <f t="shared" si="36"/>
        <v>0</v>
      </c>
      <c r="M374" s="1">
        <f t="shared" si="37"/>
        <v>0</v>
      </c>
      <c r="N374" s="1">
        <f t="shared" si="38"/>
        <v>0</v>
      </c>
      <c r="O374" s="1">
        <f t="shared" si="39"/>
        <v>0.80769230769230771</v>
      </c>
      <c r="P374" s="1">
        <f t="shared" si="40"/>
        <v>0.19230769230769232</v>
      </c>
      <c r="Q374" s="1">
        <f t="shared" si="41"/>
        <v>0</v>
      </c>
    </row>
    <row r="375" spans="1:17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1414</v>
      </c>
      <c r="F375" s="20">
        <v>0</v>
      </c>
      <c r="G375" s="20">
        <v>0</v>
      </c>
      <c r="H375" s="20">
        <v>21</v>
      </c>
      <c r="I375" s="20">
        <v>224</v>
      </c>
      <c r="J375" s="20">
        <v>1162</v>
      </c>
      <c r="K375" s="20">
        <v>7</v>
      </c>
      <c r="L375" s="1">
        <f t="shared" si="36"/>
        <v>0</v>
      </c>
      <c r="M375" s="1">
        <f t="shared" si="37"/>
        <v>0</v>
      </c>
      <c r="N375" s="1">
        <f t="shared" si="38"/>
        <v>1.4851485148514851E-2</v>
      </c>
      <c r="O375" s="1">
        <f t="shared" si="39"/>
        <v>0.15841584158415842</v>
      </c>
      <c r="P375" s="1">
        <f t="shared" si="40"/>
        <v>0.82178217821782173</v>
      </c>
      <c r="Q375" s="1">
        <f t="shared" si="41"/>
        <v>4.9504950495049506E-3</v>
      </c>
    </row>
    <row r="376" spans="1:17" s="19" customFormat="1" outlineLevel="2" x14ac:dyDescent="0.25">
      <c r="A376" s="12" t="s">
        <v>679</v>
      </c>
      <c r="B376" s="12" t="s">
        <v>555</v>
      </c>
      <c r="C376" s="12" t="s">
        <v>924</v>
      </c>
      <c r="D376" s="12" t="s">
        <v>925</v>
      </c>
      <c r="E376" s="20">
        <v>273</v>
      </c>
      <c r="F376" s="20">
        <v>0</v>
      </c>
      <c r="G376" s="20">
        <v>0</v>
      </c>
      <c r="H376" s="20">
        <v>21</v>
      </c>
      <c r="I376" s="20">
        <v>70</v>
      </c>
      <c r="J376" s="20">
        <v>70</v>
      </c>
      <c r="K376" s="20">
        <v>112</v>
      </c>
      <c r="L376" s="1">
        <f t="shared" si="36"/>
        <v>0</v>
      </c>
      <c r="M376" s="1">
        <f t="shared" si="37"/>
        <v>0</v>
      </c>
      <c r="N376" s="1">
        <f t="shared" si="38"/>
        <v>7.6923076923076927E-2</v>
      </c>
      <c r="O376" s="1">
        <f t="shared" si="39"/>
        <v>0.25641025641025639</v>
      </c>
      <c r="P376" s="1">
        <f t="shared" si="40"/>
        <v>0.25641025641025639</v>
      </c>
      <c r="Q376" s="1">
        <f t="shared" si="41"/>
        <v>0.41025641025641024</v>
      </c>
    </row>
    <row r="377" spans="1:17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1470</v>
      </c>
      <c r="F377" s="20">
        <v>0</v>
      </c>
      <c r="G377" s="20">
        <v>0</v>
      </c>
      <c r="H377" s="20">
        <v>0</v>
      </c>
      <c r="I377" s="20">
        <v>1470</v>
      </c>
      <c r="J377" s="20">
        <v>0</v>
      </c>
      <c r="K377" s="20">
        <v>0</v>
      </c>
      <c r="L377" s="1">
        <f t="shared" si="36"/>
        <v>0</v>
      </c>
      <c r="M377" s="1">
        <f t="shared" si="37"/>
        <v>0</v>
      </c>
      <c r="N377" s="1">
        <f t="shared" si="38"/>
        <v>0</v>
      </c>
      <c r="O377" s="1">
        <f t="shared" si="39"/>
        <v>1</v>
      </c>
      <c r="P377" s="1">
        <f t="shared" si="40"/>
        <v>0</v>
      </c>
      <c r="Q377" s="1">
        <f t="shared" si="41"/>
        <v>0</v>
      </c>
    </row>
    <row r="378" spans="1:17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5707</v>
      </c>
      <c r="F378" s="20">
        <v>0</v>
      </c>
      <c r="G378" s="20">
        <v>0</v>
      </c>
      <c r="H378" s="20">
        <v>0</v>
      </c>
      <c r="I378" s="20">
        <v>5084</v>
      </c>
      <c r="J378" s="20">
        <v>574</v>
      </c>
      <c r="K378" s="20">
        <v>49</v>
      </c>
      <c r="L378" s="1">
        <f t="shared" si="36"/>
        <v>0</v>
      </c>
      <c r="M378" s="1">
        <f t="shared" si="37"/>
        <v>0</v>
      </c>
      <c r="N378" s="1">
        <f t="shared" si="38"/>
        <v>0</v>
      </c>
      <c r="O378" s="1">
        <f t="shared" si="39"/>
        <v>0.89083581566497283</v>
      </c>
      <c r="P378" s="1">
        <f t="shared" si="40"/>
        <v>0.10057823725249693</v>
      </c>
      <c r="Q378" s="1">
        <f t="shared" si="41"/>
        <v>8.5859470825302257E-3</v>
      </c>
    </row>
    <row r="379" spans="1:17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11539</v>
      </c>
      <c r="F379" s="20">
        <v>0</v>
      </c>
      <c r="G379" s="20">
        <v>0</v>
      </c>
      <c r="H379" s="20">
        <v>0</v>
      </c>
      <c r="I379" s="20">
        <v>5729</v>
      </c>
      <c r="J379" s="20">
        <v>2478</v>
      </c>
      <c r="K379" s="20">
        <v>3332</v>
      </c>
      <c r="L379" s="1">
        <f t="shared" si="36"/>
        <v>0</v>
      </c>
      <c r="M379" s="1">
        <f t="shared" si="37"/>
        <v>0</v>
      </c>
      <c r="N379" s="1">
        <f t="shared" si="38"/>
        <v>0</v>
      </c>
      <c r="O379" s="1">
        <f t="shared" si="39"/>
        <v>0.49649016379235633</v>
      </c>
      <c r="P379" s="1">
        <f t="shared" si="40"/>
        <v>0.21474997833434439</v>
      </c>
      <c r="Q379" s="1">
        <f t="shared" si="41"/>
        <v>0.28875985787329922</v>
      </c>
    </row>
    <row r="380" spans="1:17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4381</v>
      </c>
      <c r="F380" s="20">
        <v>0</v>
      </c>
      <c r="G380" s="20">
        <v>0</v>
      </c>
      <c r="H380" s="20">
        <v>259</v>
      </c>
      <c r="I380" s="20">
        <v>2933</v>
      </c>
      <c r="J380" s="20">
        <v>847</v>
      </c>
      <c r="K380" s="20">
        <v>342</v>
      </c>
      <c r="L380" s="1">
        <f t="shared" si="36"/>
        <v>0</v>
      </c>
      <c r="M380" s="1">
        <f t="shared" si="37"/>
        <v>0</v>
      </c>
      <c r="N380" s="1">
        <f t="shared" si="38"/>
        <v>5.91189226204063E-2</v>
      </c>
      <c r="O380" s="1">
        <f t="shared" si="39"/>
        <v>0.66948185345811462</v>
      </c>
      <c r="P380" s="1">
        <f t="shared" si="40"/>
        <v>0.19333485505592329</v>
      </c>
      <c r="Q380" s="1">
        <f t="shared" si="41"/>
        <v>7.8064368865555803E-2</v>
      </c>
    </row>
    <row r="381" spans="1:17" s="19" customFormat="1" outlineLevel="1" x14ac:dyDescent="0.25">
      <c r="A381" s="30"/>
      <c r="B381" s="30" t="s">
        <v>958</v>
      </c>
      <c r="C381" s="30"/>
      <c r="D381" s="30"/>
      <c r="E381" s="31">
        <f>SUBTOTAL(9,E367:E380)</f>
        <v>74234</v>
      </c>
      <c r="F381" s="31">
        <f>SUBTOTAL(9,F367:F380)</f>
        <v>1461</v>
      </c>
      <c r="G381" s="31">
        <f>SUBTOTAL(9,G367:G380)</f>
        <v>3503</v>
      </c>
      <c r="H381" s="31">
        <f>SUBTOTAL(9,H367:H380)</f>
        <v>11310</v>
      </c>
      <c r="I381" s="31">
        <f>SUBTOTAL(9,I367:I380)</f>
        <v>34883</v>
      </c>
      <c r="J381" s="31">
        <f>SUBTOTAL(9,J367:J380)</f>
        <v>13270</v>
      </c>
      <c r="K381" s="31">
        <f>SUBTOTAL(9,K367:K380)</f>
        <v>9807</v>
      </c>
      <c r="L381" s="33">
        <f t="shared" si="36"/>
        <v>1.9681008702211924E-2</v>
      </c>
      <c r="M381" s="33">
        <f t="shared" si="37"/>
        <v>4.718861976991675E-2</v>
      </c>
      <c r="N381" s="33">
        <f t="shared" si="38"/>
        <v>0.15235606325942291</v>
      </c>
      <c r="O381" s="33">
        <f t="shared" si="39"/>
        <v>0.46990597300428377</v>
      </c>
      <c r="P381" s="33">
        <f t="shared" si="40"/>
        <v>0.17875905919120619</v>
      </c>
      <c r="Q381" s="33">
        <f t="shared" si="41"/>
        <v>0.13210927607295847</v>
      </c>
    </row>
    <row r="382" spans="1:17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266166</v>
      </c>
      <c r="F382" s="20">
        <v>6282</v>
      </c>
      <c r="G382" s="20">
        <v>55249</v>
      </c>
      <c r="H382" s="20">
        <v>74763</v>
      </c>
      <c r="I382" s="20">
        <v>67794</v>
      </c>
      <c r="J382" s="20">
        <v>19348</v>
      </c>
      <c r="K382" s="20">
        <v>42730</v>
      </c>
      <c r="L382" s="1">
        <f t="shared" si="36"/>
        <v>2.3601812402786231E-2</v>
      </c>
      <c r="M382" s="1">
        <f t="shared" si="37"/>
        <v>0.20757346918840122</v>
      </c>
      <c r="N382" s="1">
        <f t="shared" si="38"/>
        <v>0.28088861838101037</v>
      </c>
      <c r="O382" s="1">
        <f t="shared" si="39"/>
        <v>0.25470570997046954</v>
      </c>
      <c r="P382" s="1">
        <f t="shared" si="40"/>
        <v>7.2691478250415151E-2</v>
      </c>
      <c r="Q382" s="1">
        <f t="shared" si="41"/>
        <v>0.16053891180691748</v>
      </c>
    </row>
    <row r="383" spans="1:17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52617</v>
      </c>
      <c r="F383" s="20">
        <v>1484</v>
      </c>
      <c r="G383" s="20">
        <v>690</v>
      </c>
      <c r="H383" s="20">
        <v>4690</v>
      </c>
      <c r="I383" s="20">
        <v>15597</v>
      </c>
      <c r="J383" s="20">
        <v>16184</v>
      </c>
      <c r="K383" s="20">
        <v>13972</v>
      </c>
      <c r="L383" s="1">
        <f t="shared" si="36"/>
        <v>2.8203812456050324E-2</v>
      </c>
      <c r="M383" s="1">
        <f t="shared" si="37"/>
        <v>1.3113632476195906E-2</v>
      </c>
      <c r="N383" s="1">
        <f t="shared" si="38"/>
        <v>8.9134690309215656E-2</v>
      </c>
      <c r="O383" s="1">
        <f t="shared" si="39"/>
        <v>0.29642510975540226</v>
      </c>
      <c r="P383" s="1">
        <f t="shared" si="40"/>
        <v>0.30758119999239791</v>
      </c>
      <c r="Q383" s="1">
        <f t="shared" si="41"/>
        <v>0.26554155501073795</v>
      </c>
    </row>
    <row r="384" spans="1:17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27125</v>
      </c>
      <c r="F384" s="20">
        <v>333</v>
      </c>
      <c r="G384" s="20">
        <v>3171</v>
      </c>
      <c r="H384" s="20">
        <v>2915</v>
      </c>
      <c r="I384" s="20">
        <v>6895</v>
      </c>
      <c r="J384" s="20">
        <v>2464</v>
      </c>
      <c r="K384" s="20">
        <v>11347</v>
      </c>
      <c r="L384" s="1">
        <f t="shared" si="36"/>
        <v>1.2276497695852534E-2</v>
      </c>
      <c r="M384" s="1">
        <f t="shared" si="37"/>
        <v>0.11690322580645161</v>
      </c>
      <c r="N384" s="1">
        <f t="shared" si="38"/>
        <v>0.10746543778801844</v>
      </c>
      <c r="O384" s="1">
        <f t="shared" si="39"/>
        <v>0.25419354838709679</v>
      </c>
      <c r="P384" s="1">
        <f t="shared" si="40"/>
        <v>9.083870967741936E-2</v>
      </c>
      <c r="Q384" s="1">
        <f t="shared" si="41"/>
        <v>0.41832258064516131</v>
      </c>
    </row>
    <row r="385" spans="1:17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54104</v>
      </c>
      <c r="F385" s="20">
        <v>4925</v>
      </c>
      <c r="G385" s="20">
        <v>10362</v>
      </c>
      <c r="H385" s="20">
        <v>9523</v>
      </c>
      <c r="I385" s="20">
        <v>5929</v>
      </c>
      <c r="J385" s="20">
        <v>3346</v>
      </c>
      <c r="K385" s="20">
        <v>20019</v>
      </c>
      <c r="L385" s="1">
        <f t="shared" si="36"/>
        <v>9.1028389767854503E-2</v>
      </c>
      <c r="M385" s="1">
        <f t="shared" si="37"/>
        <v>0.19152003548720981</v>
      </c>
      <c r="N385" s="1">
        <f t="shared" si="38"/>
        <v>0.17601286411355907</v>
      </c>
      <c r="O385" s="1">
        <f t="shared" si="39"/>
        <v>0.10958524323525062</v>
      </c>
      <c r="P385" s="1">
        <f t="shared" si="40"/>
        <v>6.1843856276800238E-2</v>
      </c>
      <c r="Q385" s="1">
        <f t="shared" si="41"/>
        <v>0.37000961111932573</v>
      </c>
    </row>
    <row r="386" spans="1:17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2600</v>
      </c>
      <c r="F386" s="20">
        <v>500</v>
      </c>
      <c r="G386" s="20">
        <v>924</v>
      </c>
      <c r="H386" s="20">
        <v>693</v>
      </c>
      <c r="I386" s="20">
        <v>210</v>
      </c>
      <c r="J386" s="20">
        <v>98</v>
      </c>
      <c r="K386" s="20">
        <v>175</v>
      </c>
      <c r="L386" s="1">
        <f t="shared" si="36"/>
        <v>0.19230769230769232</v>
      </c>
      <c r="M386" s="1">
        <f t="shared" si="37"/>
        <v>0.35538461538461541</v>
      </c>
      <c r="N386" s="1">
        <f t="shared" si="38"/>
        <v>0.26653846153846156</v>
      </c>
      <c r="O386" s="1">
        <f t="shared" si="39"/>
        <v>8.0769230769230774E-2</v>
      </c>
      <c r="P386" s="1">
        <f t="shared" si="40"/>
        <v>3.7692307692307692E-2</v>
      </c>
      <c r="Q386" s="1">
        <f t="shared" si="41"/>
        <v>6.7307692307692304E-2</v>
      </c>
    </row>
    <row r="387" spans="1:17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28915</v>
      </c>
      <c r="F387" s="20">
        <v>1336</v>
      </c>
      <c r="G387" s="20">
        <v>8849</v>
      </c>
      <c r="H387" s="20">
        <v>1442</v>
      </c>
      <c r="I387" s="20">
        <v>2462</v>
      </c>
      <c r="J387" s="20">
        <v>11270</v>
      </c>
      <c r="K387" s="20">
        <v>3556</v>
      </c>
      <c r="L387" s="1">
        <f t="shared" si="36"/>
        <v>4.6204392183987551E-2</v>
      </c>
      <c r="M387" s="1">
        <f t="shared" si="37"/>
        <v>0.3060349299671451</v>
      </c>
      <c r="N387" s="1">
        <f t="shared" si="38"/>
        <v>4.9870309527926683E-2</v>
      </c>
      <c r="O387" s="1">
        <f t="shared" si="39"/>
        <v>8.514611793186927E-2</v>
      </c>
      <c r="P387" s="1">
        <f t="shared" si="40"/>
        <v>0.38976309873767939</v>
      </c>
      <c r="Q387" s="1">
        <f t="shared" si="41"/>
        <v>0.12298115165139201</v>
      </c>
    </row>
    <row r="388" spans="1:17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4059</v>
      </c>
      <c r="F388" s="20">
        <v>111</v>
      </c>
      <c r="G388" s="20">
        <v>126</v>
      </c>
      <c r="H388" s="20">
        <v>896</v>
      </c>
      <c r="I388" s="20">
        <v>784</v>
      </c>
      <c r="J388" s="20">
        <v>966</v>
      </c>
      <c r="K388" s="20">
        <v>1176</v>
      </c>
      <c r="L388" s="1">
        <f t="shared" si="36"/>
        <v>2.7346637102734665E-2</v>
      </c>
      <c r="M388" s="1">
        <f t="shared" si="37"/>
        <v>3.1042128603104215E-2</v>
      </c>
      <c r="N388" s="1">
        <f t="shared" si="38"/>
        <v>0.2207440256220744</v>
      </c>
      <c r="O388" s="1">
        <f t="shared" si="39"/>
        <v>0.19315102241931512</v>
      </c>
      <c r="P388" s="1">
        <f t="shared" si="40"/>
        <v>0.23798965262379895</v>
      </c>
      <c r="Q388" s="1">
        <f t="shared" si="41"/>
        <v>0.28972653362897266</v>
      </c>
    </row>
    <row r="389" spans="1:17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4817</v>
      </c>
      <c r="F389" s="20">
        <v>1100</v>
      </c>
      <c r="G389" s="20">
        <v>2170</v>
      </c>
      <c r="H389" s="20">
        <v>714</v>
      </c>
      <c r="I389" s="20">
        <v>168</v>
      </c>
      <c r="J389" s="20">
        <v>133</v>
      </c>
      <c r="K389" s="20">
        <v>532</v>
      </c>
      <c r="L389" s="1">
        <f t="shared" si="36"/>
        <v>0.2283578991073282</v>
      </c>
      <c r="M389" s="1">
        <f t="shared" si="37"/>
        <v>0.45048785551172932</v>
      </c>
      <c r="N389" s="1">
        <f t="shared" si="38"/>
        <v>0.14822503632966577</v>
      </c>
      <c r="O389" s="1">
        <f t="shared" si="39"/>
        <v>3.4876479136391948E-2</v>
      </c>
      <c r="P389" s="1">
        <f t="shared" si="40"/>
        <v>2.7610545982976957E-2</v>
      </c>
      <c r="Q389" s="1">
        <f t="shared" si="41"/>
        <v>0.11044218393190783</v>
      </c>
    </row>
    <row r="390" spans="1:17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34018</v>
      </c>
      <c r="F390" s="20">
        <v>470</v>
      </c>
      <c r="G390" s="20">
        <v>12495</v>
      </c>
      <c r="H390" s="20">
        <v>9030</v>
      </c>
      <c r="I390" s="20">
        <v>6909</v>
      </c>
      <c r="J390" s="20">
        <v>4330</v>
      </c>
      <c r="K390" s="20">
        <v>784</v>
      </c>
      <c r="L390" s="1">
        <f t="shared" si="36"/>
        <v>1.3816214945029102E-2</v>
      </c>
      <c r="M390" s="1">
        <f t="shared" si="37"/>
        <v>0.3673055441236992</v>
      </c>
      <c r="N390" s="1">
        <f t="shared" si="38"/>
        <v>0.26544770415662294</v>
      </c>
      <c r="O390" s="1">
        <f t="shared" si="39"/>
        <v>0.2030983596919278</v>
      </c>
      <c r="P390" s="1">
        <f t="shared" si="40"/>
        <v>0.12728555470633193</v>
      </c>
      <c r="Q390" s="1">
        <f t="shared" si="41"/>
        <v>2.3046622376388971E-2</v>
      </c>
    </row>
    <row r="391" spans="1:17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1531</v>
      </c>
      <c r="F391" s="20">
        <v>285</v>
      </c>
      <c r="G391" s="20">
        <v>378</v>
      </c>
      <c r="H391" s="20">
        <v>217</v>
      </c>
      <c r="I391" s="20">
        <v>63</v>
      </c>
      <c r="J391" s="20">
        <v>294</v>
      </c>
      <c r="K391" s="20">
        <v>294</v>
      </c>
      <c r="L391" s="1">
        <f t="shared" si="36"/>
        <v>0.18615284128020901</v>
      </c>
      <c r="M391" s="1">
        <f t="shared" si="37"/>
        <v>0.24689745264532986</v>
      </c>
      <c r="N391" s="1">
        <f t="shared" si="38"/>
        <v>0.14173742651861529</v>
      </c>
      <c r="O391" s="1">
        <f t="shared" si="39"/>
        <v>4.1149575440888306E-2</v>
      </c>
      <c r="P391" s="1">
        <f t="shared" si="40"/>
        <v>0.19203135205747876</v>
      </c>
      <c r="Q391" s="1">
        <f t="shared" si="41"/>
        <v>0.19203135205747876</v>
      </c>
    </row>
    <row r="392" spans="1:17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7496</v>
      </c>
      <c r="F392" s="20">
        <v>370</v>
      </c>
      <c r="G392" s="20">
        <v>1876</v>
      </c>
      <c r="H392" s="20">
        <v>798</v>
      </c>
      <c r="I392" s="20">
        <v>161</v>
      </c>
      <c r="J392" s="20">
        <v>805</v>
      </c>
      <c r="K392" s="20">
        <v>3486</v>
      </c>
      <c r="L392" s="1">
        <f t="shared" si="36"/>
        <v>4.935965848452508E-2</v>
      </c>
      <c r="M392" s="1">
        <f t="shared" si="37"/>
        <v>0.25026680896478121</v>
      </c>
      <c r="N392" s="1">
        <f t="shared" si="38"/>
        <v>0.10645677694770544</v>
      </c>
      <c r="O392" s="1">
        <f t="shared" si="39"/>
        <v>2.1478121664887939E-2</v>
      </c>
      <c r="P392" s="1">
        <f t="shared" si="40"/>
        <v>0.1073906083244397</v>
      </c>
      <c r="Q392" s="1">
        <f t="shared" si="41"/>
        <v>0.4650480256136606</v>
      </c>
    </row>
    <row r="393" spans="1:17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2545</v>
      </c>
      <c r="F393" s="20">
        <v>879</v>
      </c>
      <c r="G393" s="20">
        <v>959</v>
      </c>
      <c r="H393" s="20">
        <v>364</v>
      </c>
      <c r="I393" s="20">
        <v>0</v>
      </c>
      <c r="J393" s="20">
        <v>133</v>
      </c>
      <c r="K393" s="20">
        <v>210</v>
      </c>
      <c r="L393" s="1">
        <f t="shared" si="36"/>
        <v>0.34538310412573675</v>
      </c>
      <c r="M393" s="1">
        <f t="shared" si="37"/>
        <v>0.37681728880157173</v>
      </c>
      <c r="N393" s="1">
        <f t="shared" si="38"/>
        <v>0.14302554027504913</v>
      </c>
      <c r="O393" s="1">
        <f t="shared" si="39"/>
        <v>0</v>
      </c>
      <c r="P393" s="1">
        <f t="shared" si="40"/>
        <v>5.225933202357564E-2</v>
      </c>
      <c r="Q393" s="1">
        <f t="shared" si="41"/>
        <v>8.2514734774066803E-2</v>
      </c>
    </row>
    <row r="394" spans="1:17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2336</v>
      </c>
      <c r="F394" s="20">
        <v>250</v>
      </c>
      <c r="G394" s="20">
        <v>210</v>
      </c>
      <c r="H394" s="20">
        <v>91</v>
      </c>
      <c r="I394" s="20">
        <v>56</v>
      </c>
      <c r="J394" s="20">
        <v>280</v>
      </c>
      <c r="K394" s="20">
        <v>1449</v>
      </c>
      <c r="L394" s="1">
        <f t="shared" si="36"/>
        <v>0.10702054794520548</v>
      </c>
      <c r="M394" s="1">
        <f t="shared" si="37"/>
        <v>8.9897260273972601E-2</v>
      </c>
      <c r="N394" s="1">
        <f t="shared" si="38"/>
        <v>3.8955479452054798E-2</v>
      </c>
      <c r="O394" s="1">
        <f t="shared" si="39"/>
        <v>2.3972602739726026E-2</v>
      </c>
      <c r="P394" s="1">
        <f t="shared" si="40"/>
        <v>0.11986301369863013</v>
      </c>
      <c r="Q394" s="1">
        <f t="shared" si="41"/>
        <v>0.62029109589041098</v>
      </c>
    </row>
    <row r="395" spans="1:17" s="19" customFormat="1" outlineLevel="1" x14ac:dyDescent="0.25">
      <c r="A395" s="30"/>
      <c r="B395" s="30" t="s">
        <v>959</v>
      </c>
      <c r="C395" s="30"/>
      <c r="D395" s="30"/>
      <c r="E395" s="31">
        <f>SUBTOTAL(9,E382:E394)</f>
        <v>488329</v>
      </c>
      <c r="F395" s="31">
        <f>SUBTOTAL(9,F382:F394)</f>
        <v>18325</v>
      </c>
      <c r="G395" s="31">
        <f>SUBTOTAL(9,G382:G394)</f>
        <v>97459</v>
      </c>
      <c r="H395" s="31">
        <f>SUBTOTAL(9,H382:H394)</f>
        <v>106136</v>
      </c>
      <c r="I395" s="31">
        <f>SUBTOTAL(9,I382:I394)</f>
        <v>107028</v>
      </c>
      <c r="J395" s="31">
        <f>SUBTOTAL(9,J382:J394)</f>
        <v>59651</v>
      </c>
      <c r="K395" s="31">
        <f>SUBTOTAL(9,K382:K394)</f>
        <v>99730</v>
      </c>
      <c r="L395" s="33">
        <f t="shared" si="36"/>
        <v>3.7525930264227604E-2</v>
      </c>
      <c r="M395" s="33">
        <f t="shared" si="37"/>
        <v>0.19957651501344381</v>
      </c>
      <c r="N395" s="33">
        <f t="shared" si="38"/>
        <v>0.21734527337102649</v>
      </c>
      <c r="O395" s="33">
        <f t="shared" si="39"/>
        <v>0.21917191074050488</v>
      </c>
      <c r="P395" s="33">
        <f t="shared" si="40"/>
        <v>0.12215330238425325</v>
      </c>
      <c r="Q395" s="33">
        <f t="shared" si="41"/>
        <v>0.20422706822654399</v>
      </c>
    </row>
    <row r="396" spans="1:17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32051</v>
      </c>
      <c r="F396" s="20">
        <v>4578</v>
      </c>
      <c r="G396" s="20">
        <v>3857</v>
      </c>
      <c r="H396" s="20">
        <v>4662</v>
      </c>
      <c r="I396" s="20">
        <v>6637</v>
      </c>
      <c r="J396" s="20">
        <v>5277</v>
      </c>
      <c r="K396" s="20">
        <v>7040</v>
      </c>
      <c r="L396" s="1">
        <f t="shared" si="36"/>
        <v>0.14283485694674114</v>
      </c>
      <c r="M396" s="1">
        <f t="shared" si="37"/>
        <v>0.12033945898723909</v>
      </c>
      <c r="N396" s="1">
        <f t="shared" si="38"/>
        <v>0.1454556800099841</v>
      </c>
      <c r="O396" s="1">
        <f t="shared" si="39"/>
        <v>0.20707622227075598</v>
      </c>
      <c r="P396" s="1">
        <f t="shared" si="40"/>
        <v>0.16464384886587002</v>
      </c>
      <c r="Q396" s="1">
        <f t="shared" si="41"/>
        <v>0.21964993291940968</v>
      </c>
    </row>
    <row r="397" spans="1:17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5996</v>
      </c>
      <c r="F397" s="20">
        <v>1142</v>
      </c>
      <c r="G397" s="20">
        <v>378</v>
      </c>
      <c r="H397" s="20">
        <v>998</v>
      </c>
      <c r="I397" s="20">
        <v>1435</v>
      </c>
      <c r="J397" s="20">
        <v>1085</v>
      </c>
      <c r="K397" s="20">
        <v>958</v>
      </c>
      <c r="L397" s="1">
        <f t="shared" si="36"/>
        <v>0.19046030687124749</v>
      </c>
      <c r="M397" s="1">
        <f t="shared" si="37"/>
        <v>6.3042028018679114E-2</v>
      </c>
      <c r="N397" s="1">
        <f t="shared" si="38"/>
        <v>0.16644429619746498</v>
      </c>
      <c r="O397" s="1">
        <f t="shared" si="39"/>
        <v>0.23932621747831889</v>
      </c>
      <c r="P397" s="1">
        <f t="shared" si="40"/>
        <v>0.18095396931287525</v>
      </c>
      <c r="Q397" s="1">
        <f t="shared" si="41"/>
        <v>0.15977318212141428</v>
      </c>
    </row>
    <row r="398" spans="1:17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9737</v>
      </c>
      <c r="F398" s="20">
        <v>2399</v>
      </c>
      <c r="G398" s="20">
        <v>873</v>
      </c>
      <c r="H398" s="20">
        <v>1431</v>
      </c>
      <c r="I398" s="20">
        <v>2288</v>
      </c>
      <c r="J398" s="20">
        <v>1162</v>
      </c>
      <c r="K398" s="20">
        <v>1584</v>
      </c>
      <c r="L398" s="1">
        <f t="shared" si="36"/>
        <v>0.2463797884358632</v>
      </c>
      <c r="M398" s="1">
        <f t="shared" si="37"/>
        <v>8.9658005545856012E-2</v>
      </c>
      <c r="N398" s="1">
        <f t="shared" si="38"/>
        <v>0.14696518434836192</v>
      </c>
      <c r="O398" s="1">
        <f t="shared" si="39"/>
        <v>0.23497997329773029</v>
      </c>
      <c r="P398" s="1">
        <f t="shared" si="40"/>
        <v>0.11933860531991373</v>
      </c>
      <c r="Q398" s="1">
        <f t="shared" si="41"/>
        <v>0.16267844305227483</v>
      </c>
    </row>
    <row r="399" spans="1:17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8961</v>
      </c>
      <c r="F399" s="20">
        <v>1145</v>
      </c>
      <c r="G399" s="20">
        <v>686</v>
      </c>
      <c r="H399" s="20">
        <v>1456</v>
      </c>
      <c r="I399" s="20">
        <v>2709</v>
      </c>
      <c r="J399" s="20">
        <v>1475</v>
      </c>
      <c r="K399" s="20">
        <v>1490</v>
      </c>
      <c r="L399" s="1">
        <f t="shared" si="36"/>
        <v>0.12777591786630957</v>
      </c>
      <c r="M399" s="1">
        <f t="shared" si="37"/>
        <v>7.6553956031692891E-2</v>
      </c>
      <c r="N399" s="1">
        <f t="shared" si="38"/>
        <v>0.16248186586318492</v>
      </c>
      <c r="O399" s="1">
        <f t="shared" si="39"/>
        <v>0.30231001004352193</v>
      </c>
      <c r="P399" s="1">
        <f t="shared" si="40"/>
        <v>0.16460216493694901</v>
      </c>
      <c r="Q399" s="1">
        <f t="shared" si="41"/>
        <v>0.1662760852583417</v>
      </c>
    </row>
    <row r="400" spans="1:17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29321</v>
      </c>
      <c r="F400" s="20">
        <v>290</v>
      </c>
      <c r="G400" s="20">
        <v>1284</v>
      </c>
      <c r="H400" s="20">
        <v>3420</v>
      </c>
      <c r="I400" s="20">
        <v>5505</v>
      </c>
      <c r="J400" s="20">
        <v>12156</v>
      </c>
      <c r="K400" s="20">
        <v>6666</v>
      </c>
      <c r="L400" s="1">
        <f t="shared" si="36"/>
        <v>9.8905221513590942E-3</v>
      </c>
      <c r="M400" s="1">
        <f t="shared" si="37"/>
        <v>4.3791139456362337E-2</v>
      </c>
      <c r="N400" s="1">
        <f t="shared" si="38"/>
        <v>0.11663995088844173</v>
      </c>
      <c r="O400" s="1">
        <f t="shared" si="39"/>
        <v>0.18774939463183385</v>
      </c>
      <c r="P400" s="1">
        <f t="shared" si="40"/>
        <v>0.41458340438593499</v>
      </c>
      <c r="Q400" s="1">
        <f t="shared" si="41"/>
        <v>0.22734558848606801</v>
      </c>
    </row>
    <row r="401" spans="1:17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6403</v>
      </c>
      <c r="F401" s="20">
        <v>324</v>
      </c>
      <c r="G401" s="20">
        <v>686</v>
      </c>
      <c r="H401" s="20">
        <v>1046</v>
      </c>
      <c r="I401" s="20">
        <v>1505</v>
      </c>
      <c r="J401" s="20">
        <v>1253</v>
      </c>
      <c r="K401" s="20">
        <v>1589</v>
      </c>
      <c r="L401" s="1">
        <f t="shared" si="36"/>
        <v>5.0601280649695456E-2</v>
      </c>
      <c r="M401" s="1">
        <f t="shared" si="37"/>
        <v>0.10713727940028112</v>
      </c>
      <c r="N401" s="1">
        <f t="shared" si="38"/>
        <v>0.16336092456660939</v>
      </c>
      <c r="O401" s="1">
        <f t="shared" si="39"/>
        <v>0.23504607215367795</v>
      </c>
      <c r="P401" s="1">
        <f t="shared" si="40"/>
        <v>0.19568952053724817</v>
      </c>
      <c r="Q401" s="1">
        <f t="shared" si="41"/>
        <v>0.24816492269248788</v>
      </c>
    </row>
    <row r="402" spans="1:17" outlineLevel="2" x14ac:dyDescent="0.25">
      <c r="A402" s="12" t="s">
        <v>245</v>
      </c>
      <c r="B402" s="12" t="s">
        <v>680</v>
      </c>
      <c r="C402" s="12" t="s">
        <v>926</v>
      </c>
      <c r="D402" s="12" t="s">
        <v>927</v>
      </c>
      <c r="E402" s="20">
        <v>1183</v>
      </c>
      <c r="F402" s="20">
        <v>0</v>
      </c>
      <c r="G402" s="20">
        <v>0</v>
      </c>
      <c r="H402" s="20">
        <v>210</v>
      </c>
      <c r="I402" s="20">
        <v>399</v>
      </c>
      <c r="J402" s="20">
        <v>238</v>
      </c>
      <c r="K402" s="20">
        <v>336</v>
      </c>
      <c r="L402" s="1">
        <f t="shared" si="36"/>
        <v>0</v>
      </c>
      <c r="M402" s="1">
        <f t="shared" si="37"/>
        <v>0</v>
      </c>
      <c r="N402" s="1">
        <f t="shared" si="38"/>
        <v>0.17751479289940827</v>
      </c>
      <c r="O402" s="1">
        <f t="shared" si="39"/>
        <v>0.33727810650887574</v>
      </c>
      <c r="P402" s="1">
        <f t="shared" si="40"/>
        <v>0.20118343195266272</v>
      </c>
      <c r="Q402" s="1">
        <f t="shared" si="41"/>
        <v>0.28402366863905326</v>
      </c>
    </row>
    <row r="403" spans="1:17" s="19" customFormat="1" outlineLevel="1" x14ac:dyDescent="0.25">
      <c r="A403" s="30"/>
      <c r="B403" s="30" t="s">
        <v>960</v>
      </c>
      <c r="C403" s="30"/>
      <c r="D403" s="30"/>
      <c r="E403" s="31">
        <f>SUBTOTAL(9,E396:E402)</f>
        <v>93652</v>
      </c>
      <c r="F403" s="31">
        <f>SUBTOTAL(9,F396:F402)</f>
        <v>9878</v>
      </c>
      <c r="G403" s="31">
        <f>SUBTOTAL(9,G396:G402)</f>
        <v>7764</v>
      </c>
      <c r="H403" s="31">
        <f>SUBTOTAL(9,H396:H402)</f>
        <v>13223</v>
      </c>
      <c r="I403" s="31">
        <f>SUBTOTAL(9,I396:I402)</f>
        <v>20478</v>
      </c>
      <c r="J403" s="31">
        <f>SUBTOTAL(9,J396:J402)</f>
        <v>22646</v>
      </c>
      <c r="K403" s="31">
        <f>SUBTOTAL(9,K396:K402)</f>
        <v>19663</v>
      </c>
      <c r="L403" s="33">
        <f t="shared" ref="L403:L437" si="42">IFERROR(F403/$E403, 0%)</f>
        <v>0.10547559048391919</v>
      </c>
      <c r="M403" s="33">
        <f t="shared" ref="M403:M437" si="43">IFERROR(G403/$E403, 0%)</f>
        <v>8.2902660914876344E-2</v>
      </c>
      <c r="N403" s="33">
        <f t="shared" ref="N403:N437" si="44">IFERROR(H403/$E403, 0%)</f>
        <v>0.14119292700636399</v>
      </c>
      <c r="O403" s="33">
        <f t="shared" ref="O403:O437" si="45">IFERROR(I403/$E403, 0%)</f>
        <v>0.21866057318583693</v>
      </c>
      <c r="P403" s="33">
        <f t="shared" ref="P403:P437" si="46">IFERROR(J403/$E403, 0%)</f>
        <v>0.24181010549694615</v>
      </c>
      <c r="Q403" s="33">
        <f t="shared" ref="Q403:Q437" si="47">IFERROR(K403/$E403, 0%)</f>
        <v>0.20995814291205742</v>
      </c>
    </row>
    <row r="404" spans="1:17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282375</v>
      </c>
      <c r="F404" s="20">
        <v>25528</v>
      </c>
      <c r="G404" s="20">
        <v>41942</v>
      </c>
      <c r="H404" s="20">
        <v>51087</v>
      </c>
      <c r="I404" s="20">
        <v>98309</v>
      </c>
      <c r="J404" s="20">
        <v>35882</v>
      </c>
      <c r="K404" s="20">
        <v>29627</v>
      </c>
      <c r="L404" s="1">
        <f t="shared" si="42"/>
        <v>9.0404603806994249E-2</v>
      </c>
      <c r="M404" s="1">
        <f t="shared" si="43"/>
        <v>0.14853297919433378</v>
      </c>
      <c r="N404" s="1">
        <f t="shared" si="44"/>
        <v>0.18091899070385126</v>
      </c>
      <c r="O404" s="1">
        <f t="shared" si="45"/>
        <v>0.34815050907481188</v>
      </c>
      <c r="P404" s="1">
        <f t="shared" si="46"/>
        <v>0.1270721558211598</v>
      </c>
      <c r="Q404" s="1">
        <f t="shared" si="47"/>
        <v>0.10492076139884905</v>
      </c>
    </row>
    <row r="405" spans="1:17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77178</v>
      </c>
      <c r="F405" s="20">
        <v>11654</v>
      </c>
      <c r="G405" s="20">
        <v>13576</v>
      </c>
      <c r="H405" s="20">
        <v>13368</v>
      </c>
      <c r="I405" s="20">
        <v>18351</v>
      </c>
      <c r="J405" s="20">
        <v>7727</v>
      </c>
      <c r="K405" s="20">
        <v>12502</v>
      </c>
      <c r="L405" s="1">
        <f t="shared" si="42"/>
        <v>0.15100158076135686</v>
      </c>
      <c r="M405" s="1">
        <f t="shared" si="43"/>
        <v>0.17590505066210579</v>
      </c>
      <c r="N405" s="1">
        <f t="shared" si="44"/>
        <v>0.17320998211925678</v>
      </c>
      <c r="O405" s="1">
        <f t="shared" si="45"/>
        <v>0.23777501360491332</v>
      </c>
      <c r="P405" s="1">
        <f t="shared" si="46"/>
        <v>0.10011920495477986</v>
      </c>
      <c r="Q405" s="1">
        <f t="shared" si="47"/>
        <v>0.16198916789758738</v>
      </c>
    </row>
    <row r="406" spans="1:17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112562</v>
      </c>
      <c r="F406" s="20">
        <v>291</v>
      </c>
      <c r="G406" s="20">
        <v>29503</v>
      </c>
      <c r="H406" s="20">
        <v>30845</v>
      </c>
      <c r="I406" s="20">
        <v>19345</v>
      </c>
      <c r="J406" s="20">
        <v>14815</v>
      </c>
      <c r="K406" s="20">
        <v>17763</v>
      </c>
      <c r="L406" s="1">
        <f t="shared" si="42"/>
        <v>2.5852419111245359E-3</v>
      </c>
      <c r="M406" s="1">
        <f t="shared" si="43"/>
        <v>0.26210444021961232</v>
      </c>
      <c r="N406" s="1">
        <f t="shared" si="44"/>
        <v>0.27402675858637904</v>
      </c>
      <c r="O406" s="1">
        <f t="shared" si="45"/>
        <v>0.17186084113644037</v>
      </c>
      <c r="P406" s="1">
        <f t="shared" si="46"/>
        <v>0.13161635365398625</v>
      </c>
      <c r="Q406" s="1">
        <f t="shared" si="47"/>
        <v>0.1578063644924575</v>
      </c>
    </row>
    <row r="407" spans="1:17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131225</v>
      </c>
      <c r="F407" s="20">
        <v>2075</v>
      </c>
      <c r="G407" s="20">
        <v>6824</v>
      </c>
      <c r="H407" s="20">
        <v>30132</v>
      </c>
      <c r="I407" s="20">
        <v>58713</v>
      </c>
      <c r="J407" s="20">
        <v>22335</v>
      </c>
      <c r="K407" s="20">
        <v>11146</v>
      </c>
      <c r="L407" s="1">
        <f t="shared" si="42"/>
        <v>1.5812535721089732E-2</v>
      </c>
      <c r="M407" s="1">
        <f t="shared" si="43"/>
        <v>5.200228614974281E-2</v>
      </c>
      <c r="N407" s="1">
        <f t="shared" si="44"/>
        <v>0.22962088016765098</v>
      </c>
      <c r="O407" s="1">
        <f t="shared" si="45"/>
        <v>0.44742236616498382</v>
      </c>
      <c r="P407" s="1">
        <f t="shared" si="46"/>
        <v>0.17020384835206706</v>
      </c>
      <c r="Q407" s="1">
        <f t="shared" si="47"/>
        <v>8.4938083444465615E-2</v>
      </c>
    </row>
    <row r="408" spans="1:17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4497</v>
      </c>
      <c r="F408" s="20">
        <v>864</v>
      </c>
      <c r="G408" s="20">
        <v>826</v>
      </c>
      <c r="H408" s="20">
        <v>336</v>
      </c>
      <c r="I408" s="20">
        <v>1694</v>
      </c>
      <c r="J408" s="20">
        <v>364</v>
      </c>
      <c r="K408" s="20">
        <v>413</v>
      </c>
      <c r="L408" s="1">
        <f t="shared" si="42"/>
        <v>0.19212808539026016</v>
      </c>
      <c r="M408" s="1">
        <f t="shared" si="43"/>
        <v>0.18367800756059596</v>
      </c>
      <c r="N408" s="1">
        <f t="shared" si="44"/>
        <v>7.4716477651767851E-2</v>
      </c>
      <c r="O408" s="1">
        <f t="shared" si="45"/>
        <v>0.37669557482766286</v>
      </c>
      <c r="P408" s="1">
        <f t="shared" si="46"/>
        <v>8.0942850789415169E-2</v>
      </c>
      <c r="Q408" s="1">
        <f t="shared" si="47"/>
        <v>9.1839003780297981E-2</v>
      </c>
    </row>
    <row r="409" spans="1:17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61573</v>
      </c>
      <c r="F409" s="20">
        <v>8546</v>
      </c>
      <c r="G409" s="20">
        <v>17656</v>
      </c>
      <c r="H409" s="20">
        <v>15465</v>
      </c>
      <c r="I409" s="20">
        <v>9374</v>
      </c>
      <c r="J409" s="20">
        <v>6006</v>
      </c>
      <c r="K409" s="20">
        <v>4526</v>
      </c>
      <c r="L409" s="1">
        <f t="shared" si="42"/>
        <v>0.13879460152989134</v>
      </c>
      <c r="M409" s="1">
        <f t="shared" si="43"/>
        <v>0.28674906208890261</v>
      </c>
      <c r="N409" s="1">
        <f t="shared" si="44"/>
        <v>0.25116528348464423</v>
      </c>
      <c r="O409" s="1">
        <f t="shared" si="45"/>
        <v>0.15224205414710992</v>
      </c>
      <c r="P409" s="1">
        <f t="shared" si="46"/>
        <v>9.7542754129244957E-2</v>
      </c>
      <c r="Q409" s="1">
        <f t="shared" si="47"/>
        <v>7.3506244620206912E-2</v>
      </c>
    </row>
    <row r="410" spans="1:17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33088</v>
      </c>
      <c r="F410" s="20">
        <v>1804</v>
      </c>
      <c r="G410" s="20">
        <v>6517</v>
      </c>
      <c r="H410" s="20">
        <v>6811</v>
      </c>
      <c r="I410" s="20">
        <v>10725</v>
      </c>
      <c r="J410" s="20">
        <v>4235</v>
      </c>
      <c r="K410" s="20">
        <v>2996</v>
      </c>
      <c r="L410" s="1">
        <f t="shared" si="42"/>
        <v>5.4521276595744683E-2</v>
      </c>
      <c r="M410" s="1">
        <f t="shared" si="43"/>
        <v>0.19695962282398452</v>
      </c>
      <c r="N410" s="1">
        <f t="shared" si="44"/>
        <v>0.20584501934235977</v>
      </c>
      <c r="O410" s="1">
        <f t="shared" si="45"/>
        <v>0.32413563829787234</v>
      </c>
      <c r="P410" s="1">
        <f t="shared" si="46"/>
        <v>0.12799202127659576</v>
      </c>
      <c r="Q410" s="1">
        <f t="shared" si="47"/>
        <v>9.0546421663442941E-2</v>
      </c>
    </row>
    <row r="411" spans="1:17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6166</v>
      </c>
      <c r="F411" s="20">
        <v>1002</v>
      </c>
      <c r="G411" s="20">
        <v>1552</v>
      </c>
      <c r="H411" s="20">
        <v>924</v>
      </c>
      <c r="I411" s="20">
        <v>1575</v>
      </c>
      <c r="J411" s="20">
        <v>693</v>
      </c>
      <c r="K411" s="20">
        <v>420</v>
      </c>
      <c r="L411" s="1">
        <f t="shared" si="42"/>
        <v>0.16250405449237756</v>
      </c>
      <c r="M411" s="1">
        <f t="shared" si="43"/>
        <v>0.25170288679857283</v>
      </c>
      <c r="N411" s="1">
        <f t="shared" si="44"/>
        <v>0.14985403827440805</v>
      </c>
      <c r="O411" s="1">
        <f t="shared" si="45"/>
        <v>0.25543301978592281</v>
      </c>
      <c r="P411" s="1">
        <f t="shared" si="46"/>
        <v>0.11239052870580603</v>
      </c>
      <c r="Q411" s="1">
        <f t="shared" si="47"/>
        <v>6.8115471942912745E-2</v>
      </c>
    </row>
    <row r="412" spans="1:17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28764</v>
      </c>
      <c r="F412" s="20">
        <v>1126</v>
      </c>
      <c r="G412" s="20">
        <v>5831</v>
      </c>
      <c r="H412" s="20">
        <v>4543</v>
      </c>
      <c r="I412" s="20">
        <v>7272</v>
      </c>
      <c r="J412" s="20">
        <v>2344</v>
      </c>
      <c r="K412" s="20">
        <v>7648</v>
      </c>
      <c r="L412" s="1">
        <f t="shared" si="42"/>
        <v>3.9146154915867058E-2</v>
      </c>
      <c r="M412" s="1">
        <f t="shared" si="43"/>
        <v>0.20271867612293143</v>
      </c>
      <c r="N412" s="1">
        <f t="shared" si="44"/>
        <v>0.15794048115700179</v>
      </c>
      <c r="O412" s="1">
        <f t="shared" si="45"/>
        <v>0.25281602002503129</v>
      </c>
      <c r="P412" s="1">
        <f t="shared" si="46"/>
        <v>8.1490752329300517E-2</v>
      </c>
      <c r="Q412" s="1">
        <f t="shared" si="47"/>
        <v>0.2658879154498679</v>
      </c>
    </row>
    <row r="413" spans="1:17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4041</v>
      </c>
      <c r="F413" s="20">
        <v>0</v>
      </c>
      <c r="G413" s="20">
        <v>427</v>
      </c>
      <c r="H413" s="20">
        <v>457</v>
      </c>
      <c r="I413" s="20">
        <v>987</v>
      </c>
      <c r="J413" s="20">
        <v>539</v>
      </c>
      <c r="K413" s="20">
        <v>1631</v>
      </c>
      <c r="L413" s="1">
        <f t="shared" si="42"/>
        <v>0</v>
      </c>
      <c r="M413" s="1">
        <f t="shared" si="43"/>
        <v>0.1056669141301658</v>
      </c>
      <c r="N413" s="1">
        <f t="shared" si="44"/>
        <v>0.11309081910418213</v>
      </c>
      <c r="O413" s="1">
        <f t="shared" si="45"/>
        <v>0.24424647364513735</v>
      </c>
      <c r="P413" s="1">
        <f t="shared" si="46"/>
        <v>0.1333828260331601</v>
      </c>
      <c r="Q413" s="1">
        <f t="shared" si="47"/>
        <v>0.40361296708735461</v>
      </c>
    </row>
    <row r="414" spans="1:17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34566</v>
      </c>
      <c r="F414" s="20">
        <v>8066</v>
      </c>
      <c r="G414" s="20">
        <v>6146</v>
      </c>
      <c r="H414" s="20">
        <v>6781</v>
      </c>
      <c r="I414" s="20">
        <v>5791</v>
      </c>
      <c r="J414" s="20">
        <v>4396</v>
      </c>
      <c r="K414" s="20">
        <v>3386</v>
      </c>
      <c r="L414" s="1">
        <f t="shared" si="42"/>
        <v>0.23335069143088585</v>
      </c>
      <c r="M414" s="1">
        <f t="shared" si="43"/>
        <v>0.17780477926285945</v>
      </c>
      <c r="N414" s="1">
        <f t="shared" si="44"/>
        <v>0.1961754325059307</v>
      </c>
      <c r="O414" s="1">
        <f t="shared" si="45"/>
        <v>0.16753457154429208</v>
      </c>
      <c r="P414" s="1">
        <f t="shared" si="46"/>
        <v>0.12717699473471042</v>
      </c>
      <c r="Q414" s="1">
        <f t="shared" si="47"/>
        <v>9.7957530521321529E-2</v>
      </c>
    </row>
    <row r="415" spans="1:17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54467</v>
      </c>
      <c r="F415" s="20">
        <v>3457</v>
      </c>
      <c r="G415" s="20">
        <v>19088</v>
      </c>
      <c r="H415" s="20">
        <v>15243</v>
      </c>
      <c r="I415" s="20">
        <v>6883</v>
      </c>
      <c r="J415" s="20">
        <v>4427</v>
      </c>
      <c r="K415" s="20">
        <v>5369</v>
      </c>
      <c r="L415" s="1">
        <f t="shared" si="42"/>
        <v>6.3469623808911815E-2</v>
      </c>
      <c r="M415" s="1">
        <f t="shared" si="43"/>
        <v>0.35045073163566931</v>
      </c>
      <c r="N415" s="1">
        <f t="shared" si="44"/>
        <v>0.27985752841169881</v>
      </c>
      <c r="O415" s="1">
        <f t="shared" si="45"/>
        <v>0.12637009565424936</v>
      </c>
      <c r="P415" s="1">
        <f t="shared" si="46"/>
        <v>8.127857234655847E-2</v>
      </c>
      <c r="Q415" s="1">
        <f t="shared" si="47"/>
        <v>9.8573448142912218E-2</v>
      </c>
    </row>
    <row r="416" spans="1:17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38980</v>
      </c>
      <c r="F416" s="20">
        <v>10483</v>
      </c>
      <c r="G416" s="20">
        <v>13209</v>
      </c>
      <c r="H416" s="20">
        <v>8918</v>
      </c>
      <c r="I416" s="20">
        <v>2002</v>
      </c>
      <c r="J416" s="20">
        <v>2849</v>
      </c>
      <c r="K416" s="20">
        <v>1519</v>
      </c>
      <c r="L416" s="1">
        <f t="shared" si="42"/>
        <v>0.26893278604412518</v>
      </c>
      <c r="M416" s="1">
        <f t="shared" si="43"/>
        <v>0.33886608517188299</v>
      </c>
      <c r="N416" s="1">
        <f t="shared" si="44"/>
        <v>0.22878399179066189</v>
      </c>
      <c r="O416" s="1">
        <f t="shared" si="45"/>
        <v>5.1359671626475117E-2</v>
      </c>
      <c r="P416" s="1">
        <f t="shared" si="46"/>
        <v>7.3088763468445353E-2</v>
      </c>
      <c r="Q416" s="1">
        <f t="shared" si="47"/>
        <v>3.8968701898409439E-2</v>
      </c>
    </row>
    <row r="417" spans="1:17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15219</v>
      </c>
      <c r="F417" s="20">
        <v>3256</v>
      </c>
      <c r="G417" s="20">
        <v>3808</v>
      </c>
      <c r="H417" s="20">
        <v>5173</v>
      </c>
      <c r="I417" s="20">
        <v>2429</v>
      </c>
      <c r="J417" s="20">
        <v>420</v>
      </c>
      <c r="K417" s="20">
        <v>133</v>
      </c>
      <c r="L417" s="1">
        <f t="shared" si="42"/>
        <v>0.21394309744398449</v>
      </c>
      <c r="M417" s="1">
        <f t="shared" si="43"/>
        <v>0.25021354885340691</v>
      </c>
      <c r="N417" s="1">
        <f t="shared" si="44"/>
        <v>0.33990406728431566</v>
      </c>
      <c r="O417" s="1">
        <f t="shared" si="45"/>
        <v>0.15960312766936066</v>
      </c>
      <c r="P417" s="1">
        <f t="shared" si="46"/>
        <v>2.7597082594125764E-2</v>
      </c>
      <c r="Q417" s="1">
        <f t="shared" si="47"/>
        <v>8.7390761548064924E-3</v>
      </c>
    </row>
    <row r="418" spans="1:17" outlineLevel="2" x14ac:dyDescent="0.25">
      <c r="A418" s="12" t="s">
        <v>690</v>
      </c>
      <c r="B418" s="12" t="s">
        <v>243</v>
      </c>
      <c r="C418" s="12" t="s">
        <v>928</v>
      </c>
      <c r="D418" s="12" t="s">
        <v>929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1">
        <f t="shared" si="42"/>
        <v>0</v>
      </c>
      <c r="M418" s="1">
        <f t="shared" si="43"/>
        <v>0</v>
      </c>
      <c r="N418" s="1">
        <f t="shared" si="44"/>
        <v>0</v>
      </c>
      <c r="O418" s="1">
        <f t="shared" si="45"/>
        <v>0</v>
      </c>
      <c r="P418" s="1">
        <f t="shared" si="46"/>
        <v>0</v>
      </c>
      <c r="Q418" s="1">
        <f t="shared" si="47"/>
        <v>0</v>
      </c>
    </row>
    <row r="419" spans="1:17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24132</v>
      </c>
      <c r="F419" s="20">
        <v>2912</v>
      </c>
      <c r="G419" s="20">
        <v>5273</v>
      </c>
      <c r="H419" s="20">
        <v>4735</v>
      </c>
      <c r="I419" s="20">
        <v>4688</v>
      </c>
      <c r="J419" s="20">
        <v>3521</v>
      </c>
      <c r="K419" s="20">
        <v>3003</v>
      </c>
      <c r="L419" s="1">
        <f t="shared" si="42"/>
        <v>0.12066965025692027</v>
      </c>
      <c r="M419" s="1">
        <f t="shared" si="43"/>
        <v>0.21850654732305652</v>
      </c>
      <c r="N419" s="1">
        <f t="shared" si="44"/>
        <v>0.19621249792806233</v>
      </c>
      <c r="O419" s="1">
        <f t="shared" si="45"/>
        <v>0.19426487651251451</v>
      </c>
      <c r="P419" s="1">
        <f t="shared" si="46"/>
        <v>0.14590585115199733</v>
      </c>
      <c r="Q419" s="1">
        <f t="shared" si="47"/>
        <v>0.12444057682744904</v>
      </c>
    </row>
    <row r="420" spans="1:17" s="19" customFormat="1" outlineLevel="1" x14ac:dyDescent="0.25">
      <c r="A420" s="30"/>
      <c r="B420" s="30" t="s">
        <v>961</v>
      </c>
      <c r="C420" s="30"/>
      <c r="D420" s="30"/>
      <c r="E420" s="31">
        <f>SUBTOTAL(9,E404:E419)</f>
        <v>908833</v>
      </c>
      <c r="F420" s="31">
        <f>SUBTOTAL(9,F404:F419)</f>
        <v>81064</v>
      </c>
      <c r="G420" s="31">
        <f>SUBTOTAL(9,G404:G419)</f>
        <v>172178</v>
      </c>
      <c r="H420" s="31">
        <f>SUBTOTAL(9,H404:H419)</f>
        <v>194818</v>
      </c>
      <c r="I420" s="31">
        <f>SUBTOTAL(9,I404:I419)</f>
        <v>248138</v>
      </c>
      <c r="J420" s="31">
        <f>SUBTOTAL(9,J404:J419)</f>
        <v>110553</v>
      </c>
      <c r="K420" s="31">
        <f>SUBTOTAL(9,K404:K419)</f>
        <v>102082</v>
      </c>
      <c r="L420" s="33">
        <f t="shared" si="42"/>
        <v>8.9195704821457847E-2</v>
      </c>
      <c r="M420" s="33">
        <f t="shared" si="43"/>
        <v>0.1894495468364375</v>
      </c>
      <c r="N420" s="33">
        <f t="shared" si="44"/>
        <v>0.21436061410622193</v>
      </c>
      <c r="O420" s="33">
        <f t="shared" si="45"/>
        <v>0.27302925840060827</v>
      </c>
      <c r="P420" s="33">
        <f t="shared" si="46"/>
        <v>0.1216428100652155</v>
      </c>
      <c r="Q420" s="33">
        <f t="shared" si="47"/>
        <v>0.11232206577005896</v>
      </c>
    </row>
    <row r="421" spans="1:17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71315</v>
      </c>
      <c r="F421" s="20">
        <v>6306</v>
      </c>
      <c r="G421" s="20">
        <v>9840</v>
      </c>
      <c r="H421" s="20">
        <v>12398</v>
      </c>
      <c r="I421" s="20">
        <v>12415</v>
      </c>
      <c r="J421" s="20">
        <v>9785</v>
      </c>
      <c r="K421" s="20">
        <v>20571</v>
      </c>
      <c r="L421" s="1">
        <f t="shared" si="42"/>
        <v>8.842459510621889E-2</v>
      </c>
      <c r="M421" s="1">
        <f t="shared" si="43"/>
        <v>0.13797938722568884</v>
      </c>
      <c r="N421" s="1">
        <f t="shared" si="44"/>
        <v>0.17384841898618805</v>
      </c>
      <c r="O421" s="1">
        <f t="shared" si="45"/>
        <v>0.17408679800883406</v>
      </c>
      <c r="P421" s="1">
        <f t="shared" si="46"/>
        <v>0.13720816097595176</v>
      </c>
      <c r="Q421" s="1">
        <f t="shared" si="47"/>
        <v>0.28845263969711843</v>
      </c>
    </row>
    <row r="422" spans="1:17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6087</v>
      </c>
      <c r="F422" s="20">
        <v>822</v>
      </c>
      <c r="G422" s="20">
        <v>450</v>
      </c>
      <c r="H422" s="20">
        <v>489</v>
      </c>
      <c r="I422" s="20">
        <v>510</v>
      </c>
      <c r="J422" s="20">
        <v>939</v>
      </c>
      <c r="K422" s="20">
        <v>2877</v>
      </c>
      <c r="L422" s="1">
        <f t="shared" si="42"/>
        <v>0.1350418925579103</v>
      </c>
      <c r="M422" s="1">
        <f t="shared" si="43"/>
        <v>7.3928043371118773E-2</v>
      </c>
      <c r="N422" s="1">
        <f t="shared" si="44"/>
        <v>8.0335140463282412E-2</v>
      </c>
      <c r="O422" s="1">
        <f t="shared" si="45"/>
        <v>8.3785115820601275E-2</v>
      </c>
      <c r="P422" s="1">
        <f t="shared" si="46"/>
        <v>0.15426318383440119</v>
      </c>
      <c r="Q422" s="1">
        <f t="shared" si="47"/>
        <v>0.47264662395268603</v>
      </c>
    </row>
    <row r="423" spans="1:17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28612</v>
      </c>
      <c r="F423" s="20">
        <v>6050</v>
      </c>
      <c r="G423" s="20">
        <v>6755</v>
      </c>
      <c r="H423" s="20">
        <v>7820</v>
      </c>
      <c r="I423" s="20">
        <v>3162</v>
      </c>
      <c r="J423" s="20">
        <v>488</v>
      </c>
      <c r="K423" s="20">
        <v>4337</v>
      </c>
      <c r="L423" s="1">
        <f t="shared" si="42"/>
        <v>0.2114497413672585</v>
      </c>
      <c r="M423" s="1">
        <f t="shared" si="43"/>
        <v>0.23608975255137704</v>
      </c>
      <c r="N423" s="1">
        <f t="shared" si="44"/>
        <v>0.27331189710610931</v>
      </c>
      <c r="O423" s="1">
        <f t="shared" si="45"/>
        <v>0.11051307143855725</v>
      </c>
      <c r="P423" s="1">
        <f t="shared" si="46"/>
        <v>1.7055780791276388E-2</v>
      </c>
      <c r="Q423" s="1">
        <f t="shared" si="47"/>
        <v>0.15157975674542151</v>
      </c>
    </row>
    <row r="424" spans="1:17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6818</v>
      </c>
      <c r="F424" s="20">
        <v>461</v>
      </c>
      <c r="G424" s="20">
        <v>668</v>
      </c>
      <c r="H424" s="20">
        <v>904</v>
      </c>
      <c r="I424" s="20">
        <v>216</v>
      </c>
      <c r="J424" s="20">
        <v>1218</v>
      </c>
      <c r="K424" s="20">
        <v>3351</v>
      </c>
      <c r="L424" s="1">
        <f t="shared" si="42"/>
        <v>6.7615136403637435E-2</v>
      </c>
      <c r="M424" s="1">
        <f t="shared" si="43"/>
        <v>9.7975946025227342E-2</v>
      </c>
      <c r="N424" s="1">
        <f t="shared" si="44"/>
        <v>0.13259020240539748</v>
      </c>
      <c r="O424" s="1">
        <f t="shared" si="45"/>
        <v>3.16808448225286E-2</v>
      </c>
      <c r="P424" s="1">
        <f t="shared" si="46"/>
        <v>0.17864476386036962</v>
      </c>
      <c r="Q424" s="1">
        <f t="shared" si="47"/>
        <v>0.49149310648283956</v>
      </c>
    </row>
    <row r="425" spans="1:17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900</v>
      </c>
      <c r="F425" s="20">
        <v>155</v>
      </c>
      <c r="G425" s="20">
        <v>303</v>
      </c>
      <c r="H425" s="20">
        <v>8</v>
      </c>
      <c r="I425" s="20">
        <v>0</v>
      </c>
      <c r="J425" s="20">
        <v>7</v>
      </c>
      <c r="K425" s="20">
        <v>427</v>
      </c>
      <c r="L425" s="1">
        <f t="shared" si="42"/>
        <v>0.17222222222222222</v>
      </c>
      <c r="M425" s="1">
        <f t="shared" si="43"/>
        <v>0.33666666666666667</v>
      </c>
      <c r="N425" s="1">
        <f t="shared" si="44"/>
        <v>8.8888888888888889E-3</v>
      </c>
      <c r="O425" s="1">
        <f t="shared" si="45"/>
        <v>0</v>
      </c>
      <c r="P425" s="1">
        <f t="shared" si="46"/>
        <v>7.7777777777777776E-3</v>
      </c>
      <c r="Q425" s="1">
        <f t="shared" si="47"/>
        <v>0.47444444444444445</v>
      </c>
    </row>
    <row r="426" spans="1:17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21368</v>
      </c>
      <c r="F426" s="20">
        <v>3815</v>
      </c>
      <c r="G426" s="20">
        <v>3486</v>
      </c>
      <c r="H426" s="20">
        <v>3692</v>
      </c>
      <c r="I426" s="20">
        <v>4655</v>
      </c>
      <c r="J426" s="20">
        <v>2667</v>
      </c>
      <c r="K426" s="20">
        <v>3053</v>
      </c>
      <c r="L426" s="1">
        <f t="shared" si="42"/>
        <v>0.17853800074878323</v>
      </c>
      <c r="M426" s="1">
        <f t="shared" si="43"/>
        <v>0.1631411456383377</v>
      </c>
      <c r="N426" s="1">
        <f t="shared" si="44"/>
        <v>0.17278172968925495</v>
      </c>
      <c r="O426" s="1">
        <f t="shared" si="45"/>
        <v>0.21784912017970798</v>
      </c>
      <c r="P426" s="1">
        <f t="shared" si="46"/>
        <v>0.12481280419318608</v>
      </c>
      <c r="Q426" s="1">
        <f t="shared" si="47"/>
        <v>0.14287719955073006</v>
      </c>
    </row>
    <row r="427" spans="1:17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3082</v>
      </c>
      <c r="F427" s="20">
        <v>610</v>
      </c>
      <c r="G427" s="20">
        <v>549</v>
      </c>
      <c r="H427" s="20">
        <v>593</v>
      </c>
      <c r="I427" s="20">
        <v>112</v>
      </c>
      <c r="J427" s="20">
        <v>707</v>
      </c>
      <c r="K427" s="20">
        <v>511</v>
      </c>
      <c r="L427" s="1">
        <f t="shared" si="42"/>
        <v>0.19792342634652824</v>
      </c>
      <c r="M427" s="1">
        <f t="shared" si="43"/>
        <v>0.17813108371187542</v>
      </c>
      <c r="N427" s="1">
        <f t="shared" si="44"/>
        <v>0.19240752757949384</v>
      </c>
      <c r="O427" s="1">
        <f t="shared" si="45"/>
        <v>3.6340038935756006E-2</v>
      </c>
      <c r="P427" s="1">
        <f t="shared" si="46"/>
        <v>0.22939649578195975</v>
      </c>
      <c r="Q427" s="1">
        <f t="shared" si="47"/>
        <v>0.16580142764438677</v>
      </c>
    </row>
    <row r="428" spans="1:17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9595</v>
      </c>
      <c r="F428" s="20">
        <v>2209</v>
      </c>
      <c r="G428" s="20">
        <v>1384</v>
      </c>
      <c r="H428" s="20">
        <v>1018</v>
      </c>
      <c r="I428" s="20">
        <v>1743</v>
      </c>
      <c r="J428" s="20">
        <v>1071</v>
      </c>
      <c r="K428" s="20">
        <v>2170</v>
      </c>
      <c r="L428" s="1">
        <f t="shared" si="42"/>
        <v>0.23022407503908285</v>
      </c>
      <c r="M428" s="1">
        <f t="shared" si="43"/>
        <v>0.14424179260031267</v>
      </c>
      <c r="N428" s="1">
        <f t="shared" si="44"/>
        <v>0.10609692548202189</v>
      </c>
      <c r="O428" s="1">
        <f t="shared" si="45"/>
        <v>0.18165711307972904</v>
      </c>
      <c r="P428" s="1">
        <f t="shared" si="46"/>
        <v>0.1116206357477853</v>
      </c>
      <c r="Q428" s="1">
        <f t="shared" si="47"/>
        <v>0.22615945805106827</v>
      </c>
    </row>
    <row r="429" spans="1:17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1804</v>
      </c>
      <c r="F429" s="20">
        <v>211</v>
      </c>
      <c r="G429" s="20">
        <v>308</v>
      </c>
      <c r="H429" s="20">
        <v>273</v>
      </c>
      <c r="I429" s="20">
        <v>137</v>
      </c>
      <c r="J429" s="20">
        <v>364</v>
      </c>
      <c r="K429" s="20">
        <v>511</v>
      </c>
      <c r="L429" s="1">
        <f t="shared" si="42"/>
        <v>0.11696230598669623</v>
      </c>
      <c r="M429" s="1">
        <f t="shared" si="43"/>
        <v>0.17073170731707318</v>
      </c>
      <c r="N429" s="1">
        <f t="shared" si="44"/>
        <v>0.15133037694013304</v>
      </c>
      <c r="O429" s="1">
        <f t="shared" si="45"/>
        <v>7.5942350332594236E-2</v>
      </c>
      <c r="P429" s="1">
        <f t="shared" si="46"/>
        <v>0.20177383592017739</v>
      </c>
      <c r="Q429" s="1">
        <f t="shared" si="47"/>
        <v>0.28325942350332595</v>
      </c>
    </row>
    <row r="430" spans="1:17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3936</v>
      </c>
      <c r="F430" s="20">
        <v>1012</v>
      </c>
      <c r="G430" s="20">
        <v>800</v>
      </c>
      <c r="H430" s="20">
        <v>446</v>
      </c>
      <c r="I430" s="20">
        <v>593</v>
      </c>
      <c r="J430" s="20">
        <v>889</v>
      </c>
      <c r="K430" s="20">
        <v>196</v>
      </c>
      <c r="L430" s="1">
        <f t="shared" si="42"/>
        <v>0.25711382113821141</v>
      </c>
      <c r="M430" s="1">
        <f t="shared" si="43"/>
        <v>0.2032520325203252</v>
      </c>
      <c r="N430" s="1">
        <f t="shared" si="44"/>
        <v>0.1133130081300813</v>
      </c>
      <c r="O430" s="1">
        <f t="shared" si="45"/>
        <v>0.15066056910569106</v>
      </c>
      <c r="P430" s="1">
        <f t="shared" si="46"/>
        <v>0.22586382113821138</v>
      </c>
      <c r="Q430" s="1">
        <f t="shared" si="47"/>
        <v>4.9796747967479675E-2</v>
      </c>
    </row>
    <row r="431" spans="1:17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376</v>
      </c>
      <c r="F431" s="20">
        <v>152</v>
      </c>
      <c r="G431" s="20">
        <v>28</v>
      </c>
      <c r="H431" s="20">
        <v>21</v>
      </c>
      <c r="I431" s="20">
        <v>98</v>
      </c>
      <c r="J431" s="20">
        <v>56</v>
      </c>
      <c r="K431" s="20">
        <v>21</v>
      </c>
      <c r="L431" s="1">
        <f t="shared" si="42"/>
        <v>0.40425531914893614</v>
      </c>
      <c r="M431" s="1">
        <f t="shared" si="43"/>
        <v>7.4468085106382975E-2</v>
      </c>
      <c r="N431" s="1">
        <f t="shared" si="44"/>
        <v>5.5851063829787231E-2</v>
      </c>
      <c r="O431" s="1">
        <f t="shared" si="45"/>
        <v>0.26063829787234044</v>
      </c>
      <c r="P431" s="1">
        <f t="shared" si="46"/>
        <v>0.14893617021276595</v>
      </c>
      <c r="Q431" s="1">
        <f t="shared" si="47"/>
        <v>5.5851063829787231E-2</v>
      </c>
    </row>
    <row r="432" spans="1:17" s="19" customFormat="1" outlineLevel="1" x14ac:dyDescent="0.25">
      <c r="A432" s="30"/>
      <c r="B432" s="30" t="s">
        <v>962</v>
      </c>
      <c r="C432" s="30"/>
      <c r="D432" s="30"/>
      <c r="E432" s="31">
        <f>SUBTOTAL(9,E421:E431)</f>
        <v>153893</v>
      </c>
      <c r="F432" s="31">
        <f>SUBTOTAL(9,F421:F431)</f>
        <v>21803</v>
      </c>
      <c r="G432" s="31">
        <f>SUBTOTAL(9,G421:G431)</f>
        <v>24571</v>
      </c>
      <c r="H432" s="31">
        <f>SUBTOTAL(9,H421:H431)</f>
        <v>27662</v>
      </c>
      <c r="I432" s="31">
        <f>SUBTOTAL(9,I421:I431)</f>
        <v>23641</v>
      </c>
      <c r="J432" s="31">
        <f>SUBTOTAL(9,J421:J431)</f>
        <v>18191</v>
      </c>
      <c r="K432" s="31">
        <f>SUBTOTAL(9,K421:K431)</f>
        <v>38025</v>
      </c>
      <c r="L432" s="33">
        <f t="shared" si="42"/>
        <v>0.14167635954851748</v>
      </c>
      <c r="M432" s="33">
        <f t="shared" si="43"/>
        <v>0.15966288265223239</v>
      </c>
      <c r="N432" s="33">
        <f t="shared" si="44"/>
        <v>0.17974826665280422</v>
      </c>
      <c r="O432" s="33">
        <f t="shared" si="45"/>
        <v>0.15361972279440911</v>
      </c>
      <c r="P432" s="33">
        <f t="shared" si="46"/>
        <v>0.11820550642329411</v>
      </c>
      <c r="Q432" s="33">
        <f t="shared" si="47"/>
        <v>0.2470872619287427</v>
      </c>
    </row>
    <row r="433" spans="1:17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60220</v>
      </c>
      <c r="F433" s="20">
        <v>16613</v>
      </c>
      <c r="G433" s="20">
        <v>16793</v>
      </c>
      <c r="H433" s="20">
        <v>13051</v>
      </c>
      <c r="I433" s="20">
        <v>4123</v>
      </c>
      <c r="J433" s="20">
        <v>2190</v>
      </c>
      <c r="K433" s="20">
        <v>7450</v>
      </c>
      <c r="L433" s="1">
        <f t="shared" si="42"/>
        <v>0.27587180338757888</v>
      </c>
      <c r="M433" s="1">
        <f t="shared" si="43"/>
        <v>0.27886084357356361</v>
      </c>
      <c r="N433" s="1">
        <f t="shared" si="44"/>
        <v>0.21672201926270343</v>
      </c>
      <c r="O433" s="1">
        <f t="shared" si="45"/>
        <v>6.8465626037861174E-2</v>
      </c>
      <c r="P433" s="1">
        <f t="shared" si="46"/>
        <v>3.6366655596147462E-2</v>
      </c>
      <c r="Q433" s="1">
        <f t="shared" si="47"/>
        <v>0.12371305214214547</v>
      </c>
    </row>
    <row r="434" spans="1:17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3344</v>
      </c>
      <c r="F434" s="20">
        <v>860</v>
      </c>
      <c r="G434" s="20">
        <v>864</v>
      </c>
      <c r="H434" s="20">
        <v>746</v>
      </c>
      <c r="I434" s="20">
        <v>383</v>
      </c>
      <c r="J434" s="20">
        <v>219</v>
      </c>
      <c r="K434" s="20">
        <v>272</v>
      </c>
      <c r="L434" s="1">
        <f t="shared" si="42"/>
        <v>0.25717703349282295</v>
      </c>
      <c r="M434" s="1">
        <f t="shared" si="43"/>
        <v>0.25837320574162681</v>
      </c>
      <c r="N434" s="1">
        <f t="shared" si="44"/>
        <v>0.22308612440191389</v>
      </c>
      <c r="O434" s="1">
        <f t="shared" si="45"/>
        <v>0.1145334928229665</v>
      </c>
      <c r="P434" s="1">
        <f t="shared" si="46"/>
        <v>6.5490430622009571E-2</v>
      </c>
      <c r="Q434" s="1">
        <f t="shared" si="47"/>
        <v>8.1339712918660281E-2</v>
      </c>
    </row>
    <row r="435" spans="1:17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2014</v>
      </c>
      <c r="F435" s="20">
        <v>670</v>
      </c>
      <c r="G435" s="20">
        <v>384</v>
      </c>
      <c r="H435" s="20">
        <v>197</v>
      </c>
      <c r="I435" s="20">
        <v>172</v>
      </c>
      <c r="J435" s="20">
        <v>71</v>
      </c>
      <c r="K435" s="20">
        <v>520</v>
      </c>
      <c r="L435" s="1">
        <f t="shared" si="42"/>
        <v>0.3326713008937438</v>
      </c>
      <c r="M435" s="1">
        <f t="shared" si="43"/>
        <v>0.1906653426017875</v>
      </c>
      <c r="N435" s="1">
        <f t="shared" si="44"/>
        <v>9.7815292949354524E-2</v>
      </c>
      <c r="O435" s="1">
        <f t="shared" si="45"/>
        <v>8.5402184707050646E-2</v>
      </c>
      <c r="P435" s="1">
        <f t="shared" si="46"/>
        <v>3.5253227408142997E-2</v>
      </c>
      <c r="Q435" s="1">
        <f t="shared" si="47"/>
        <v>0.25819265143992054</v>
      </c>
    </row>
    <row r="436" spans="1:17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1861</v>
      </c>
      <c r="F436" s="20">
        <v>255</v>
      </c>
      <c r="G436" s="20">
        <v>564</v>
      </c>
      <c r="H436" s="20">
        <v>256</v>
      </c>
      <c r="I436" s="20">
        <v>321</v>
      </c>
      <c r="J436" s="20">
        <v>103</v>
      </c>
      <c r="K436" s="20">
        <v>362</v>
      </c>
      <c r="L436" s="1">
        <f t="shared" si="42"/>
        <v>0.13702310585706609</v>
      </c>
      <c r="M436" s="1">
        <f t="shared" si="43"/>
        <v>0.30306286942504029</v>
      </c>
      <c r="N436" s="1">
        <f t="shared" si="44"/>
        <v>0.13756045137023107</v>
      </c>
      <c r="O436" s="1">
        <f t="shared" si="45"/>
        <v>0.17248790972595379</v>
      </c>
      <c r="P436" s="1">
        <f t="shared" si="46"/>
        <v>5.5346587855991405E-2</v>
      </c>
      <c r="Q436" s="1">
        <f t="shared" si="47"/>
        <v>0.19451907576571736</v>
      </c>
    </row>
    <row r="437" spans="1:17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17572</v>
      </c>
      <c r="F437" s="20">
        <v>6297</v>
      </c>
      <c r="G437" s="20">
        <v>4122</v>
      </c>
      <c r="H437" s="20">
        <v>3731</v>
      </c>
      <c r="I437" s="20">
        <v>1923</v>
      </c>
      <c r="J437" s="20">
        <v>543</v>
      </c>
      <c r="K437" s="20">
        <v>956</v>
      </c>
      <c r="L437" s="1">
        <f t="shared" si="42"/>
        <v>0.3583541998634191</v>
      </c>
      <c r="M437" s="1">
        <f t="shared" si="43"/>
        <v>0.2345777373093558</v>
      </c>
      <c r="N437" s="1">
        <f t="shared" si="44"/>
        <v>0.21232642840883223</v>
      </c>
      <c r="O437" s="1">
        <f t="shared" si="45"/>
        <v>0.10943546551331663</v>
      </c>
      <c r="P437" s="1">
        <f t="shared" si="46"/>
        <v>3.0901434099704073E-2</v>
      </c>
      <c r="Q437" s="1">
        <f t="shared" si="47"/>
        <v>5.4404734805372182E-2</v>
      </c>
    </row>
    <row r="438" spans="1:17" s="19" customFormat="1" outlineLevel="1" x14ac:dyDescent="0.25">
      <c r="A438" s="30"/>
      <c r="B438" s="30" t="s">
        <v>963</v>
      </c>
      <c r="C438" s="30"/>
      <c r="D438" s="30"/>
      <c r="E438" s="31">
        <f>SUBTOTAL(9,E433:E437)</f>
        <v>85011</v>
      </c>
      <c r="F438" s="31">
        <f>SUBTOTAL(9,F433:F437)</f>
        <v>24695</v>
      </c>
      <c r="G438" s="31">
        <f>SUBTOTAL(9,G433:G437)</f>
        <v>22727</v>
      </c>
      <c r="H438" s="31">
        <f>SUBTOTAL(9,H433:H437)</f>
        <v>17981</v>
      </c>
      <c r="I438" s="31">
        <f>SUBTOTAL(9,I433:I437)</f>
        <v>6922</v>
      </c>
      <c r="J438" s="31">
        <f>SUBTOTAL(9,J433:J437)</f>
        <v>3126</v>
      </c>
      <c r="K438" s="31">
        <f>SUBTOTAL(9,K433:K437)</f>
        <v>9560</v>
      </c>
      <c r="L438" s="33">
        <f t="shared" ref="L438:L439" si="48">IFERROR(F438/$E438, 0%)</f>
        <v>0.29049181870581453</v>
      </c>
      <c r="M438" s="33">
        <f t="shared" ref="M438:M439" si="49">IFERROR(G438/$E438, 0%)</f>
        <v>0.26734187340461824</v>
      </c>
      <c r="N438" s="33">
        <f t="shared" ref="N438:N439" si="50">IFERROR(H438/$E438, 0%)</f>
        <v>0.21151380409594053</v>
      </c>
      <c r="O438" s="33">
        <f t="shared" ref="O438:O439" si="51">IFERROR(I438/$E438, 0%)</f>
        <v>8.1424756796179318E-2</v>
      </c>
      <c r="P438" s="33">
        <f t="shared" ref="P438:P439" si="52">IFERROR(J438/$E438, 0%)</f>
        <v>3.6771711896107562E-2</v>
      </c>
      <c r="Q438" s="33">
        <f t="shared" ref="Q438:Q439" si="53">IFERROR(K438/$E438, 0%)</f>
        <v>0.11245603510133982</v>
      </c>
    </row>
    <row r="439" spans="1:17" s="19" customFormat="1" x14ac:dyDescent="0.25">
      <c r="A439" s="30"/>
      <c r="B439" s="30" t="s">
        <v>0</v>
      </c>
      <c r="C439" s="30"/>
      <c r="D439" s="30"/>
      <c r="E439" s="31">
        <f>SUBTOTAL(9,E4:E437)</f>
        <v>4927639</v>
      </c>
      <c r="F439" s="31">
        <f>SUBTOTAL(9,F4:F437)</f>
        <v>443283</v>
      </c>
      <c r="G439" s="31">
        <f>SUBTOTAL(9,G4:G437)</f>
        <v>834205</v>
      </c>
      <c r="H439" s="31">
        <f>SUBTOTAL(9,H4:H437)</f>
        <v>885916</v>
      </c>
      <c r="I439" s="31">
        <f>SUBTOTAL(9,I4:I437)</f>
        <v>898912</v>
      </c>
      <c r="J439" s="31">
        <f>SUBTOTAL(9,J4:J437)</f>
        <v>734094</v>
      </c>
      <c r="K439" s="31">
        <f>SUBTOTAL(9,K4:K437)</f>
        <v>1131229</v>
      </c>
      <c r="L439" s="33">
        <f t="shared" si="48"/>
        <v>8.9958497365574056E-2</v>
      </c>
      <c r="M439" s="33">
        <f t="shared" si="49"/>
        <v>0.16929101340418809</v>
      </c>
      <c r="N439" s="33">
        <f t="shared" si="50"/>
        <v>0.17978508571752111</v>
      </c>
      <c r="O439" s="33">
        <f t="shared" si="51"/>
        <v>0.1824224542422852</v>
      </c>
      <c r="P439" s="33">
        <f t="shared" si="52"/>
        <v>0.14897479299924365</v>
      </c>
      <c r="Q439" s="33">
        <f t="shared" si="53"/>
        <v>0.22956815627118787</v>
      </c>
    </row>
  </sheetData>
  <sortState xmlns:xlrd2="http://schemas.microsoft.com/office/spreadsheetml/2017/richdata2" ref="A4:Q437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39"/>
  <sheetViews>
    <sheetView workbookViewId="0"/>
  </sheetViews>
  <sheetFormatPr defaultRowHeight="15" outlineLevelRow="2" x14ac:dyDescent="0.25"/>
  <cols>
    <col min="1" max="1" width="11.140625" customWidth="1"/>
    <col min="2" max="2" width="12" customWidth="1"/>
    <col min="3" max="3" width="14.42578125" bestFit="1" customWidth="1"/>
    <col min="4" max="4" width="26.42578125" bestFit="1" customWidth="1"/>
    <col min="5" max="5" width="15.85546875" bestFit="1" customWidth="1"/>
    <col min="6" max="6" width="19.28515625" bestFit="1" customWidth="1"/>
    <col min="7" max="11" width="15.85546875" bestFit="1" customWidth="1"/>
    <col min="12" max="12" width="10" bestFit="1" customWidth="1"/>
    <col min="13" max="14" width="7.85546875" bestFit="1" customWidth="1"/>
    <col min="15" max="17" width="8.140625" bestFit="1" customWidth="1"/>
  </cols>
  <sheetData>
    <row r="1" spans="1:17" ht="15.75" x14ac:dyDescent="0.25">
      <c r="B1" s="4" t="s">
        <v>919</v>
      </c>
    </row>
    <row r="2" spans="1:17" ht="15.75" x14ac:dyDescent="0.25">
      <c r="B2" s="5" t="s">
        <v>964</v>
      </c>
    </row>
    <row r="3" spans="1:17" ht="30" x14ac:dyDescent="0.25">
      <c r="A3" s="2" t="s">
        <v>325</v>
      </c>
      <c r="B3" s="2" t="s">
        <v>324</v>
      </c>
      <c r="C3" s="2" t="s">
        <v>323</v>
      </c>
      <c r="D3" s="2" t="s">
        <v>326</v>
      </c>
      <c r="E3" s="2" t="s">
        <v>339</v>
      </c>
      <c r="F3" s="2" t="s">
        <v>340</v>
      </c>
      <c r="G3" s="2" t="s">
        <v>341</v>
      </c>
      <c r="H3" s="2" t="s">
        <v>342</v>
      </c>
      <c r="I3" s="2" t="s">
        <v>371</v>
      </c>
      <c r="J3" s="2" t="s">
        <v>899</v>
      </c>
      <c r="K3" s="2" t="s">
        <v>921</v>
      </c>
      <c r="L3" s="3" t="s">
        <v>317</v>
      </c>
      <c r="M3" s="2" t="s">
        <v>316</v>
      </c>
      <c r="N3" s="2" t="s">
        <v>315</v>
      </c>
      <c r="O3" s="2" t="s">
        <v>366</v>
      </c>
      <c r="P3" s="2" t="s">
        <v>715</v>
      </c>
      <c r="Q3" s="2" t="s">
        <v>902</v>
      </c>
    </row>
    <row r="4" spans="1:17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12835</v>
      </c>
      <c r="F4" s="20">
        <v>465</v>
      </c>
      <c r="G4" s="20">
        <v>916</v>
      </c>
      <c r="H4" s="20">
        <v>909</v>
      </c>
      <c r="I4" s="20">
        <v>1156</v>
      </c>
      <c r="J4" s="20">
        <v>3272</v>
      </c>
      <c r="K4" s="20">
        <v>6117</v>
      </c>
      <c r="L4" s="1">
        <f t="shared" ref="L4:L33" si="0">IFERROR(F4/$E4, 0%)</f>
        <v>3.6229061160888199E-2</v>
      </c>
      <c r="M4" s="1">
        <f t="shared" ref="M4:M33" si="1">IFERROR(G4/$E4, 0%)</f>
        <v>7.1367354888975457E-2</v>
      </c>
      <c r="N4" s="1">
        <f t="shared" ref="N4:N33" si="2">IFERROR(H4/$E4, 0%)</f>
        <v>7.0821971172574993E-2</v>
      </c>
      <c r="O4" s="1">
        <f t="shared" ref="O4:O33" si="3">IFERROR(I4/$E4, 0%)</f>
        <v>9.006622516556291E-2</v>
      </c>
      <c r="P4" s="1">
        <f t="shared" ref="P4:P33" si="4">IFERROR(J4/$E4, 0%)</f>
        <v>0.25492793143747566</v>
      </c>
      <c r="Q4" s="1">
        <f t="shared" ref="Q4:Q33" si="5">IFERROR(K4/$E4, 0%)</f>
        <v>0.47658745617452281</v>
      </c>
    </row>
    <row r="5" spans="1:17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5290</v>
      </c>
      <c r="F5" s="20">
        <v>897</v>
      </c>
      <c r="G5" s="20">
        <v>797</v>
      </c>
      <c r="H5" s="20">
        <v>461</v>
      </c>
      <c r="I5" s="20">
        <v>1084</v>
      </c>
      <c r="J5" s="20">
        <v>1032</v>
      </c>
      <c r="K5" s="20">
        <v>1019</v>
      </c>
      <c r="L5" s="1">
        <f t="shared" si="0"/>
        <v>0.16956521739130434</v>
      </c>
      <c r="M5" s="1">
        <f t="shared" si="1"/>
        <v>0.15066162570888469</v>
      </c>
      <c r="N5" s="1">
        <f t="shared" si="2"/>
        <v>8.7145557655954636E-2</v>
      </c>
      <c r="O5" s="1">
        <f t="shared" si="3"/>
        <v>0.20491493383742912</v>
      </c>
      <c r="P5" s="1">
        <f t="shared" si="4"/>
        <v>0.19508506616257087</v>
      </c>
      <c r="Q5" s="1">
        <f t="shared" si="5"/>
        <v>0.19262759924385633</v>
      </c>
    </row>
    <row r="6" spans="1:17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918</v>
      </c>
      <c r="F6" s="20">
        <v>168</v>
      </c>
      <c r="G6" s="20">
        <v>156</v>
      </c>
      <c r="H6" s="20">
        <v>161</v>
      </c>
      <c r="I6" s="20">
        <v>97</v>
      </c>
      <c r="J6" s="20">
        <v>123</v>
      </c>
      <c r="K6" s="20">
        <v>213</v>
      </c>
      <c r="L6" s="1">
        <f t="shared" si="0"/>
        <v>0.18300653594771241</v>
      </c>
      <c r="M6" s="1">
        <f t="shared" si="1"/>
        <v>0.16993464052287582</v>
      </c>
      <c r="N6" s="1">
        <f t="shared" si="2"/>
        <v>0.17538126361655773</v>
      </c>
      <c r="O6" s="1">
        <f t="shared" si="3"/>
        <v>0.1056644880174292</v>
      </c>
      <c r="P6" s="1">
        <f t="shared" si="4"/>
        <v>0.13398692810457516</v>
      </c>
      <c r="Q6" s="1">
        <f t="shared" si="5"/>
        <v>0.23202614379084968</v>
      </c>
    </row>
    <row r="7" spans="1:17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1766</v>
      </c>
      <c r="F7" s="20">
        <v>244</v>
      </c>
      <c r="G7" s="20">
        <v>205</v>
      </c>
      <c r="H7" s="20">
        <v>220</v>
      </c>
      <c r="I7" s="20">
        <v>210</v>
      </c>
      <c r="J7" s="20">
        <v>312</v>
      </c>
      <c r="K7" s="20">
        <v>575</v>
      </c>
      <c r="L7" s="1">
        <f t="shared" si="0"/>
        <v>0.13816534541336353</v>
      </c>
      <c r="M7" s="1">
        <f t="shared" si="1"/>
        <v>0.1160815402038505</v>
      </c>
      <c r="N7" s="1">
        <f t="shared" si="2"/>
        <v>0.1245753114382786</v>
      </c>
      <c r="O7" s="1">
        <f t="shared" si="3"/>
        <v>0.11891279728199321</v>
      </c>
      <c r="P7" s="1">
        <f t="shared" si="4"/>
        <v>0.17667044167610418</v>
      </c>
      <c r="Q7" s="1">
        <f t="shared" si="5"/>
        <v>0.32559456398640996</v>
      </c>
    </row>
    <row r="8" spans="1:17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937</v>
      </c>
      <c r="F8" s="20">
        <v>66</v>
      </c>
      <c r="G8" s="20">
        <v>229</v>
      </c>
      <c r="H8" s="20">
        <v>181</v>
      </c>
      <c r="I8" s="20">
        <v>92</v>
      </c>
      <c r="J8" s="20">
        <v>179</v>
      </c>
      <c r="K8" s="20">
        <v>190</v>
      </c>
      <c r="L8" s="1">
        <f t="shared" si="0"/>
        <v>7.0437566702241189E-2</v>
      </c>
      <c r="M8" s="1">
        <f t="shared" si="1"/>
        <v>0.24439701173959444</v>
      </c>
      <c r="N8" s="1">
        <f t="shared" si="2"/>
        <v>0.19316969050160085</v>
      </c>
      <c r="O8" s="1">
        <f t="shared" si="3"/>
        <v>9.818569903948772E-2</v>
      </c>
      <c r="P8" s="1">
        <f t="shared" si="4"/>
        <v>0.19103521878335111</v>
      </c>
      <c r="Q8" s="1">
        <f t="shared" si="5"/>
        <v>0.20277481323372465</v>
      </c>
    </row>
    <row r="9" spans="1:17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985</v>
      </c>
      <c r="F9" s="20">
        <v>157</v>
      </c>
      <c r="G9" s="20">
        <v>234</v>
      </c>
      <c r="H9" s="20">
        <v>124</v>
      </c>
      <c r="I9" s="20">
        <v>81</v>
      </c>
      <c r="J9" s="20">
        <v>210</v>
      </c>
      <c r="K9" s="20">
        <v>179</v>
      </c>
      <c r="L9" s="1">
        <f t="shared" si="0"/>
        <v>0.15939086294416244</v>
      </c>
      <c r="M9" s="1">
        <f t="shared" si="1"/>
        <v>0.23756345177664975</v>
      </c>
      <c r="N9" s="1">
        <f t="shared" si="2"/>
        <v>0.12588832487309645</v>
      </c>
      <c r="O9" s="1">
        <f t="shared" si="3"/>
        <v>8.223350253807106E-2</v>
      </c>
      <c r="P9" s="1">
        <f t="shared" si="4"/>
        <v>0.21319796954314721</v>
      </c>
      <c r="Q9" s="1">
        <f t="shared" si="5"/>
        <v>0.1817258883248731</v>
      </c>
    </row>
    <row r="10" spans="1:17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1180</v>
      </c>
      <c r="F10" s="20">
        <v>302</v>
      </c>
      <c r="G10" s="20">
        <v>326</v>
      </c>
      <c r="H10" s="20">
        <v>186</v>
      </c>
      <c r="I10" s="20">
        <v>65</v>
      </c>
      <c r="J10" s="20">
        <v>224</v>
      </c>
      <c r="K10" s="20">
        <v>77</v>
      </c>
      <c r="L10" s="1">
        <f t="shared" si="0"/>
        <v>0.25593220338983053</v>
      </c>
      <c r="M10" s="1">
        <f t="shared" si="1"/>
        <v>0.27627118644067794</v>
      </c>
      <c r="N10" s="1">
        <f t="shared" si="2"/>
        <v>0.15762711864406781</v>
      </c>
      <c r="O10" s="1">
        <f t="shared" si="3"/>
        <v>5.5084745762711863E-2</v>
      </c>
      <c r="P10" s="1">
        <f t="shared" si="4"/>
        <v>0.18983050847457628</v>
      </c>
      <c r="Q10" s="1">
        <f t="shared" si="5"/>
        <v>6.5254237288135591E-2</v>
      </c>
    </row>
    <row r="11" spans="1:17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3154</v>
      </c>
      <c r="F11" s="20">
        <v>505</v>
      </c>
      <c r="G11" s="20">
        <v>407</v>
      </c>
      <c r="H11" s="20">
        <v>302</v>
      </c>
      <c r="I11" s="20">
        <v>625</v>
      </c>
      <c r="J11" s="20">
        <v>514</v>
      </c>
      <c r="K11" s="20">
        <v>801</v>
      </c>
      <c r="L11" s="1">
        <f t="shared" si="0"/>
        <v>0.16011414077362079</v>
      </c>
      <c r="M11" s="1">
        <f t="shared" si="1"/>
        <v>0.12904248573240329</v>
      </c>
      <c r="N11" s="1">
        <f t="shared" si="2"/>
        <v>9.5751426759670258E-2</v>
      </c>
      <c r="O11" s="1">
        <f t="shared" si="3"/>
        <v>0.19816106531388714</v>
      </c>
      <c r="P11" s="1">
        <f t="shared" si="4"/>
        <v>0.16296766011414077</v>
      </c>
      <c r="Q11" s="1">
        <f t="shared" si="5"/>
        <v>0.25396322130627774</v>
      </c>
    </row>
    <row r="12" spans="1:17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134</v>
      </c>
      <c r="F12" s="20">
        <v>0</v>
      </c>
      <c r="G12" s="20">
        <v>0</v>
      </c>
      <c r="H12" s="20">
        <v>0</v>
      </c>
      <c r="I12" s="20">
        <v>0</v>
      </c>
      <c r="J12" s="20">
        <v>13</v>
      </c>
      <c r="K12" s="20">
        <v>121</v>
      </c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f t="shared" si="3"/>
        <v>0</v>
      </c>
      <c r="P12" s="1">
        <f t="shared" si="4"/>
        <v>9.7014925373134331E-2</v>
      </c>
      <c r="Q12" s="1">
        <f t="shared" si="5"/>
        <v>0.90298507462686572</v>
      </c>
    </row>
    <row r="13" spans="1:17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450</v>
      </c>
      <c r="F13" s="20">
        <v>22</v>
      </c>
      <c r="G13" s="20">
        <v>29</v>
      </c>
      <c r="H13" s="20">
        <v>39</v>
      </c>
      <c r="I13" s="20">
        <v>43</v>
      </c>
      <c r="J13" s="20">
        <v>107</v>
      </c>
      <c r="K13" s="20">
        <v>210</v>
      </c>
      <c r="L13" s="1">
        <f t="shared" si="0"/>
        <v>4.8888888888888891E-2</v>
      </c>
      <c r="M13" s="1">
        <f t="shared" si="1"/>
        <v>6.4444444444444443E-2</v>
      </c>
      <c r="N13" s="1">
        <f t="shared" si="2"/>
        <v>8.666666666666667E-2</v>
      </c>
      <c r="O13" s="1">
        <f t="shared" si="3"/>
        <v>9.555555555555556E-2</v>
      </c>
      <c r="P13" s="1">
        <f t="shared" si="4"/>
        <v>0.23777777777777778</v>
      </c>
      <c r="Q13" s="1">
        <f t="shared" si="5"/>
        <v>0.46666666666666667</v>
      </c>
    </row>
    <row r="14" spans="1:17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1098</v>
      </c>
      <c r="F14" s="20">
        <v>220</v>
      </c>
      <c r="G14" s="20">
        <v>281</v>
      </c>
      <c r="H14" s="20">
        <v>330</v>
      </c>
      <c r="I14" s="20">
        <v>75</v>
      </c>
      <c r="J14" s="20">
        <v>35</v>
      </c>
      <c r="K14" s="20">
        <v>157</v>
      </c>
      <c r="L14" s="1">
        <f t="shared" si="0"/>
        <v>0.20036429872495445</v>
      </c>
      <c r="M14" s="1">
        <f t="shared" si="1"/>
        <v>0.25591985428051001</v>
      </c>
      <c r="N14" s="1">
        <f t="shared" si="2"/>
        <v>0.30054644808743169</v>
      </c>
      <c r="O14" s="1">
        <f t="shared" si="3"/>
        <v>6.8306010928961755E-2</v>
      </c>
      <c r="P14" s="1">
        <f t="shared" si="4"/>
        <v>3.1876138433515486E-2</v>
      </c>
      <c r="Q14" s="1">
        <f t="shared" si="5"/>
        <v>0.1429872495446266</v>
      </c>
    </row>
    <row r="15" spans="1:17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849</v>
      </c>
      <c r="F15" s="20">
        <v>68</v>
      </c>
      <c r="G15" s="20">
        <v>65</v>
      </c>
      <c r="H15" s="20">
        <v>47</v>
      </c>
      <c r="I15" s="20">
        <v>61</v>
      </c>
      <c r="J15" s="20">
        <v>85</v>
      </c>
      <c r="K15" s="20">
        <v>523</v>
      </c>
      <c r="L15" s="1">
        <f t="shared" si="0"/>
        <v>8.0094228504122497E-2</v>
      </c>
      <c r="M15" s="1">
        <f t="shared" si="1"/>
        <v>7.656065959952886E-2</v>
      </c>
      <c r="N15" s="1">
        <f t="shared" si="2"/>
        <v>5.5359246171967018E-2</v>
      </c>
      <c r="O15" s="1">
        <f t="shared" si="3"/>
        <v>7.1849234393404002E-2</v>
      </c>
      <c r="P15" s="1">
        <f t="shared" si="4"/>
        <v>0.10011778563015312</v>
      </c>
      <c r="Q15" s="1">
        <f t="shared" si="5"/>
        <v>0.61601884570082455</v>
      </c>
    </row>
    <row r="16" spans="1:17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278</v>
      </c>
      <c r="F16" s="20">
        <v>9</v>
      </c>
      <c r="G16" s="20">
        <v>10</v>
      </c>
      <c r="H16" s="20">
        <v>15</v>
      </c>
      <c r="I16" s="20">
        <v>15</v>
      </c>
      <c r="J16" s="20">
        <v>110</v>
      </c>
      <c r="K16" s="20">
        <v>119</v>
      </c>
      <c r="L16" s="1">
        <f t="shared" si="0"/>
        <v>3.237410071942446E-2</v>
      </c>
      <c r="M16" s="1">
        <f t="shared" si="1"/>
        <v>3.5971223021582732E-2</v>
      </c>
      <c r="N16" s="1">
        <f t="shared" si="2"/>
        <v>5.3956834532374098E-2</v>
      </c>
      <c r="O16" s="1">
        <f t="shared" si="3"/>
        <v>5.3956834532374098E-2</v>
      </c>
      <c r="P16" s="1">
        <f t="shared" si="4"/>
        <v>0.39568345323741005</v>
      </c>
      <c r="Q16" s="1">
        <f t="shared" si="5"/>
        <v>0.42805755395683454</v>
      </c>
    </row>
    <row r="17" spans="1:17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824</v>
      </c>
      <c r="F17" s="20">
        <v>95</v>
      </c>
      <c r="G17" s="20">
        <v>89</v>
      </c>
      <c r="H17" s="20">
        <v>93</v>
      </c>
      <c r="I17" s="20">
        <v>130</v>
      </c>
      <c r="J17" s="20">
        <v>143</v>
      </c>
      <c r="K17" s="20">
        <v>274</v>
      </c>
      <c r="L17" s="1">
        <f t="shared" si="0"/>
        <v>0.11529126213592233</v>
      </c>
      <c r="M17" s="1">
        <f t="shared" si="1"/>
        <v>0.10800970873786407</v>
      </c>
      <c r="N17" s="1">
        <f t="shared" si="2"/>
        <v>0.11286407766990292</v>
      </c>
      <c r="O17" s="1">
        <f t="shared" si="3"/>
        <v>0.15776699029126215</v>
      </c>
      <c r="P17" s="1">
        <f t="shared" si="4"/>
        <v>0.17354368932038836</v>
      </c>
      <c r="Q17" s="1">
        <f t="shared" si="5"/>
        <v>0.33252427184466021</v>
      </c>
    </row>
    <row r="18" spans="1:17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957</v>
      </c>
      <c r="F18" s="20">
        <v>0</v>
      </c>
      <c r="G18" s="20">
        <v>44</v>
      </c>
      <c r="H18" s="20">
        <v>219</v>
      </c>
      <c r="I18" s="20">
        <v>183</v>
      </c>
      <c r="J18" s="20">
        <v>329</v>
      </c>
      <c r="K18" s="20">
        <v>182</v>
      </c>
      <c r="L18" s="1">
        <f t="shared" si="0"/>
        <v>0</v>
      </c>
      <c r="M18" s="1">
        <f t="shared" si="1"/>
        <v>4.5977011494252873E-2</v>
      </c>
      <c r="N18" s="1">
        <f t="shared" si="2"/>
        <v>0.22884012539184953</v>
      </c>
      <c r="O18" s="1">
        <f t="shared" si="3"/>
        <v>0.19122257053291536</v>
      </c>
      <c r="P18" s="1">
        <f t="shared" si="4"/>
        <v>0.34378265412748171</v>
      </c>
      <c r="Q18" s="1">
        <f t="shared" si="5"/>
        <v>0.19017763845350052</v>
      </c>
    </row>
    <row r="19" spans="1:17" s="19" customFormat="1" outlineLevel="1" x14ac:dyDescent="0.25">
      <c r="A19" s="30"/>
      <c r="B19" s="30" t="s">
        <v>930</v>
      </c>
      <c r="C19" s="30"/>
      <c r="D19" s="30"/>
      <c r="E19" s="31">
        <f>SUBTOTAL(9,E4:E18)</f>
        <v>31655</v>
      </c>
      <c r="F19" s="31">
        <f>SUBTOTAL(9,F4:F18)</f>
        <v>3218</v>
      </c>
      <c r="G19" s="31">
        <f>SUBTOTAL(9,G4:G18)</f>
        <v>3788</v>
      </c>
      <c r="H19" s="31">
        <f>SUBTOTAL(9,H4:H18)</f>
        <v>3287</v>
      </c>
      <c r="I19" s="31">
        <f>SUBTOTAL(9,I4:I18)</f>
        <v>3917</v>
      </c>
      <c r="J19" s="31">
        <f>SUBTOTAL(9,J4:J18)</f>
        <v>6688</v>
      </c>
      <c r="K19" s="31">
        <f>SUBTOTAL(9,K4:K18)</f>
        <v>10757</v>
      </c>
      <c r="L19" s="33">
        <f t="shared" ref="L19:L82" si="6">IFERROR(F19/$E19, 0%)</f>
        <v>0.10165850576528195</v>
      </c>
      <c r="M19" s="33">
        <f t="shared" ref="M19:M82" si="7">IFERROR(G19/$E19, 0%)</f>
        <v>0.11966513978834308</v>
      </c>
      <c r="N19" s="33">
        <f t="shared" ref="N19:N82" si="8">IFERROR(H19/$E19, 0%)</f>
        <v>0.10383825619965251</v>
      </c>
      <c r="O19" s="33">
        <f t="shared" ref="O19:O82" si="9">IFERROR(I19/$E19, 0%)</f>
        <v>0.12374032538303585</v>
      </c>
      <c r="P19" s="33">
        <f t="shared" ref="P19:P82" si="10">IFERROR(J19/$E19, 0%)</f>
        <v>0.21127783920391724</v>
      </c>
      <c r="Q19" s="33">
        <f t="shared" ref="Q19:Q82" si="11">IFERROR(K19/$E19, 0%)</f>
        <v>0.33981993365976937</v>
      </c>
    </row>
    <row r="20" spans="1:17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350</v>
      </c>
      <c r="F20" s="20">
        <v>45</v>
      </c>
      <c r="G20" s="20">
        <v>26</v>
      </c>
      <c r="H20" s="20">
        <v>40</v>
      </c>
      <c r="I20" s="20">
        <v>60</v>
      </c>
      <c r="J20" s="20">
        <v>29</v>
      </c>
      <c r="K20" s="20">
        <v>150</v>
      </c>
      <c r="L20" s="1">
        <f t="shared" si="6"/>
        <v>0.12857142857142856</v>
      </c>
      <c r="M20" s="1">
        <f t="shared" si="7"/>
        <v>7.4285714285714288E-2</v>
      </c>
      <c r="N20" s="1">
        <f t="shared" si="8"/>
        <v>0.11428571428571428</v>
      </c>
      <c r="O20" s="1">
        <f t="shared" si="9"/>
        <v>0.17142857142857143</v>
      </c>
      <c r="P20" s="1">
        <f t="shared" si="10"/>
        <v>8.2857142857142851E-2</v>
      </c>
      <c r="Q20" s="1">
        <f t="shared" si="11"/>
        <v>0.42857142857142855</v>
      </c>
    </row>
    <row r="21" spans="1:17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195</v>
      </c>
      <c r="F21" s="20">
        <v>81</v>
      </c>
      <c r="G21" s="20">
        <v>27</v>
      </c>
      <c r="H21" s="20">
        <v>42</v>
      </c>
      <c r="I21" s="20">
        <v>22</v>
      </c>
      <c r="J21" s="20">
        <v>10</v>
      </c>
      <c r="K21" s="20">
        <v>13</v>
      </c>
      <c r="L21" s="1">
        <f t="shared" si="6"/>
        <v>0.41538461538461541</v>
      </c>
      <c r="M21" s="1">
        <f t="shared" si="7"/>
        <v>0.13846153846153847</v>
      </c>
      <c r="N21" s="1">
        <f t="shared" si="8"/>
        <v>0.2153846153846154</v>
      </c>
      <c r="O21" s="1">
        <f t="shared" si="9"/>
        <v>0.11282051282051282</v>
      </c>
      <c r="P21" s="1">
        <f t="shared" si="10"/>
        <v>5.128205128205128E-2</v>
      </c>
      <c r="Q21" s="1">
        <f t="shared" si="11"/>
        <v>6.6666666666666666E-2</v>
      </c>
    </row>
    <row r="22" spans="1:17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104</v>
      </c>
      <c r="F22" s="20">
        <v>0</v>
      </c>
      <c r="G22" s="20">
        <v>7</v>
      </c>
      <c r="H22" s="20">
        <v>14</v>
      </c>
      <c r="I22" s="20">
        <v>11</v>
      </c>
      <c r="J22" s="20">
        <v>37</v>
      </c>
      <c r="K22" s="20">
        <v>35</v>
      </c>
      <c r="L22" s="1">
        <f t="shared" si="6"/>
        <v>0</v>
      </c>
      <c r="M22" s="1">
        <f t="shared" si="7"/>
        <v>6.7307692307692304E-2</v>
      </c>
      <c r="N22" s="1">
        <f t="shared" si="8"/>
        <v>0.13461538461538461</v>
      </c>
      <c r="O22" s="1">
        <f t="shared" si="9"/>
        <v>0.10576923076923077</v>
      </c>
      <c r="P22" s="1">
        <f t="shared" si="10"/>
        <v>0.35576923076923078</v>
      </c>
      <c r="Q22" s="1">
        <f t="shared" si="11"/>
        <v>0.33653846153846156</v>
      </c>
    </row>
    <row r="23" spans="1:17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198</v>
      </c>
      <c r="F23" s="20">
        <v>4</v>
      </c>
      <c r="G23" s="20">
        <v>35</v>
      </c>
      <c r="H23" s="20">
        <v>43</v>
      </c>
      <c r="I23" s="20">
        <v>58</v>
      </c>
      <c r="J23" s="20">
        <v>14</v>
      </c>
      <c r="K23" s="20">
        <v>44</v>
      </c>
      <c r="L23" s="1">
        <f t="shared" si="6"/>
        <v>2.0202020202020204E-2</v>
      </c>
      <c r="M23" s="1">
        <f t="shared" si="7"/>
        <v>0.17676767676767677</v>
      </c>
      <c r="N23" s="1">
        <f t="shared" si="8"/>
        <v>0.21717171717171718</v>
      </c>
      <c r="O23" s="1">
        <f t="shared" si="9"/>
        <v>0.29292929292929293</v>
      </c>
      <c r="P23" s="1">
        <f t="shared" si="10"/>
        <v>7.0707070707070704E-2</v>
      </c>
      <c r="Q23" s="1">
        <f t="shared" si="11"/>
        <v>0.22222222222222221</v>
      </c>
    </row>
    <row r="24" spans="1:17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547</v>
      </c>
      <c r="F24" s="20">
        <v>10</v>
      </c>
      <c r="G24" s="20">
        <v>6</v>
      </c>
      <c r="H24" s="20">
        <v>19</v>
      </c>
      <c r="I24" s="20">
        <v>119</v>
      </c>
      <c r="J24" s="20">
        <v>134</v>
      </c>
      <c r="K24" s="20">
        <v>259</v>
      </c>
      <c r="L24" s="1">
        <f t="shared" si="6"/>
        <v>1.8281535648994516E-2</v>
      </c>
      <c r="M24" s="1">
        <f t="shared" si="7"/>
        <v>1.0968921389396709E-2</v>
      </c>
      <c r="N24" s="1">
        <f t="shared" si="8"/>
        <v>3.4734917733089579E-2</v>
      </c>
      <c r="O24" s="1">
        <f t="shared" si="9"/>
        <v>0.21755027422303475</v>
      </c>
      <c r="P24" s="1">
        <f t="shared" si="10"/>
        <v>0.2449725776965265</v>
      </c>
      <c r="Q24" s="1">
        <f t="shared" si="11"/>
        <v>0.47349177330895797</v>
      </c>
    </row>
    <row r="25" spans="1:17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1214</v>
      </c>
      <c r="F25" s="20">
        <v>140</v>
      </c>
      <c r="G25" s="20">
        <v>224</v>
      </c>
      <c r="H25" s="20">
        <v>224</v>
      </c>
      <c r="I25" s="20">
        <v>265</v>
      </c>
      <c r="J25" s="20">
        <v>125</v>
      </c>
      <c r="K25" s="20">
        <v>236</v>
      </c>
      <c r="L25" s="1">
        <f t="shared" si="6"/>
        <v>0.11532125205930807</v>
      </c>
      <c r="M25" s="1">
        <f t="shared" si="7"/>
        <v>0.18451400329489293</v>
      </c>
      <c r="N25" s="1">
        <f t="shared" si="8"/>
        <v>0.18451400329489293</v>
      </c>
      <c r="O25" s="1">
        <f t="shared" si="9"/>
        <v>0.21828665568369027</v>
      </c>
      <c r="P25" s="1">
        <f t="shared" si="10"/>
        <v>0.10296540362438221</v>
      </c>
      <c r="Q25" s="1">
        <f t="shared" si="11"/>
        <v>0.19439868204283361</v>
      </c>
    </row>
    <row r="26" spans="1:17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35</v>
      </c>
      <c r="F26" s="20">
        <v>2</v>
      </c>
      <c r="G26" s="20">
        <v>2</v>
      </c>
      <c r="H26" s="20">
        <v>3</v>
      </c>
      <c r="I26" s="20">
        <v>10</v>
      </c>
      <c r="J26" s="20">
        <v>0</v>
      </c>
      <c r="K26" s="20">
        <v>18</v>
      </c>
      <c r="L26" s="1">
        <f t="shared" si="6"/>
        <v>5.7142857142857141E-2</v>
      </c>
      <c r="M26" s="1">
        <f t="shared" si="7"/>
        <v>5.7142857142857141E-2</v>
      </c>
      <c r="N26" s="1">
        <f t="shared" si="8"/>
        <v>8.5714285714285715E-2</v>
      </c>
      <c r="O26" s="1">
        <f t="shared" si="9"/>
        <v>0.2857142857142857</v>
      </c>
      <c r="P26" s="1">
        <f t="shared" si="10"/>
        <v>0</v>
      </c>
      <c r="Q26" s="1">
        <f t="shared" si="11"/>
        <v>0.51428571428571423</v>
      </c>
    </row>
    <row r="27" spans="1:17" s="19" customFormat="1" outlineLevel="1" x14ac:dyDescent="0.25">
      <c r="A27" s="30"/>
      <c r="B27" s="30" t="s">
        <v>931</v>
      </c>
      <c r="C27" s="30"/>
      <c r="D27" s="30"/>
      <c r="E27" s="31">
        <f>SUBTOTAL(9,E20:E26)</f>
        <v>2643</v>
      </c>
      <c r="F27" s="31">
        <f>SUBTOTAL(9,F20:F26)</f>
        <v>282</v>
      </c>
      <c r="G27" s="31">
        <f>SUBTOTAL(9,G20:G26)</f>
        <v>327</v>
      </c>
      <c r="H27" s="31">
        <f>SUBTOTAL(9,H20:H26)</f>
        <v>385</v>
      </c>
      <c r="I27" s="31">
        <f>SUBTOTAL(9,I20:I26)</f>
        <v>545</v>
      </c>
      <c r="J27" s="31">
        <f>SUBTOTAL(9,J20:J26)</f>
        <v>349</v>
      </c>
      <c r="K27" s="31">
        <f>SUBTOTAL(9,K20:K26)</f>
        <v>755</v>
      </c>
      <c r="L27" s="33">
        <f t="shared" si="6"/>
        <v>0.10669693530079455</v>
      </c>
      <c r="M27" s="33">
        <f t="shared" si="7"/>
        <v>0.12372304199772985</v>
      </c>
      <c r="N27" s="33">
        <f t="shared" si="8"/>
        <v>0.14566780174044647</v>
      </c>
      <c r="O27" s="33">
        <f t="shared" si="9"/>
        <v>0.20620506999621643</v>
      </c>
      <c r="P27" s="33">
        <f t="shared" si="10"/>
        <v>0.13204691638289823</v>
      </c>
      <c r="Q27" s="33">
        <f t="shared" si="11"/>
        <v>0.28566023458191447</v>
      </c>
    </row>
    <row r="28" spans="1:17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486</v>
      </c>
      <c r="F28" s="20">
        <v>46</v>
      </c>
      <c r="G28" s="20">
        <v>26</v>
      </c>
      <c r="H28" s="20">
        <v>50</v>
      </c>
      <c r="I28" s="20">
        <v>83</v>
      </c>
      <c r="J28" s="20">
        <v>92</v>
      </c>
      <c r="K28" s="20">
        <v>189</v>
      </c>
      <c r="L28" s="1">
        <f t="shared" si="6"/>
        <v>9.4650205761316872E-2</v>
      </c>
      <c r="M28" s="1">
        <f t="shared" si="7"/>
        <v>5.3497942386831275E-2</v>
      </c>
      <c r="N28" s="1">
        <f t="shared" si="8"/>
        <v>0.102880658436214</v>
      </c>
      <c r="O28" s="1">
        <f t="shared" si="9"/>
        <v>0.17078189300411523</v>
      </c>
      <c r="P28" s="1">
        <f t="shared" si="10"/>
        <v>0.18930041152263374</v>
      </c>
      <c r="Q28" s="1">
        <f t="shared" si="11"/>
        <v>0.3888888888888889</v>
      </c>
    </row>
    <row r="29" spans="1:17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883</v>
      </c>
      <c r="F29" s="20">
        <v>63</v>
      </c>
      <c r="G29" s="20">
        <v>72</v>
      </c>
      <c r="H29" s="20">
        <v>88</v>
      </c>
      <c r="I29" s="20">
        <v>131</v>
      </c>
      <c r="J29" s="20">
        <v>207</v>
      </c>
      <c r="K29" s="20">
        <v>322</v>
      </c>
      <c r="L29" s="1">
        <f t="shared" si="6"/>
        <v>7.1347678369195922E-2</v>
      </c>
      <c r="M29" s="1">
        <f t="shared" si="7"/>
        <v>8.1540203850509627E-2</v>
      </c>
      <c r="N29" s="1">
        <f t="shared" si="8"/>
        <v>9.9660249150622882E-2</v>
      </c>
      <c r="O29" s="1">
        <f t="shared" si="9"/>
        <v>0.14835787089467722</v>
      </c>
      <c r="P29" s="1">
        <f t="shared" si="10"/>
        <v>0.23442808607021517</v>
      </c>
      <c r="Q29" s="1">
        <f t="shared" si="11"/>
        <v>0.36466591166477919</v>
      </c>
    </row>
    <row r="30" spans="1:17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395</v>
      </c>
      <c r="F30" s="20">
        <v>19</v>
      </c>
      <c r="G30" s="20">
        <v>39</v>
      </c>
      <c r="H30" s="20">
        <v>73</v>
      </c>
      <c r="I30" s="20">
        <v>88</v>
      </c>
      <c r="J30" s="20">
        <v>71</v>
      </c>
      <c r="K30" s="20">
        <v>105</v>
      </c>
      <c r="L30" s="1">
        <f t="shared" si="6"/>
        <v>4.810126582278481E-2</v>
      </c>
      <c r="M30" s="1">
        <f t="shared" si="7"/>
        <v>9.8734177215189872E-2</v>
      </c>
      <c r="N30" s="1">
        <f t="shared" si="8"/>
        <v>0.18481012658227849</v>
      </c>
      <c r="O30" s="1">
        <f t="shared" si="9"/>
        <v>0.22278481012658227</v>
      </c>
      <c r="P30" s="1">
        <f t="shared" si="10"/>
        <v>0.17974683544303796</v>
      </c>
      <c r="Q30" s="1">
        <f t="shared" si="11"/>
        <v>0.26582278481012656</v>
      </c>
    </row>
    <row r="31" spans="1:17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</v>
      </c>
      <c r="L31" s="1">
        <f t="shared" si="6"/>
        <v>0</v>
      </c>
      <c r="M31" s="1">
        <f t="shared" si="7"/>
        <v>0</v>
      </c>
      <c r="N31" s="1">
        <f t="shared" si="8"/>
        <v>0</v>
      </c>
      <c r="O31" s="1">
        <f t="shared" si="9"/>
        <v>0</v>
      </c>
      <c r="P31" s="1">
        <f t="shared" si="10"/>
        <v>0</v>
      </c>
      <c r="Q31" s="1">
        <f t="shared" si="11"/>
        <v>1</v>
      </c>
    </row>
    <row r="32" spans="1:17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14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20">
        <v>13</v>
      </c>
      <c r="L32" s="1">
        <f t="shared" si="6"/>
        <v>0</v>
      </c>
      <c r="M32" s="1">
        <f t="shared" si="7"/>
        <v>0</v>
      </c>
      <c r="N32" s="1">
        <f t="shared" si="8"/>
        <v>0</v>
      </c>
      <c r="O32" s="1">
        <f t="shared" si="9"/>
        <v>0</v>
      </c>
      <c r="P32" s="1">
        <f t="shared" si="10"/>
        <v>7.1428571428571425E-2</v>
      </c>
      <c r="Q32" s="1">
        <f t="shared" si="11"/>
        <v>0.9285714285714286</v>
      </c>
    </row>
    <row r="33" spans="1:17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2</v>
      </c>
      <c r="F33" s="20">
        <v>0</v>
      </c>
      <c r="G33" s="20">
        <v>1</v>
      </c>
      <c r="H33" s="20">
        <v>0</v>
      </c>
      <c r="I33" s="20">
        <v>0</v>
      </c>
      <c r="J33" s="20">
        <v>0</v>
      </c>
      <c r="K33" s="20">
        <v>1</v>
      </c>
      <c r="L33" s="1">
        <f t="shared" si="6"/>
        <v>0</v>
      </c>
      <c r="M33" s="1">
        <f t="shared" si="7"/>
        <v>0.5</v>
      </c>
      <c r="N33" s="1">
        <f t="shared" si="8"/>
        <v>0</v>
      </c>
      <c r="O33" s="1">
        <f t="shared" si="9"/>
        <v>0</v>
      </c>
      <c r="P33" s="1">
        <f t="shared" si="10"/>
        <v>0</v>
      </c>
      <c r="Q33" s="1">
        <f t="shared" si="11"/>
        <v>0.5</v>
      </c>
    </row>
    <row r="34" spans="1:17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289</v>
      </c>
      <c r="F34" s="20">
        <v>28</v>
      </c>
      <c r="G34" s="20">
        <v>83</v>
      </c>
      <c r="H34" s="20">
        <v>93</v>
      </c>
      <c r="I34" s="20">
        <v>75</v>
      </c>
      <c r="J34" s="20">
        <v>0</v>
      </c>
      <c r="K34" s="20">
        <v>10</v>
      </c>
      <c r="L34" s="1">
        <f t="shared" si="6"/>
        <v>9.6885813148788927E-2</v>
      </c>
      <c r="M34" s="1">
        <f t="shared" si="7"/>
        <v>0.28719723183391005</v>
      </c>
      <c r="N34" s="1">
        <f t="shared" si="8"/>
        <v>0.3217993079584775</v>
      </c>
      <c r="O34" s="1">
        <f t="shared" si="9"/>
        <v>0.25951557093425603</v>
      </c>
      <c r="P34" s="1">
        <f t="shared" si="10"/>
        <v>0</v>
      </c>
      <c r="Q34" s="1">
        <f t="shared" si="11"/>
        <v>3.4602076124567477E-2</v>
      </c>
    </row>
    <row r="35" spans="1:17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103</v>
      </c>
      <c r="F35" s="20">
        <v>0</v>
      </c>
      <c r="G35" s="20">
        <v>0</v>
      </c>
      <c r="H35" s="20">
        <v>15</v>
      </c>
      <c r="I35" s="20">
        <v>30</v>
      </c>
      <c r="J35" s="20">
        <v>35</v>
      </c>
      <c r="K35" s="20">
        <v>23</v>
      </c>
      <c r="L35" s="1">
        <f t="shared" si="6"/>
        <v>0</v>
      </c>
      <c r="M35" s="1">
        <f t="shared" si="7"/>
        <v>0</v>
      </c>
      <c r="N35" s="1">
        <f t="shared" si="8"/>
        <v>0.14563106796116504</v>
      </c>
      <c r="O35" s="1">
        <f t="shared" si="9"/>
        <v>0.29126213592233008</v>
      </c>
      <c r="P35" s="1">
        <f t="shared" si="10"/>
        <v>0.33980582524271846</v>
      </c>
      <c r="Q35" s="1">
        <f t="shared" si="11"/>
        <v>0.22330097087378642</v>
      </c>
    </row>
    <row r="36" spans="1:17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205</v>
      </c>
      <c r="F36" s="20">
        <v>9</v>
      </c>
      <c r="G36" s="20">
        <v>35</v>
      </c>
      <c r="H36" s="20">
        <v>75</v>
      </c>
      <c r="I36" s="20">
        <v>57</v>
      </c>
      <c r="J36" s="20">
        <v>0</v>
      </c>
      <c r="K36" s="20">
        <v>29</v>
      </c>
      <c r="L36" s="1">
        <f t="shared" si="6"/>
        <v>4.3902439024390241E-2</v>
      </c>
      <c r="M36" s="1">
        <f t="shared" si="7"/>
        <v>0.17073170731707318</v>
      </c>
      <c r="N36" s="1">
        <f t="shared" si="8"/>
        <v>0.36585365853658536</v>
      </c>
      <c r="O36" s="1">
        <f t="shared" si="9"/>
        <v>0.2780487804878049</v>
      </c>
      <c r="P36" s="1">
        <f t="shared" si="10"/>
        <v>0</v>
      </c>
      <c r="Q36" s="1">
        <f t="shared" si="11"/>
        <v>0.14146341463414633</v>
      </c>
    </row>
    <row r="37" spans="1:17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45</v>
      </c>
      <c r="F37" s="20">
        <v>0</v>
      </c>
      <c r="G37" s="20">
        <v>5</v>
      </c>
      <c r="H37" s="20">
        <v>37</v>
      </c>
      <c r="I37" s="20">
        <v>3</v>
      </c>
      <c r="J37" s="20">
        <v>0</v>
      </c>
      <c r="K37" s="20">
        <v>0</v>
      </c>
      <c r="L37" s="1">
        <f t="shared" si="6"/>
        <v>0</v>
      </c>
      <c r="M37" s="1">
        <f t="shared" si="7"/>
        <v>0.1111111111111111</v>
      </c>
      <c r="N37" s="1">
        <f t="shared" si="8"/>
        <v>0.82222222222222219</v>
      </c>
      <c r="O37" s="1">
        <f t="shared" si="9"/>
        <v>6.6666666666666666E-2</v>
      </c>
      <c r="P37" s="1">
        <f t="shared" si="10"/>
        <v>0</v>
      </c>
      <c r="Q37" s="1">
        <f t="shared" si="11"/>
        <v>0</v>
      </c>
    </row>
    <row r="38" spans="1:17" s="19" customFormat="1" outlineLevel="1" x14ac:dyDescent="0.25">
      <c r="A38" s="30"/>
      <c r="B38" s="30" t="s">
        <v>932</v>
      </c>
      <c r="C38" s="30"/>
      <c r="D38" s="30"/>
      <c r="E38" s="31">
        <f>SUBTOTAL(9,E28:E37)</f>
        <v>2424</v>
      </c>
      <c r="F38" s="31">
        <f>SUBTOTAL(9,F28:F37)</f>
        <v>165</v>
      </c>
      <c r="G38" s="31">
        <f>SUBTOTAL(9,G28:G37)</f>
        <v>261</v>
      </c>
      <c r="H38" s="31">
        <f>SUBTOTAL(9,H28:H37)</f>
        <v>431</v>
      </c>
      <c r="I38" s="31">
        <f>SUBTOTAL(9,I28:I37)</f>
        <v>467</v>
      </c>
      <c r="J38" s="31">
        <f>SUBTOTAL(9,J28:J37)</f>
        <v>406</v>
      </c>
      <c r="K38" s="31">
        <f>SUBTOTAL(9,K28:K37)</f>
        <v>694</v>
      </c>
      <c r="L38" s="33">
        <f t="shared" si="6"/>
        <v>6.8069306930693074E-2</v>
      </c>
      <c r="M38" s="33">
        <f t="shared" si="7"/>
        <v>0.10767326732673267</v>
      </c>
      <c r="N38" s="33">
        <f t="shared" si="8"/>
        <v>0.17780528052805281</v>
      </c>
      <c r="O38" s="33">
        <f t="shared" si="9"/>
        <v>0.19265676567656767</v>
      </c>
      <c r="P38" s="33">
        <f t="shared" si="10"/>
        <v>0.16749174917491749</v>
      </c>
      <c r="Q38" s="33">
        <f t="shared" si="11"/>
        <v>0.2863036303630363</v>
      </c>
    </row>
    <row r="39" spans="1:17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1086</v>
      </c>
      <c r="F39" s="20">
        <v>297</v>
      </c>
      <c r="G39" s="20">
        <v>243</v>
      </c>
      <c r="H39" s="20">
        <v>134</v>
      </c>
      <c r="I39" s="20">
        <v>161</v>
      </c>
      <c r="J39" s="20">
        <v>89</v>
      </c>
      <c r="K39" s="20">
        <v>162</v>
      </c>
      <c r="L39" s="1">
        <f t="shared" si="6"/>
        <v>0.27348066298342544</v>
      </c>
      <c r="M39" s="1">
        <f t="shared" si="7"/>
        <v>0.22375690607734808</v>
      </c>
      <c r="N39" s="1">
        <f t="shared" si="8"/>
        <v>0.12338858195211787</v>
      </c>
      <c r="O39" s="1">
        <f t="shared" si="9"/>
        <v>0.14825046040515655</v>
      </c>
      <c r="P39" s="1">
        <f t="shared" si="10"/>
        <v>8.1952117863720073E-2</v>
      </c>
      <c r="Q39" s="1">
        <f t="shared" si="11"/>
        <v>0.14917127071823205</v>
      </c>
    </row>
    <row r="40" spans="1:17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258</v>
      </c>
      <c r="F40" s="20">
        <v>25</v>
      </c>
      <c r="G40" s="20">
        <v>32</v>
      </c>
      <c r="H40" s="20">
        <v>53</v>
      </c>
      <c r="I40" s="20">
        <v>61</v>
      </c>
      <c r="J40" s="20">
        <v>50</v>
      </c>
      <c r="K40" s="20">
        <v>37</v>
      </c>
      <c r="L40" s="1">
        <f t="shared" si="6"/>
        <v>9.6899224806201556E-2</v>
      </c>
      <c r="M40" s="1">
        <f t="shared" si="7"/>
        <v>0.12403100775193798</v>
      </c>
      <c r="N40" s="1">
        <f t="shared" si="8"/>
        <v>0.20542635658914729</v>
      </c>
      <c r="O40" s="1">
        <f t="shared" si="9"/>
        <v>0.23643410852713179</v>
      </c>
      <c r="P40" s="1">
        <f t="shared" si="10"/>
        <v>0.19379844961240311</v>
      </c>
      <c r="Q40" s="1">
        <f t="shared" si="11"/>
        <v>0.1434108527131783</v>
      </c>
    </row>
    <row r="41" spans="1:17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174</v>
      </c>
      <c r="F41" s="20">
        <v>0</v>
      </c>
      <c r="G41" s="20">
        <v>4</v>
      </c>
      <c r="H41" s="20">
        <v>15</v>
      </c>
      <c r="I41" s="20">
        <v>50</v>
      </c>
      <c r="J41" s="20">
        <v>54</v>
      </c>
      <c r="K41" s="20">
        <v>51</v>
      </c>
      <c r="L41" s="1">
        <f t="shared" si="6"/>
        <v>0</v>
      </c>
      <c r="M41" s="1">
        <f t="shared" si="7"/>
        <v>2.2988505747126436E-2</v>
      </c>
      <c r="N41" s="1">
        <f t="shared" si="8"/>
        <v>8.6206896551724144E-2</v>
      </c>
      <c r="O41" s="1">
        <f t="shared" si="9"/>
        <v>0.28735632183908044</v>
      </c>
      <c r="P41" s="1">
        <f t="shared" si="10"/>
        <v>0.31034482758620691</v>
      </c>
      <c r="Q41" s="1">
        <f t="shared" si="11"/>
        <v>0.29310344827586204</v>
      </c>
    </row>
    <row r="42" spans="1:17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180</v>
      </c>
      <c r="F42" s="20">
        <v>3</v>
      </c>
      <c r="G42" s="20">
        <v>39</v>
      </c>
      <c r="H42" s="20">
        <v>69</v>
      </c>
      <c r="I42" s="20">
        <v>56</v>
      </c>
      <c r="J42" s="20">
        <v>11</v>
      </c>
      <c r="K42" s="20">
        <v>2</v>
      </c>
      <c r="L42" s="1">
        <f t="shared" si="6"/>
        <v>1.6666666666666666E-2</v>
      </c>
      <c r="M42" s="1">
        <f t="shared" si="7"/>
        <v>0.21666666666666667</v>
      </c>
      <c r="N42" s="1">
        <f t="shared" si="8"/>
        <v>0.38333333333333336</v>
      </c>
      <c r="O42" s="1">
        <f t="shared" si="9"/>
        <v>0.31111111111111112</v>
      </c>
      <c r="P42" s="1">
        <f t="shared" si="10"/>
        <v>6.1111111111111109E-2</v>
      </c>
      <c r="Q42" s="1">
        <f t="shared" si="11"/>
        <v>1.1111111111111112E-2</v>
      </c>
    </row>
    <row r="43" spans="1:17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1933</v>
      </c>
      <c r="F43" s="20">
        <v>520</v>
      </c>
      <c r="G43" s="20">
        <v>440</v>
      </c>
      <c r="H43" s="20">
        <v>441</v>
      </c>
      <c r="I43" s="20">
        <v>270</v>
      </c>
      <c r="J43" s="20">
        <v>95</v>
      </c>
      <c r="K43" s="20">
        <v>167</v>
      </c>
      <c r="L43" s="1">
        <f t="shared" si="6"/>
        <v>0.26901189860320746</v>
      </c>
      <c r="M43" s="1">
        <f t="shared" si="7"/>
        <v>0.22762545266425246</v>
      </c>
      <c r="N43" s="1">
        <f t="shared" si="8"/>
        <v>0.22814278323848938</v>
      </c>
      <c r="O43" s="1">
        <f t="shared" si="9"/>
        <v>0.13967925504397311</v>
      </c>
      <c r="P43" s="1">
        <f t="shared" si="10"/>
        <v>4.914640455250905E-2</v>
      </c>
      <c r="Q43" s="1">
        <f t="shared" si="11"/>
        <v>8.6394205897568549E-2</v>
      </c>
    </row>
    <row r="44" spans="1:17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12</v>
      </c>
      <c r="F44" s="20">
        <v>0</v>
      </c>
      <c r="G44" s="20">
        <v>0</v>
      </c>
      <c r="H44" s="20">
        <v>10</v>
      </c>
      <c r="I44" s="20">
        <v>0</v>
      </c>
      <c r="J44" s="20">
        <v>2</v>
      </c>
      <c r="K44" s="20">
        <v>0</v>
      </c>
      <c r="L44" s="1">
        <f t="shared" si="6"/>
        <v>0</v>
      </c>
      <c r="M44" s="1">
        <f t="shared" si="7"/>
        <v>0</v>
      </c>
      <c r="N44" s="1">
        <f t="shared" si="8"/>
        <v>0.83333333333333337</v>
      </c>
      <c r="O44" s="1">
        <f t="shared" si="9"/>
        <v>0</v>
      </c>
      <c r="P44" s="1">
        <f t="shared" si="10"/>
        <v>0.16666666666666666</v>
      </c>
      <c r="Q44" s="1">
        <f t="shared" si="11"/>
        <v>0</v>
      </c>
    </row>
    <row r="45" spans="1:17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93</v>
      </c>
      <c r="F45" s="20">
        <v>1</v>
      </c>
      <c r="G45" s="20">
        <v>7</v>
      </c>
      <c r="H45" s="20">
        <v>17</v>
      </c>
      <c r="I45" s="20">
        <v>30</v>
      </c>
      <c r="J45" s="20">
        <v>27</v>
      </c>
      <c r="K45" s="20">
        <v>11</v>
      </c>
      <c r="L45" s="1">
        <f t="shared" si="6"/>
        <v>1.0752688172043012E-2</v>
      </c>
      <c r="M45" s="1">
        <f t="shared" si="7"/>
        <v>7.5268817204301078E-2</v>
      </c>
      <c r="N45" s="1">
        <f t="shared" si="8"/>
        <v>0.18279569892473119</v>
      </c>
      <c r="O45" s="1">
        <f t="shared" si="9"/>
        <v>0.32258064516129031</v>
      </c>
      <c r="P45" s="1">
        <f t="shared" si="10"/>
        <v>0.29032258064516131</v>
      </c>
      <c r="Q45" s="1">
        <f t="shared" si="11"/>
        <v>0.11827956989247312</v>
      </c>
    </row>
    <row r="46" spans="1:17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421</v>
      </c>
      <c r="F46" s="20">
        <v>69</v>
      </c>
      <c r="G46" s="20">
        <v>109</v>
      </c>
      <c r="H46" s="20">
        <v>113</v>
      </c>
      <c r="I46" s="20">
        <v>61</v>
      </c>
      <c r="J46" s="20">
        <v>30</v>
      </c>
      <c r="K46" s="20">
        <v>39</v>
      </c>
      <c r="L46" s="1">
        <f t="shared" si="6"/>
        <v>0.16389548693586697</v>
      </c>
      <c r="M46" s="1">
        <f t="shared" si="7"/>
        <v>0.25890736342042753</v>
      </c>
      <c r="N46" s="1">
        <f t="shared" si="8"/>
        <v>0.26840855106888362</v>
      </c>
      <c r="O46" s="1">
        <f t="shared" si="9"/>
        <v>0.14489311163895488</v>
      </c>
      <c r="P46" s="1">
        <f t="shared" si="10"/>
        <v>7.1258907363420429E-2</v>
      </c>
      <c r="Q46" s="1">
        <f t="shared" si="11"/>
        <v>9.2636579572446559E-2</v>
      </c>
    </row>
    <row r="47" spans="1:17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62</v>
      </c>
      <c r="F47" s="20">
        <v>6</v>
      </c>
      <c r="G47" s="20">
        <v>6</v>
      </c>
      <c r="H47" s="20">
        <v>18</v>
      </c>
      <c r="I47" s="20">
        <v>25</v>
      </c>
      <c r="J47" s="20">
        <v>5</v>
      </c>
      <c r="K47" s="20">
        <v>2</v>
      </c>
      <c r="L47" s="1">
        <f t="shared" si="6"/>
        <v>9.6774193548387094E-2</v>
      </c>
      <c r="M47" s="1">
        <f t="shared" si="7"/>
        <v>9.6774193548387094E-2</v>
      </c>
      <c r="N47" s="1">
        <f t="shared" si="8"/>
        <v>0.29032258064516131</v>
      </c>
      <c r="O47" s="1">
        <f t="shared" si="9"/>
        <v>0.40322580645161288</v>
      </c>
      <c r="P47" s="1">
        <f t="shared" si="10"/>
        <v>8.0645161290322578E-2</v>
      </c>
      <c r="Q47" s="1">
        <f t="shared" si="11"/>
        <v>3.2258064516129031E-2</v>
      </c>
    </row>
    <row r="48" spans="1:17" s="19" customFormat="1" outlineLevel="1" x14ac:dyDescent="0.25">
      <c r="A48" s="30"/>
      <c r="B48" s="30" t="s">
        <v>933</v>
      </c>
      <c r="C48" s="30"/>
      <c r="D48" s="30"/>
      <c r="E48" s="31">
        <f>SUBTOTAL(9,E39:E47)</f>
        <v>4219</v>
      </c>
      <c r="F48" s="31">
        <f>SUBTOTAL(9,F39:F47)</f>
        <v>921</v>
      </c>
      <c r="G48" s="31">
        <f>SUBTOTAL(9,G39:G47)</f>
        <v>880</v>
      </c>
      <c r="H48" s="31">
        <f>SUBTOTAL(9,H39:H47)</f>
        <v>870</v>
      </c>
      <c r="I48" s="31">
        <f>SUBTOTAL(9,I39:I47)</f>
        <v>714</v>
      </c>
      <c r="J48" s="31">
        <f>SUBTOTAL(9,J39:J47)</f>
        <v>363</v>
      </c>
      <c r="K48" s="31">
        <f>SUBTOTAL(9,K39:K47)</f>
        <v>471</v>
      </c>
      <c r="L48" s="33">
        <f t="shared" si="6"/>
        <v>0.21829817492296752</v>
      </c>
      <c r="M48" s="33">
        <f t="shared" si="7"/>
        <v>0.20858023228253142</v>
      </c>
      <c r="N48" s="33">
        <f t="shared" si="8"/>
        <v>0.20621000237022991</v>
      </c>
      <c r="O48" s="33">
        <f t="shared" si="9"/>
        <v>0.16923441573832662</v>
      </c>
      <c r="P48" s="33">
        <f t="shared" si="10"/>
        <v>8.603934581654421E-2</v>
      </c>
      <c r="Q48" s="33">
        <f t="shared" si="11"/>
        <v>0.11163782886940034</v>
      </c>
    </row>
    <row r="49" spans="1:17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909</v>
      </c>
      <c r="F49" s="20">
        <v>191</v>
      </c>
      <c r="G49" s="20">
        <v>107</v>
      </c>
      <c r="H49" s="20">
        <v>40</v>
      </c>
      <c r="I49" s="20">
        <v>69</v>
      </c>
      <c r="J49" s="20">
        <v>181</v>
      </c>
      <c r="K49" s="20">
        <v>321</v>
      </c>
      <c r="L49" s="1">
        <f t="shared" si="6"/>
        <v>0.21012101210121012</v>
      </c>
      <c r="M49" s="1">
        <f t="shared" si="7"/>
        <v>0.11771177117711772</v>
      </c>
      <c r="N49" s="1">
        <f t="shared" si="8"/>
        <v>4.4004400440044007E-2</v>
      </c>
      <c r="O49" s="1">
        <f t="shared" si="9"/>
        <v>7.590759075907591E-2</v>
      </c>
      <c r="P49" s="1">
        <f t="shared" si="10"/>
        <v>0.19911991199119913</v>
      </c>
      <c r="Q49" s="1">
        <f t="shared" si="11"/>
        <v>0.35313531353135313</v>
      </c>
    </row>
    <row r="50" spans="1:17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1509</v>
      </c>
      <c r="F50" s="20">
        <v>109</v>
      </c>
      <c r="G50" s="20">
        <v>57</v>
      </c>
      <c r="H50" s="20">
        <v>62</v>
      </c>
      <c r="I50" s="20">
        <v>310</v>
      </c>
      <c r="J50" s="20">
        <v>421</v>
      </c>
      <c r="K50" s="20">
        <v>550</v>
      </c>
      <c r="L50" s="1">
        <f t="shared" si="6"/>
        <v>7.2233267064280987E-2</v>
      </c>
      <c r="M50" s="1">
        <f t="shared" si="7"/>
        <v>3.7773359840954271E-2</v>
      </c>
      <c r="N50" s="1">
        <f t="shared" si="8"/>
        <v>4.108681245858184E-2</v>
      </c>
      <c r="O50" s="1">
        <f t="shared" si="9"/>
        <v>0.20543406229290923</v>
      </c>
      <c r="P50" s="1">
        <f t="shared" si="10"/>
        <v>0.27899271040424123</v>
      </c>
      <c r="Q50" s="1">
        <f t="shared" si="11"/>
        <v>0.36447978793903246</v>
      </c>
    </row>
    <row r="51" spans="1:17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930</v>
      </c>
      <c r="F51" s="20">
        <v>341</v>
      </c>
      <c r="G51" s="20">
        <v>295</v>
      </c>
      <c r="H51" s="20">
        <v>289</v>
      </c>
      <c r="I51" s="20">
        <v>1</v>
      </c>
      <c r="J51" s="20">
        <v>2</v>
      </c>
      <c r="K51" s="20">
        <v>2</v>
      </c>
      <c r="L51" s="1">
        <f t="shared" si="6"/>
        <v>0.36666666666666664</v>
      </c>
      <c r="M51" s="1">
        <f t="shared" si="7"/>
        <v>0.31720430107526881</v>
      </c>
      <c r="N51" s="1">
        <f t="shared" si="8"/>
        <v>0.31075268817204299</v>
      </c>
      <c r="O51" s="1">
        <f t="shared" si="9"/>
        <v>1.0752688172043011E-3</v>
      </c>
      <c r="P51" s="1">
        <f t="shared" si="10"/>
        <v>2.1505376344086021E-3</v>
      </c>
      <c r="Q51" s="1">
        <f t="shared" si="11"/>
        <v>2.1505376344086021E-3</v>
      </c>
    </row>
    <row r="52" spans="1:17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1203</v>
      </c>
      <c r="F52" s="20">
        <v>393</v>
      </c>
      <c r="G52" s="20">
        <v>290</v>
      </c>
      <c r="H52" s="20">
        <v>345</v>
      </c>
      <c r="I52" s="20">
        <v>37</v>
      </c>
      <c r="J52" s="20">
        <v>49</v>
      </c>
      <c r="K52" s="20">
        <v>89</v>
      </c>
      <c r="L52" s="1">
        <f t="shared" si="6"/>
        <v>0.32668329177057359</v>
      </c>
      <c r="M52" s="1">
        <f t="shared" si="7"/>
        <v>0.24106400665004157</v>
      </c>
      <c r="N52" s="1">
        <f t="shared" si="8"/>
        <v>0.28678304239401498</v>
      </c>
      <c r="O52" s="1">
        <f t="shared" si="9"/>
        <v>3.0756442227763924E-2</v>
      </c>
      <c r="P52" s="1">
        <f t="shared" si="10"/>
        <v>4.0731504571903575E-2</v>
      </c>
      <c r="Q52" s="1">
        <f t="shared" si="11"/>
        <v>7.3981712385702406E-2</v>
      </c>
    </row>
    <row r="53" spans="1:17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57</v>
      </c>
      <c r="F53" s="20">
        <v>24</v>
      </c>
      <c r="G53" s="20">
        <v>18</v>
      </c>
      <c r="H53" s="20">
        <v>3</v>
      </c>
      <c r="I53" s="20">
        <v>0</v>
      </c>
      <c r="J53" s="20">
        <v>6</v>
      </c>
      <c r="K53" s="20">
        <v>6</v>
      </c>
      <c r="L53" s="1">
        <f t="shared" si="6"/>
        <v>0.42105263157894735</v>
      </c>
      <c r="M53" s="1">
        <f t="shared" si="7"/>
        <v>0.31578947368421051</v>
      </c>
      <c r="N53" s="1">
        <f t="shared" si="8"/>
        <v>5.2631578947368418E-2</v>
      </c>
      <c r="O53" s="1">
        <f t="shared" si="9"/>
        <v>0</v>
      </c>
      <c r="P53" s="1">
        <f t="shared" si="10"/>
        <v>0.10526315789473684</v>
      </c>
      <c r="Q53" s="1">
        <f t="shared" si="11"/>
        <v>0.10526315789473684</v>
      </c>
    </row>
    <row r="54" spans="1:17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3914</v>
      </c>
      <c r="F54" s="20">
        <v>631</v>
      </c>
      <c r="G54" s="20">
        <v>582</v>
      </c>
      <c r="H54" s="20">
        <v>767</v>
      </c>
      <c r="I54" s="20">
        <v>743</v>
      </c>
      <c r="J54" s="20">
        <v>562</v>
      </c>
      <c r="K54" s="20">
        <v>629</v>
      </c>
      <c r="L54" s="1">
        <f t="shared" si="6"/>
        <v>0.16121614716402657</v>
      </c>
      <c r="M54" s="1">
        <f t="shared" si="7"/>
        <v>0.14869698518140009</v>
      </c>
      <c r="N54" s="1">
        <f t="shared" si="8"/>
        <v>0.19596320899335717</v>
      </c>
      <c r="O54" s="1">
        <f t="shared" si="9"/>
        <v>0.18983137455288707</v>
      </c>
      <c r="P54" s="1">
        <f t="shared" si="10"/>
        <v>0.14358712314767502</v>
      </c>
      <c r="Q54" s="1">
        <f t="shared" si="11"/>
        <v>0.16070516096065407</v>
      </c>
    </row>
    <row r="55" spans="1:17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172</v>
      </c>
      <c r="F55" s="20">
        <v>0</v>
      </c>
      <c r="G55" s="20">
        <v>0</v>
      </c>
      <c r="H55" s="20">
        <v>4</v>
      </c>
      <c r="I55" s="20">
        <v>40</v>
      </c>
      <c r="J55" s="20">
        <v>71</v>
      </c>
      <c r="K55" s="20">
        <v>57</v>
      </c>
      <c r="L55" s="1">
        <f t="shared" si="6"/>
        <v>0</v>
      </c>
      <c r="M55" s="1">
        <f t="shared" si="7"/>
        <v>0</v>
      </c>
      <c r="N55" s="1">
        <f t="shared" si="8"/>
        <v>2.3255813953488372E-2</v>
      </c>
      <c r="O55" s="1">
        <f t="shared" si="9"/>
        <v>0.23255813953488372</v>
      </c>
      <c r="P55" s="1">
        <f t="shared" si="10"/>
        <v>0.41279069767441862</v>
      </c>
      <c r="Q55" s="1">
        <f t="shared" si="11"/>
        <v>0.33139534883720928</v>
      </c>
    </row>
    <row r="56" spans="1:17" s="19" customFormat="1" outlineLevel="1" x14ac:dyDescent="0.25">
      <c r="A56" s="30"/>
      <c r="B56" s="30" t="s">
        <v>934</v>
      </c>
      <c r="C56" s="30"/>
      <c r="D56" s="30"/>
      <c r="E56" s="31">
        <f>SUBTOTAL(9,E49:E55)</f>
        <v>8694</v>
      </c>
      <c r="F56" s="31">
        <f>SUBTOTAL(9,F49:F55)</f>
        <v>1689</v>
      </c>
      <c r="G56" s="31">
        <f>SUBTOTAL(9,G49:G55)</f>
        <v>1349</v>
      </c>
      <c r="H56" s="31">
        <f>SUBTOTAL(9,H49:H55)</f>
        <v>1510</v>
      </c>
      <c r="I56" s="31">
        <f>SUBTOTAL(9,I49:I55)</f>
        <v>1200</v>
      </c>
      <c r="J56" s="31">
        <f>SUBTOTAL(9,J49:J55)</f>
        <v>1292</v>
      </c>
      <c r="K56" s="31">
        <f>SUBTOTAL(9,K49:K55)</f>
        <v>1654</v>
      </c>
      <c r="L56" s="33">
        <f t="shared" si="6"/>
        <v>0.194271911663216</v>
      </c>
      <c r="M56" s="33">
        <f t="shared" si="7"/>
        <v>0.15516448125143778</v>
      </c>
      <c r="N56" s="33">
        <f t="shared" si="8"/>
        <v>0.1736829997699563</v>
      </c>
      <c r="O56" s="33">
        <f t="shared" si="9"/>
        <v>0.13802622498274672</v>
      </c>
      <c r="P56" s="33">
        <f t="shared" si="10"/>
        <v>0.1486082355647573</v>
      </c>
      <c r="Q56" s="33">
        <f t="shared" si="11"/>
        <v>0.1902461467678859</v>
      </c>
    </row>
    <row r="57" spans="1:17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2692</v>
      </c>
      <c r="F57" s="20">
        <v>130</v>
      </c>
      <c r="G57" s="20">
        <v>313</v>
      </c>
      <c r="H57" s="20">
        <v>115</v>
      </c>
      <c r="I57" s="20">
        <v>187</v>
      </c>
      <c r="J57" s="20">
        <v>468</v>
      </c>
      <c r="K57" s="20">
        <v>1479</v>
      </c>
      <c r="L57" s="1">
        <f t="shared" si="6"/>
        <v>4.8291233283803865E-2</v>
      </c>
      <c r="M57" s="1">
        <f t="shared" si="7"/>
        <v>0.1162704309063893</v>
      </c>
      <c r="N57" s="1">
        <f t="shared" si="8"/>
        <v>4.2719167904903418E-2</v>
      </c>
      <c r="O57" s="1">
        <f t="shared" si="9"/>
        <v>6.946508172362556E-2</v>
      </c>
      <c r="P57" s="1">
        <f t="shared" si="10"/>
        <v>0.1738484398216939</v>
      </c>
      <c r="Q57" s="1">
        <f t="shared" si="11"/>
        <v>0.549405646359584</v>
      </c>
    </row>
    <row r="58" spans="1:17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2179</v>
      </c>
      <c r="F58" s="20">
        <v>273</v>
      </c>
      <c r="G58" s="20">
        <v>264</v>
      </c>
      <c r="H58" s="20">
        <v>302</v>
      </c>
      <c r="I58" s="20">
        <v>258</v>
      </c>
      <c r="J58" s="20">
        <v>459</v>
      </c>
      <c r="K58" s="20">
        <v>623</v>
      </c>
      <c r="L58" s="1">
        <f t="shared" si="6"/>
        <v>0.12528682882055989</v>
      </c>
      <c r="M58" s="1">
        <f t="shared" si="7"/>
        <v>0.12115649380449747</v>
      </c>
      <c r="N58" s="1">
        <f t="shared" si="8"/>
        <v>0.13859568609453879</v>
      </c>
      <c r="O58" s="1">
        <f t="shared" si="9"/>
        <v>0.11840293712712253</v>
      </c>
      <c r="P58" s="1">
        <f t="shared" si="10"/>
        <v>0.21064708581918312</v>
      </c>
      <c r="Q58" s="1">
        <f t="shared" si="11"/>
        <v>0.28591096833409824</v>
      </c>
    </row>
    <row r="59" spans="1:17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3864</v>
      </c>
      <c r="F59" s="20">
        <v>12</v>
      </c>
      <c r="G59" s="20">
        <v>43</v>
      </c>
      <c r="H59" s="20">
        <v>268</v>
      </c>
      <c r="I59" s="20">
        <v>642</v>
      </c>
      <c r="J59" s="20">
        <v>1069</v>
      </c>
      <c r="K59" s="20">
        <v>1830</v>
      </c>
      <c r="L59" s="1">
        <f t="shared" si="6"/>
        <v>3.105590062111801E-3</v>
      </c>
      <c r="M59" s="1">
        <f t="shared" si="7"/>
        <v>1.1128364389233954E-2</v>
      </c>
      <c r="N59" s="1">
        <f t="shared" si="8"/>
        <v>6.9358178053830224E-2</v>
      </c>
      <c r="O59" s="1">
        <f t="shared" si="9"/>
        <v>0.16614906832298137</v>
      </c>
      <c r="P59" s="1">
        <f t="shared" si="10"/>
        <v>0.27665631469979296</v>
      </c>
      <c r="Q59" s="1">
        <f t="shared" si="11"/>
        <v>0.47360248447204967</v>
      </c>
    </row>
    <row r="60" spans="1:17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1998</v>
      </c>
      <c r="F60" s="20">
        <v>229</v>
      </c>
      <c r="G60" s="20">
        <v>263</v>
      </c>
      <c r="H60" s="20">
        <v>277</v>
      </c>
      <c r="I60" s="20">
        <v>146</v>
      </c>
      <c r="J60" s="20">
        <v>279</v>
      </c>
      <c r="K60" s="20">
        <v>804</v>
      </c>
      <c r="L60" s="1">
        <f t="shared" si="6"/>
        <v>0.11461461461461461</v>
      </c>
      <c r="M60" s="1">
        <f t="shared" si="7"/>
        <v>0.13163163163163163</v>
      </c>
      <c r="N60" s="1">
        <f t="shared" si="8"/>
        <v>0.13863863863863865</v>
      </c>
      <c r="O60" s="1">
        <f t="shared" si="9"/>
        <v>7.3073073073073078E-2</v>
      </c>
      <c r="P60" s="1">
        <f t="shared" si="10"/>
        <v>0.13963963963963963</v>
      </c>
      <c r="Q60" s="1">
        <f t="shared" si="11"/>
        <v>0.40240240240240238</v>
      </c>
    </row>
    <row r="61" spans="1:17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1319</v>
      </c>
      <c r="F61" s="20">
        <v>29</v>
      </c>
      <c r="G61" s="20">
        <v>51</v>
      </c>
      <c r="H61" s="20">
        <v>184</v>
      </c>
      <c r="I61" s="20">
        <v>276</v>
      </c>
      <c r="J61" s="20">
        <v>355</v>
      </c>
      <c r="K61" s="20">
        <v>424</v>
      </c>
      <c r="L61" s="1">
        <f t="shared" si="6"/>
        <v>2.1986353297952996E-2</v>
      </c>
      <c r="M61" s="1">
        <f t="shared" si="7"/>
        <v>3.8665655799848368E-2</v>
      </c>
      <c r="N61" s="1">
        <f t="shared" si="8"/>
        <v>0.13949962092494314</v>
      </c>
      <c r="O61" s="1">
        <f t="shared" si="9"/>
        <v>0.2092494313874147</v>
      </c>
      <c r="P61" s="1">
        <f t="shared" si="10"/>
        <v>0.26914329037149354</v>
      </c>
      <c r="Q61" s="1">
        <f t="shared" si="11"/>
        <v>0.32145564821834721</v>
      </c>
    </row>
    <row r="62" spans="1:17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1236</v>
      </c>
      <c r="F62" s="20">
        <v>170</v>
      </c>
      <c r="G62" s="20">
        <v>106</v>
      </c>
      <c r="H62" s="20">
        <v>40</v>
      </c>
      <c r="I62" s="20">
        <v>80</v>
      </c>
      <c r="J62" s="20">
        <v>309</v>
      </c>
      <c r="K62" s="20">
        <v>531</v>
      </c>
      <c r="L62" s="1">
        <f t="shared" si="6"/>
        <v>0.13754045307443366</v>
      </c>
      <c r="M62" s="1">
        <f t="shared" si="7"/>
        <v>8.5760517799352745E-2</v>
      </c>
      <c r="N62" s="1">
        <f t="shared" si="8"/>
        <v>3.2362459546925564E-2</v>
      </c>
      <c r="O62" s="1">
        <f t="shared" si="9"/>
        <v>6.4724919093851127E-2</v>
      </c>
      <c r="P62" s="1">
        <f t="shared" si="10"/>
        <v>0.25</v>
      </c>
      <c r="Q62" s="1">
        <f t="shared" si="11"/>
        <v>0.42961165048543687</v>
      </c>
    </row>
    <row r="63" spans="1:17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1328</v>
      </c>
      <c r="F63" s="20">
        <v>218</v>
      </c>
      <c r="G63" s="20">
        <v>190</v>
      </c>
      <c r="H63" s="20">
        <v>120</v>
      </c>
      <c r="I63" s="20">
        <v>99</v>
      </c>
      <c r="J63" s="20">
        <v>217</v>
      </c>
      <c r="K63" s="20">
        <v>484</v>
      </c>
      <c r="L63" s="1">
        <f t="shared" si="6"/>
        <v>0.16415662650602408</v>
      </c>
      <c r="M63" s="1">
        <f t="shared" si="7"/>
        <v>0.14307228915662651</v>
      </c>
      <c r="N63" s="1">
        <f t="shared" si="8"/>
        <v>9.036144578313253E-2</v>
      </c>
      <c r="O63" s="1">
        <f t="shared" si="9"/>
        <v>7.4548192771084335E-2</v>
      </c>
      <c r="P63" s="1">
        <f t="shared" si="10"/>
        <v>0.16340361445783133</v>
      </c>
      <c r="Q63" s="1">
        <f t="shared" si="11"/>
        <v>0.36445783132530118</v>
      </c>
    </row>
    <row r="64" spans="1:17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1584</v>
      </c>
      <c r="F64" s="20">
        <v>246</v>
      </c>
      <c r="G64" s="20">
        <v>294</v>
      </c>
      <c r="H64" s="20">
        <v>41</v>
      </c>
      <c r="I64" s="20">
        <v>91</v>
      </c>
      <c r="J64" s="20">
        <v>421</v>
      </c>
      <c r="K64" s="20">
        <v>491</v>
      </c>
      <c r="L64" s="1">
        <f t="shared" si="6"/>
        <v>0.1553030303030303</v>
      </c>
      <c r="M64" s="1">
        <f t="shared" si="7"/>
        <v>0.18560606060606061</v>
      </c>
      <c r="N64" s="1">
        <f t="shared" si="8"/>
        <v>2.5883838383838384E-2</v>
      </c>
      <c r="O64" s="1">
        <f t="shared" si="9"/>
        <v>5.7449494949494952E-2</v>
      </c>
      <c r="P64" s="1">
        <f t="shared" si="10"/>
        <v>0.26578282828282829</v>
      </c>
      <c r="Q64" s="1">
        <f t="shared" si="11"/>
        <v>0.30997474747474746</v>
      </c>
    </row>
    <row r="65" spans="1:17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253</v>
      </c>
      <c r="F65" s="20">
        <v>0</v>
      </c>
      <c r="G65" s="20">
        <v>0</v>
      </c>
      <c r="H65" s="20">
        <v>28</v>
      </c>
      <c r="I65" s="20">
        <v>2</v>
      </c>
      <c r="J65" s="20">
        <v>57</v>
      </c>
      <c r="K65" s="20">
        <v>166</v>
      </c>
      <c r="L65" s="1">
        <f t="shared" si="6"/>
        <v>0</v>
      </c>
      <c r="M65" s="1">
        <f t="shared" si="7"/>
        <v>0</v>
      </c>
      <c r="N65" s="1">
        <f t="shared" si="8"/>
        <v>0.11067193675889328</v>
      </c>
      <c r="O65" s="1">
        <f t="shared" si="9"/>
        <v>7.9051383399209481E-3</v>
      </c>
      <c r="P65" s="1">
        <f t="shared" si="10"/>
        <v>0.22529644268774704</v>
      </c>
      <c r="Q65" s="1">
        <f t="shared" si="11"/>
        <v>0.65612648221343872</v>
      </c>
    </row>
    <row r="66" spans="1:17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41</v>
      </c>
      <c r="F66" s="20">
        <v>1</v>
      </c>
      <c r="G66" s="20">
        <v>3</v>
      </c>
      <c r="H66" s="20">
        <v>0</v>
      </c>
      <c r="I66" s="20">
        <v>0</v>
      </c>
      <c r="J66" s="20">
        <v>14</v>
      </c>
      <c r="K66" s="20">
        <v>23</v>
      </c>
      <c r="L66" s="1">
        <f t="shared" si="6"/>
        <v>2.4390243902439025E-2</v>
      </c>
      <c r="M66" s="1">
        <f t="shared" si="7"/>
        <v>7.3170731707317069E-2</v>
      </c>
      <c r="N66" s="1">
        <f t="shared" si="8"/>
        <v>0</v>
      </c>
      <c r="O66" s="1">
        <f t="shared" si="9"/>
        <v>0</v>
      </c>
      <c r="P66" s="1">
        <f t="shared" si="10"/>
        <v>0.34146341463414637</v>
      </c>
      <c r="Q66" s="1">
        <f t="shared" si="11"/>
        <v>0.56097560975609762</v>
      </c>
    </row>
    <row r="67" spans="1:17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458</v>
      </c>
      <c r="F67" s="20">
        <v>18</v>
      </c>
      <c r="G67" s="20">
        <v>9</v>
      </c>
      <c r="H67" s="20">
        <v>7</v>
      </c>
      <c r="I67" s="20">
        <v>113</v>
      </c>
      <c r="J67" s="20">
        <v>218</v>
      </c>
      <c r="K67" s="20">
        <v>93</v>
      </c>
      <c r="L67" s="1">
        <f t="shared" si="6"/>
        <v>3.9301310043668124E-2</v>
      </c>
      <c r="M67" s="1">
        <f t="shared" si="7"/>
        <v>1.9650655021834062E-2</v>
      </c>
      <c r="N67" s="1">
        <f t="shared" si="8"/>
        <v>1.5283842794759825E-2</v>
      </c>
      <c r="O67" s="1">
        <f t="shared" si="9"/>
        <v>0.24672489082969432</v>
      </c>
      <c r="P67" s="1">
        <f t="shared" si="10"/>
        <v>0.4759825327510917</v>
      </c>
      <c r="Q67" s="1">
        <f t="shared" si="11"/>
        <v>0.20305676855895197</v>
      </c>
    </row>
    <row r="68" spans="1:17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396</v>
      </c>
      <c r="F68" s="20">
        <v>18</v>
      </c>
      <c r="G68" s="20">
        <v>1</v>
      </c>
      <c r="H68" s="20">
        <v>11</v>
      </c>
      <c r="I68" s="20">
        <v>56</v>
      </c>
      <c r="J68" s="20">
        <v>61</v>
      </c>
      <c r="K68" s="20">
        <v>249</v>
      </c>
      <c r="L68" s="1">
        <f t="shared" si="6"/>
        <v>4.5454545454545456E-2</v>
      </c>
      <c r="M68" s="1">
        <f t="shared" si="7"/>
        <v>2.5252525252525255E-3</v>
      </c>
      <c r="N68" s="1">
        <f t="shared" si="8"/>
        <v>2.7777777777777776E-2</v>
      </c>
      <c r="O68" s="1">
        <f t="shared" si="9"/>
        <v>0.14141414141414141</v>
      </c>
      <c r="P68" s="1">
        <f t="shared" si="10"/>
        <v>0.15404040404040403</v>
      </c>
      <c r="Q68" s="1">
        <f t="shared" si="11"/>
        <v>0.62878787878787878</v>
      </c>
    </row>
    <row r="69" spans="1:17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606</v>
      </c>
      <c r="F69" s="20">
        <v>1</v>
      </c>
      <c r="G69" s="20">
        <v>15</v>
      </c>
      <c r="H69" s="20">
        <v>43</v>
      </c>
      <c r="I69" s="20">
        <v>56</v>
      </c>
      <c r="J69" s="20">
        <v>71</v>
      </c>
      <c r="K69" s="20">
        <v>420</v>
      </c>
      <c r="L69" s="1">
        <f t="shared" si="6"/>
        <v>1.6501650165016502E-3</v>
      </c>
      <c r="M69" s="1">
        <f t="shared" si="7"/>
        <v>2.4752475247524754E-2</v>
      </c>
      <c r="N69" s="1">
        <f t="shared" si="8"/>
        <v>7.0957095709570955E-2</v>
      </c>
      <c r="O69" s="1">
        <f t="shared" si="9"/>
        <v>9.2409240924092403E-2</v>
      </c>
      <c r="P69" s="1">
        <f t="shared" si="10"/>
        <v>0.11716171617161716</v>
      </c>
      <c r="Q69" s="1">
        <f t="shared" si="11"/>
        <v>0.69306930693069302</v>
      </c>
    </row>
    <row r="70" spans="1:17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65</v>
      </c>
      <c r="F70" s="20">
        <v>3</v>
      </c>
      <c r="G70" s="20">
        <v>7</v>
      </c>
      <c r="H70" s="20">
        <v>9</v>
      </c>
      <c r="I70" s="20">
        <v>15</v>
      </c>
      <c r="J70" s="20">
        <v>28</v>
      </c>
      <c r="K70" s="20">
        <v>3</v>
      </c>
      <c r="L70" s="1">
        <f t="shared" si="6"/>
        <v>4.6153846153846156E-2</v>
      </c>
      <c r="M70" s="1">
        <f t="shared" si="7"/>
        <v>0.1076923076923077</v>
      </c>
      <c r="N70" s="1">
        <f t="shared" si="8"/>
        <v>0.13846153846153847</v>
      </c>
      <c r="O70" s="1">
        <f t="shared" si="9"/>
        <v>0.23076923076923078</v>
      </c>
      <c r="P70" s="1">
        <f t="shared" si="10"/>
        <v>0.43076923076923079</v>
      </c>
      <c r="Q70" s="1">
        <f t="shared" si="11"/>
        <v>4.6153846153846156E-2</v>
      </c>
    </row>
    <row r="71" spans="1:17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252</v>
      </c>
      <c r="F71" s="20">
        <v>0</v>
      </c>
      <c r="G71" s="20">
        <v>0</v>
      </c>
      <c r="H71" s="20">
        <v>25</v>
      </c>
      <c r="I71" s="20">
        <v>1</v>
      </c>
      <c r="J71" s="20">
        <v>38</v>
      </c>
      <c r="K71" s="20">
        <v>188</v>
      </c>
      <c r="L71" s="1">
        <f t="shared" si="6"/>
        <v>0</v>
      </c>
      <c r="M71" s="1">
        <f t="shared" si="7"/>
        <v>0</v>
      </c>
      <c r="N71" s="1">
        <f t="shared" si="8"/>
        <v>9.9206349206349201E-2</v>
      </c>
      <c r="O71" s="1">
        <f t="shared" si="9"/>
        <v>3.968253968253968E-3</v>
      </c>
      <c r="P71" s="1">
        <f t="shared" si="10"/>
        <v>0.15079365079365079</v>
      </c>
      <c r="Q71" s="1">
        <f t="shared" si="11"/>
        <v>0.74603174603174605</v>
      </c>
    </row>
    <row r="72" spans="1:17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619</v>
      </c>
      <c r="F72" s="20">
        <v>9</v>
      </c>
      <c r="G72" s="20">
        <v>40</v>
      </c>
      <c r="H72" s="20">
        <v>18</v>
      </c>
      <c r="I72" s="20">
        <v>11</v>
      </c>
      <c r="J72" s="20">
        <v>121</v>
      </c>
      <c r="K72" s="20">
        <v>420</v>
      </c>
      <c r="L72" s="1">
        <f t="shared" si="6"/>
        <v>1.4539579967689823E-2</v>
      </c>
      <c r="M72" s="1">
        <f t="shared" si="7"/>
        <v>6.4620355411954766E-2</v>
      </c>
      <c r="N72" s="1">
        <f t="shared" si="8"/>
        <v>2.9079159935379646E-2</v>
      </c>
      <c r="O72" s="1">
        <f t="shared" si="9"/>
        <v>1.7770597738287562E-2</v>
      </c>
      <c r="P72" s="1">
        <f t="shared" si="10"/>
        <v>0.19547657512116318</v>
      </c>
      <c r="Q72" s="1">
        <f t="shared" si="11"/>
        <v>0.67851373182552499</v>
      </c>
    </row>
    <row r="73" spans="1:17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464</v>
      </c>
      <c r="F73" s="20">
        <v>29</v>
      </c>
      <c r="G73" s="20">
        <v>30</v>
      </c>
      <c r="H73" s="20">
        <v>46</v>
      </c>
      <c r="I73" s="20">
        <v>42</v>
      </c>
      <c r="J73" s="20">
        <v>106</v>
      </c>
      <c r="K73" s="20">
        <v>211</v>
      </c>
      <c r="L73" s="1">
        <f t="shared" si="6"/>
        <v>6.25E-2</v>
      </c>
      <c r="M73" s="1">
        <f t="shared" si="7"/>
        <v>6.4655172413793108E-2</v>
      </c>
      <c r="N73" s="1">
        <f t="shared" si="8"/>
        <v>9.9137931034482762E-2</v>
      </c>
      <c r="O73" s="1">
        <f t="shared" si="9"/>
        <v>9.0517241379310345E-2</v>
      </c>
      <c r="P73" s="1">
        <f t="shared" si="10"/>
        <v>0.22844827586206898</v>
      </c>
      <c r="Q73" s="1">
        <f t="shared" si="11"/>
        <v>0.45474137931034481</v>
      </c>
    </row>
    <row r="74" spans="1:17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191</v>
      </c>
      <c r="F74" s="20">
        <v>4</v>
      </c>
      <c r="G74" s="20">
        <v>28</v>
      </c>
      <c r="H74" s="20">
        <v>26</v>
      </c>
      <c r="I74" s="20">
        <v>37</v>
      </c>
      <c r="J74" s="20">
        <v>72</v>
      </c>
      <c r="K74" s="20">
        <v>24</v>
      </c>
      <c r="L74" s="1">
        <f t="shared" si="6"/>
        <v>2.0942408376963352E-2</v>
      </c>
      <c r="M74" s="1">
        <f t="shared" si="7"/>
        <v>0.14659685863874344</v>
      </c>
      <c r="N74" s="1">
        <f t="shared" si="8"/>
        <v>0.13612565445026178</v>
      </c>
      <c r="O74" s="1">
        <f t="shared" si="9"/>
        <v>0.193717277486911</v>
      </c>
      <c r="P74" s="1">
        <f t="shared" si="10"/>
        <v>0.37696335078534032</v>
      </c>
      <c r="Q74" s="1">
        <f t="shared" si="11"/>
        <v>0.1256544502617801</v>
      </c>
    </row>
    <row r="75" spans="1:17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693</v>
      </c>
      <c r="F75" s="20">
        <v>134</v>
      </c>
      <c r="G75" s="20">
        <v>296</v>
      </c>
      <c r="H75" s="20">
        <v>122</v>
      </c>
      <c r="I75" s="20">
        <v>15</v>
      </c>
      <c r="J75" s="20">
        <v>27</v>
      </c>
      <c r="K75" s="20">
        <v>99</v>
      </c>
      <c r="L75" s="1">
        <f t="shared" si="6"/>
        <v>0.19336219336219337</v>
      </c>
      <c r="M75" s="1">
        <f t="shared" si="7"/>
        <v>0.42712842712842713</v>
      </c>
      <c r="N75" s="1">
        <f t="shared" si="8"/>
        <v>0.17604617604617603</v>
      </c>
      <c r="O75" s="1">
        <f t="shared" si="9"/>
        <v>2.1645021645021644E-2</v>
      </c>
      <c r="P75" s="1">
        <f t="shared" si="10"/>
        <v>3.896103896103896E-2</v>
      </c>
      <c r="Q75" s="1">
        <f t="shared" si="11"/>
        <v>0.14285714285714285</v>
      </c>
    </row>
    <row r="76" spans="1:17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470</v>
      </c>
      <c r="F76" s="20">
        <v>75</v>
      </c>
      <c r="G76" s="20">
        <v>95</v>
      </c>
      <c r="H76" s="20">
        <v>4</v>
      </c>
      <c r="I76" s="20">
        <v>56</v>
      </c>
      <c r="J76" s="20">
        <v>58</v>
      </c>
      <c r="K76" s="20">
        <v>182</v>
      </c>
      <c r="L76" s="1">
        <f t="shared" si="6"/>
        <v>0.15957446808510639</v>
      </c>
      <c r="M76" s="1">
        <f t="shared" si="7"/>
        <v>0.20212765957446807</v>
      </c>
      <c r="N76" s="1">
        <f t="shared" si="8"/>
        <v>8.5106382978723406E-3</v>
      </c>
      <c r="O76" s="1">
        <f t="shared" si="9"/>
        <v>0.11914893617021277</v>
      </c>
      <c r="P76" s="1">
        <f t="shared" si="10"/>
        <v>0.12340425531914893</v>
      </c>
      <c r="Q76" s="1">
        <f t="shared" si="11"/>
        <v>0.38723404255319149</v>
      </c>
    </row>
    <row r="77" spans="1:17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552</v>
      </c>
      <c r="F77" s="20">
        <v>140</v>
      </c>
      <c r="G77" s="20">
        <v>42</v>
      </c>
      <c r="H77" s="20">
        <v>54</v>
      </c>
      <c r="I77" s="20">
        <v>103</v>
      </c>
      <c r="J77" s="20">
        <v>114</v>
      </c>
      <c r="K77" s="20">
        <v>99</v>
      </c>
      <c r="L77" s="1">
        <f t="shared" si="6"/>
        <v>0.25362318840579712</v>
      </c>
      <c r="M77" s="1">
        <f t="shared" si="7"/>
        <v>7.6086956521739135E-2</v>
      </c>
      <c r="N77" s="1">
        <f t="shared" si="8"/>
        <v>9.7826086956521743E-2</v>
      </c>
      <c r="O77" s="1">
        <f t="shared" si="9"/>
        <v>0.18659420289855072</v>
      </c>
      <c r="P77" s="1">
        <f t="shared" si="10"/>
        <v>0.20652173913043478</v>
      </c>
      <c r="Q77" s="1">
        <f t="shared" si="11"/>
        <v>0.17934782608695651</v>
      </c>
    </row>
    <row r="78" spans="1:17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58</v>
      </c>
      <c r="F78" s="20">
        <v>0</v>
      </c>
      <c r="G78" s="20">
        <v>20</v>
      </c>
      <c r="H78" s="20">
        <v>19</v>
      </c>
      <c r="I78" s="20">
        <v>7</v>
      </c>
      <c r="J78" s="20">
        <v>8</v>
      </c>
      <c r="K78" s="20">
        <v>4</v>
      </c>
      <c r="L78" s="1">
        <f t="shared" si="6"/>
        <v>0</v>
      </c>
      <c r="M78" s="1">
        <f t="shared" si="7"/>
        <v>0.34482758620689657</v>
      </c>
      <c r="N78" s="1">
        <f t="shared" si="8"/>
        <v>0.32758620689655171</v>
      </c>
      <c r="O78" s="1">
        <f t="shared" si="9"/>
        <v>0.1206896551724138</v>
      </c>
      <c r="P78" s="1">
        <f t="shared" si="10"/>
        <v>0.13793103448275862</v>
      </c>
      <c r="Q78" s="1">
        <f t="shared" si="11"/>
        <v>6.8965517241379309E-2</v>
      </c>
    </row>
    <row r="79" spans="1:17" s="19" customFormat="1" outlineLevel="1" x14ac:dyDescent="0.25">
      <c r="A79" s="30"/>
      <c r="B79" s="30" t="s">
        <v>935</v>
      </c>
      <c r="C79" s="30"/>
      <c r="D79" s="30"/>
      <c r="E79" s="31">
        <f>SUBTOTAL(9,E57:E78)</f>
        <v>21318</v>
      </c>
      <c r="F79" s="31">
        <f>SUBTOTAL(9,F57:F78)</f>
        <v>1739</v>
      </c>
      <c r="G79" s="31">
        <f>SUBTOTAL(9,G57:G78)</f>
        <v>2110</v>
      </c>
      <c r="H79" s="31">
        <f>SUBTOTAL(9,H57:H78)</f>
        <v>1759</v>
      </c>
      <c r="I79" s="31">
        <f>SUBTOTAL(9,I57:I78)</f>
        <v>2293</v>
      </c>
      <c r="J79" s="31">
        <f>SUBTOTAL(9,J57:J78)</f>
        <v>4570</v>
      </c>
      <c r="K79" s="31">
        <f>SUBTOTAL(9,K57:K78)</f>
        <v>8847</v>
      </c>
      <c r="L79" s="33">
        <f t="shared" si="6"/>
        <v>8.1574256496857123E-2</v>
      </c>
      <c r="M79" s="33">
        <f t="shared" si="7"/>
        <v>9.8977389999061832E-2</v>
      </c>
      <c r="N79" s="33">
        <f t="shared" si="8"/>
        <v>8.2512430809644433E-2</v>
      </c>
      <c r="O79" s="33">
        <f t="shared" si="9"/>
        <v>0.10756168496106576</v>
      </c>
      <c r="P79" s="33">
        <f t="shared" si="10"/>
        <v>0.21437283047190167</v>
      </c>
      <c r="Q79" s="33">
        <f t="shared" si="11"/>
        <v>0.41500140726146917</v>
      </c>
    </row>
    <row r="80" spans="1:17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647</v>
      </c>
      <c r="F80" s="20">
        <v>97</v>
      </c>
      <c r="G80" s="20">
        <v>108</v>
      </c>
      <c r="H80" s="20">
        <v>118</v>
      </c>
      <c r="I80" s="20">
        <v>77</v>
      </c>
      <c r="J80" s="20">
        <v>107</v>
      </c>
      <c r="K80" s="20">
        <v>140</v>
      </c>
      <c r="L80" s="1">
        <f t="shared" si="6"/>
        <v>0.14992272024729522</v>
      </c>
      <c r="M80" s="1">
        <f t="shared" si="7"/>
        <v>0.16692426584234932</v>
      </c>
      <c r="N80" s="1">
        <f t="shared" si="8"/>
        <v>0.18238021638330756</v>
      </c>
      <c r="O80" s="1">
        <f t="shared" si="9"/>
        <v>0.11901081916537867</v>
      </c>
      <c r="P80" s="1">
        <f t="shared" si="10"/>
        <v>0.16537867078825347</v>
      </c>
      <c r="Q80" s="1">
        <f t="shared" si="11"/>
        <v>0.21638330757341576</v>
      </c>
    </row>
    <row r="81" spans="1:17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430</v>
      </c>
      <c r="F81" s="20">
        <v>54</v>
      </c>
      <c r="G81" s="20">
        <v>70</v>
      </c>
      <c r="H81" s="20">
        <v>80</v>
      </c>
      <c r="I81" s="20">
        <v>79</v>
      </c>
      <c r="J81" s="20">
        <v>57</v>
      </c>
      <c r="K81" s="20">
        <v>90</v>
      </c>
      <c r="L81" s="1">
        <f t="shared" si="6"/>
        <v>0.12558139534883722</v>
      </c>
      <c r="M81" s="1">
        <f t="shared" si="7"/>
        <v>0.16279069767441862</v>
      </c>
      <c r="N81" s="1">
        <f t="shared" si="8"/>
        <v>0.18604651162790697</v>
      </c>
      <c r="O81" s="1">
        <f t="shared" si="9"/>
        <v>0.18372093023255814</v>
      </c>
      <c r="P81" s="1">
        <f t="shared" si="10"/>
        <v>0.13255813953488371</v>
      </c>
      <c r="Q81" s="1">
        <f t="shared" si="11"/>
        <v>0.20930232558139536</v>
      </c>
    </row>
    <row r="82" spans="1:17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225</v>
      </c>
      <c r="F82" s="20">
        <v>76</v>
      </c>
      <c r="G82" s="20">
        <v>46</v>
      </c>
      <c r="H82" s="20">
        <v>25</v>
      </c>
      <c r="I82" s="20">
        <v>30</v>
      </c>
      <c r="J82" s="20">
        <v>18</v>
      </c>
      <c r="K82" s="20">
        <v>30</v>
      </c>
      <c r="L82" s="1">
        <f t="shared" si="6"/>
        <v>0.33777777777777779</v>
      </c>
      <c r="M82" s="1">
        <f t="shared" si="7"/>
        <v>0.20444444444444446</v>
      </c>
      <c r="N82" s="1">
        <f t="shared" si="8"/>
        <v>0.1111111111111111</v>
      </c>
      <c r="O82" s="1">
        <f t="shared" si="9"/>
        <v>0.13333333333333333</v>
      </c>
      <c r="P82" s="1">
        <f t="shared" si="10"/>
        <v>0.08</v>
      </c>
      <c r="Q82" s="1">
        <f t="shared" si="11"/>
        <v>0.13333333333333333</v>
      </c>
    </row>
    <row r="83" spans="1:17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854</v>
      </c>
      <c r="F83" s="20">
        <v>264</v>
      </c>
      <c r="G83" s="20">
        <v>162</v>
      </c>
      <c r="H83" s="20">
        <v>166</v>
      </c>
      <c r="I83" s="20">
        <v>53</v>
      </c>
      <c r="J83" s="20">
        <v>131</v>
      </c>
      <c r="K83" s="20">
        <v>78</v>
      </c>
      <c r="L83" s="1">
        <f t="shared" ref="L83:L146" si="12">IFERROR(F83/$E83, 0%)</f>
        <v>0.30913348946135832</v>
      </c>
      <c r="M83" s="1">
        <f t="shared" ref="M83:M146" si="13">IFERROR(G83/$E83, 0%)</f>
        <v>0.18969555035128804</v>
      </c>
      <c r="N83" s="1">
        <f t="shared" ref="N83:N146" si="14">IFERROR(H83/$E83, 0%)</f>
        <v>0.19437939110070257</v>
      </c>
      <c r="O83" s="1">
        <f t="shared" ref="O83:O146" si="15">IFERROR(I83/$E83, 0%)</f>
        <v>6.2060889929742388E-2</v>
      </c>
      <c r="P83" s="1">
        <f t="shared" ref="P83:P146" si="16">IFERROR(J83/$E83, 0%)</f>
        <v>0.15339578454332553</v>
      </c>
      <c r="Q83" s="1">
        <f t="shared" ref="Q83:Q146" si="17">IFERROR(K83/$E83, 0%)</f>
        <v>9.1334894613583142E-2</v>
      </c>
    </row>
    <row r="84" spans="1:17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203</v>
      </c>
      <c r="F84" s="20">
        <v>77</v>
      </c>
      <c r="G84" s="20">
        <v>47</v>
      </c>
      <c r="H84" s="20">
        <v>27</v>
      </c>
      <c r="I84" s="20">
        <v>10</v>
      </c>
      <c r="J84" s="20">
        <v>21</v>
      </c>
      <c r="K84" s="20">
        <v>21</v>
      </c>
      <c r="L84" s="1">
        <f t="shared" si="12"/>
        <v>0.37931034482758619</v>
      </c>
      <c r="M84" s="1">
        <f t="shared" si="13"/>
        <v>0.23152709359605911</v>
      </c>
      <c r="N84" s="1">
        <f t="shared" si="14"/>
        <v>0.13300492610837439</v>
      </c>
      <c r="O84" s="1">
        <f t="shared" si="15"/>
        <v>4.9261083743842367E-2</v>
      </c>
      <c r="P84" s="1">
        <f t="shared" si="16"/>
        <v>0.10344827586206896</v>
      </c>
      <c r="Q84" s="1">
        <f t="shared" si="17"/>
        <v>0.10344827586206896</v>
      </c>
    </row>
    <row r="85" spans="1:17" s="19" customFormat="1" outlineLevel="1" x14ac:dyDescent="0.25">
      <c r="A85" s="30"/>
      <c r="B85" s="30" t="s">
        <v>936</v>
      </c>
      <c r="C85" s="30"/>
      <c r="D85" s="30"/>
      <c r="E85" s="31">
        <f>SUBTOTAL(9,E80:E84)</f>
        <v>2359</v>
      </c>
      <c r="F85" s="31">
        <f>SUBTOTAL(9,F80:F84)</f>
        <v>568</v>
      </c>
      <c r="G85" s="31">
        <f>SUBTOTAL(9,G80:G84)</f>
        <v>433</v>
      </c>
      <c r="H85" s="31">
        <f>SUBTOTAL(9,H80:H84)</f>
        <v>416</v>
      </c>
      <c r="I85" s="31">
        <f>SUBTOTAL(9,I80:I84)</f>
        <v>249</v>
      </c>
      <c r="J85" s="31">
        <f>SUBTOTAL(9,J80:J84)</f>
        <v>334</v>
      </c>
      <c r="K85" s="31">
        <f>SUBTOTAL(9,K80:K84)</f>
        <v>359</v>
      </c>
      <c r="L85" s="33">
        <f t="shared" si="12"/>
        <v>0.24077999152183127</v>
      </c>
      <c r="M85" s="33">
        <f t="shared" si="13"/>
        <v>0.18355235269181858</v>
      </c>
      <c r="N85" s="33">
        <f t="shared" si="14"/>
        <v>0.17634590928359475</v>
      </c>
      <c r="O85" s="33">
        <f t="shared" si="15"/>
        <v>0.10555320050869012</v>
      </c>
      <c r="P85" s="33">
        <f t="shared" si="16"/>
        <v>0.14158541754980924</v>
      </c>
      <c r="Q85" s="33">
        <f t="shared" si="17"/>
        <v>0.15218312844425605</v>
      </c>
    </row>
    <row r="86" spans="1:17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32</v>
      </c>
      <c r="F86" s="20">
        <v>0</v>
      </c>
      <c r="G86" s="20">
        <v>0</v>
      </c>
      <c r="H86" s="20">
        <v>0</v>
      </c>
      <c r="I86" s="20">
        <v>2</v>
      </c>
      <c r="J86" s="20">
        <v>7</v>
      </c>
      <c r="K86" s="20">
        <v>23</v>
      </c>
      <c r="L86" s="1">
        <f t="shared" si="12"/>
        <v>0</v>
      </c>
      <c r="M86" s="1">
        <f t="shared" si="13"/>
        <v>0</v>
      </c>
      <c r="N86" s="1">
        <f t="shared" si="14"/>
        <v>0</v>
      </c>
      <c r="O86" s="1">
        <f t="shared" si="15"/>
        <v>6.25E-2</v>
      </c>
      <c r="P86" s="1">
        <f t="shared" si="16"/>
        <v>0.21875</v>
      </c>
      <c r="Q86" s="1">
        <f t="shared" si="17"/>
        <v>0.71875</v>
      </c>
    </row>
    <row r="87" spans="1:17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22</v>
      </c>
      <c r="F87" s="20">
        <v>0</v>
      </c>
      <c r="G87" s="20">
        <v>0</v>
      </c>
      <c r="H87" s="20">
        <v>0</v>
      </c>
      <c r="I87" s="20">
        <v>0</v>
      </c>
      <c r="J87" s="20">
        <v>1</v>
      </c>
      <c r="K87" s="20">
        <v>21</v>
      </c>
      <c r="L87" s="1">
        <f t="shared" si="12"/>
        <v>0</v>
      </c>
      <c r="M87" s="1">
        <f t="shared" si="13"/>
        <v>0</v>
      </c>
      <c r="N87" s="1">
        <f t="shared" si="14"/>
        <v>0</v>
      </c>
      <c r="O87" s="1">
        <f t="shared" si="15"/>
        <v>0</v>
      </c>
      <c r="P87" s="1">
        <f t="shared" si="16"/>
        <v>4.5454545454545456E-2</v>
      </c>
      <c r="Q87" s="1">
        <f t="shared" si="17"/>
        <v>0.95454545454545459</v>
      </c>
    </row>
    <row r="88" spans="1:17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2</v>
      </c>
      <c r="F88" s="20">
        <v>2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1">
        <f t="shared" si="12"/>
        <v>1</v>
      </c>
      <c r="M88" s="1">
        <f t="shared" si="13"/>
        <v>0</v>
      </c>
      <c r="N88" s="1">
        <f t="shared" si="14"/>
        <v>0</v>
      </c>
      <c r="O88" s="1">
        <f t="shared" si="15"/>
        <v>0</v>
      </c>
      <c r="P88" s="1">
        <f t="shared" si="16"/>
        <v>0</v>
      </c>
      <c r="Q88" s="1">
        <f t="shared" si="17"/>
        <v>0</v>
      </c>
    </row>
    <row r="89" spans="1:17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60</v>
      </c>
      <c r="F89" s="20">
        <v>0</v>
      </c>
      <c r="G89" s="20">
        <v>0</v>
      </c>
      <c r="H89" s="20">
        <v>10</v>
      </c>
      <c r="I89" s="20">
        <v>24</v>
      </c>
      <c r="J89" s="20">
        <v>9</v>
      </c>
      <c r="K89" s="20">
        <v>17</v>
      </c>
      <c r="L89" s="1">
        <f t="shared" si="12"/>
        <v>0</v>
      </c>
      <c r="M89" s="1">
        <f t="shared" si="13"/>
        <v>0</v>
      </c>
      <c r="N89" s="1">
        <f t="shared" si="14"/>
        <v>0.16666666666666666</v>
      </c>
      <c r="O89" s="1">
        <f t="shared" si="15"/>
        <v>0.4</v>
      </c>
      <c r="P89" s="1">
        <f t="shared" si="16"/>
        <v>0.15</v>
      </c>
      <c r="Q89" s="1">
        <f t="shared" si="17"/>
        <v>0.28333333333333333</v>
      </c>
    </row>
    <row r="90" spans="1:17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26</v>
      </c>
      <c r="F90" s="20">
        <v>0</v>
      </c>
      <c r="G90" s="20">
        <v>0</v>
      </c>
      <c r="H90" s="20">
        <v>0</v>
      </c>
      <c r="I90" s="20">
        <v>3</v>
      </c>
      <c r="J90" s="20">
        <v>8</v>
      </c>
      <c r="K90" s="20">
        <v>15</v>
      </c>
      <c r="L90" s="1">
        <f t="shared" si="12"/>
        <v>0</v>
      </c>
      <c r="M90" s="1">
        <f t="shared" si="13"/>
        <v>0</v>
      </c>
      <c r="N90" s="1">
        <f t="shared" si="14"/>
        <v>0</v>
      </c>
      <c r="O90" s="1">
        <f t="shared" si="15"/>
        <v>0.11538461538461539</v>
      </c>
      <c r="P90" s="1">
        <f t="shared" si="16"/>
        <v>0.30769230769230771</v>
      </c>
      <c r="Q90" s="1">
        <f t="shared" si="17"/>
        <v>0.57692307692307687</v>
      </c>
    </row>
    <row r="91" spans="1:17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7</v>
      </c>
      <c r="F91" s="20">
        <v>0</v>
      </c>
      <c r="G91" s="20">
        <v>0</v>
      </c>
      <c r="H91" s="20">
        <v>0</v>
      </c>
      <c r="I91" s="20">
        <v>3</v>
      </c>
      <c r="J91" s="20">
        <v>2</v>
      </c>
      <c r="K91" s="20">
        <v>2</v>
      </c>
      <c r="L91" s="1">
        <f t="shared" si="12"/>
        <v>0</v>
      </c>
      <c r="M91" s="1">
        <f t="shared" si="13"/>
        <v>0</v>
      </c>
      <c r="N91" s="1">
        <f t="shared" si="14"/>
        <v>0</v>
      </c>
      <c r="O91" s="1">
        <f t="shared" si="15"/>
        <v>0.42857142857142855</v>
      </c>
      <c r="P91" s="1">
        <f t="shared" si="16"/>
        <v>0.2857142857142857</v>
      </c>
      <c r="Q91" s="1">
        <f t="shared" si="17"/>
        <v>0.2857142857142857</v>
      </c>
    </row>
    <row r="92" spans="1:17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1">
        <f t="shared" si="12"/>
        <v>0</v>
      </c>
      <c r="M92" s="1">
        <f t="shared" si="13"/>
        <v>0</v>
      </c>
      <c r="N92" s="1">
        <f t="shared" si="14"/>
        <v>0</v>
      </c>
      <c r="O92" s="1">
        <f t="shared" si="15"/>
        <v>0</v>
      </c>
      <c r="P92" s="1">
        <f t="shared" si="16"/>
        <v>0</v>
      </c>
      <c r="Q92" s="1">
        <f t="shared" si="17"/>
        <v>0</v>
      </c>
    </row>
    <row r="93" spans="1:17" s="19" customFormat="1" outlineLevel="1" x14ac:dyDescent="0.25">
      <c r="A93" s="30"/>
      <c r="B93" s="30" t="s">
        <v>937</v>
      </c>
      <c r="C93" s="30"/>
      <c r="D93" s="30"/>
      <c r="E93" s="31">
        <f>SUBTOTAL(9,E86:E92)</f>
        <v>149</v>
      </c>
      <c r="F93" s="31">
        <f>SUBTOTAL(9,F86:F92)</f>
        <v>2</v>
      </c>
      <c r="G93" s="31">
        <f>SUBTOTAL(9,G86:G92)</f>
        <v>0</v>
      </c>
      <c r="H93" s="31">
        <f>SUBTOTAL(9,H86:H92)</f>
        <v>10</v>
      </c>
      <c r="I93" s="31">
        <f>SUBTOTAL(9,I86:I92)</f>
        <v>32</v>
      </c>
      <c r="J93" s="31">
        <f>SUBTOTAL(9,J86:J92)</f>
        <v>27</v>
      </c>
      <c r="K93" s="31">
        <f>SUBTOTAL(9,K86:K92)</f>
        <v>78</v>
      </c>
      <c r="L93" s="33">
        <f t="shared" si="12"/>
        <v>1.3422818791946308E-2</v>
      </c>
      <c r="M93" s="33">
        <f t="shared" si="13"/>
        <v>0</v>
      </c>
      <c r="N93" s="33">
        <f t="shared" si="14"/>
        <v>6.7114093959731544E-2</v>
      </c>
      <c r="O93" s="33">
        <f t="shared" si="15"/>
        <v>0.21476510067114093</v>
      </c>
      <c r="P93" s="33">
        <f t="shared" si="16"/>
        <v>0.18120805369127516</v>
      </c>
      <c r="Q93" s="33">
        <f t="shared" si="17"/>
        <v>0.52348993288590606</v>
      </c>
    </row>
    <row r="94" spans="1:17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4165</v>
      </c>
      <c r="F94" s="20">
        <v>635</v>
      </c>
      <c r="G94" s="20">
        <v>146</v>
      </c>
      <c r="H94" s="20">
        <v>285</v>
      </c>
      <c r="I94" s="20">
        <v>647</v>
      </c>
      <c r="J94" s="20">
        <v>944</v>
      </c>
      <c r="K94" s="20">
        <v>1508</v>
      </c>
      <c r="L94" s="1">
        <f t="shared" si="12"/>
        <v>0.15246098439375749</v>
      </c>
      <c r="M94" s="1">
        <f t="shared" si="13"/>
        <v>3.505402160864346E-2</v>
      </c>
      <c r="N94" s="1">
        <f t="shared" si="14"/>
        <v>6.8427370948379349E-2</v>
      </c>
      <c r="O94" s="1">
        <f t="shared" si="15"/>
        <v>0.15534213685474191</v>
      </c>
      <c r="P94" s="1">
        <f t="shared" si="16"/>
        <v>0.22665066026410563</v>
      </c>
      <c r="Q94" s="1">
        <f t="shared" si="17"/>
        <v>0.36206482593037215</v>
      </c>
    </row>
    <row r="95" spans="1:17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1097</v>
      </c>
      <c r="F95" s="20">
        <v>86</v>
      </c>
      <c r="G95" s="20">
        <v>24</v>
      </c>
      <c r="H95" s="20">
        <v>44</v>
      </c>
      <c r="I95" s="20">
        <v>199</v>
      </c>
      <c r="J95" s="20">
        <v>231</v>
      </c>
      <c r="K95" s="20">
        <v>513</v>
      </c>
      <c r="L95" s="1">
        <f t="shared" si="12"/>
        <v>7.8395624430264363E-2</v>
      </c>
      <c r="M95" s="1">
        <f t="shared" si="13"/>
        <v>2.187784867821331E-2</v>
      </c>
      <c r="N95" s="1">
        <f t="shared" si="14"/>
        <v>4.0109389243391066E-2</v>
      </c>
      <c r="O95" s="1">
        <f t="shared" si="15"/>
        <v>0.1814038286235187</v>
      </c>
      <c r="P95" s="1">
        <f t="shared" si="16"/>
        <v>0.2105742935278031</v>
      </c>
      <c r="Q95" s="1">
        <f t="shared" si="17"/>
        <v>0.46763901549680947</v>
      </c>
    </row>
    <row r="96" spans="1:17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1571</v>
      </c>
      <c r="F96" s="20">
        <v>40</v>
      </c>
      <c r="G96" s="20">
        <v>23</v>
      </c>
      <c r="H96" s="20">
        <v>440</v>
      </c>
      <c r="I96" s="20">
        <v>350</v>
      </c>
      <c r="J96" s="20">
        <v>165</v>
      </c>
      <c r="K96" s="20">
        <v>553</v>
      </c>
      <c r="L96" s="1">
        <f t="shared" si="12"/>
        <v>2.5461489497135583E-2</v>
      </c>
      <c r="M96" s="1">
        <f t="shared" si="13"/>
        <v>1.464035646085296E-2</v>
      </c>
      <c r="N96" s="1">
        <f t="shared" si="14"/>
        <v>0.28007638446849142</v>
      </c>
      <c r="O96" s="1">
        <f t="shared" si="15"/>
        <v>0.22278803309993633</v>
      </c>
      <c r="P96" s="1">
        <f t="shared" si="16"/>
        <v>0.10502864417568428</v>
      </c>
      <c r="Q96" s="1">
        <f t="shared" si="17"/>
        <v>0.35200509229789945</v>
      </c>
    </row>
    <row r="97" spans="1:17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990</v>
      </c>
      <c r="F97" s="20">
        <v>238</v>
      </c>
      <c r="G97" s="20">
        <v>65</v>
      </c>
      <c r="H97" s="20">
        <v>97</v>
      </c>
      <c r="I97" s="20">
        <v>132</v>
      </c>
      <c r="J97" s="20">
        <v>136</v>
      </c>
      <c r="K97" s="20">
        <v>322</v>
      </c>
      <c r="L97" s="1">
        <f t="shared" si="12"/>
        <v>0.2404040404040404</v>
      </c>
      <c r="M97" s="1">
        <f t="shared" si="13"/>
        <v>6.5656565656565663E-2</v>
      </c>
      <c r="N97" s="1">
        <f t="shared" si="14"/>
        <v>9.7979797979797986E-2</v>
      </c>
      <c r="O97" s="1">
        <f t="shared" si="15"/>
        <v>0.13333333333333333</v>
      </c>
      <c r="P97" s="1">
        <f t="shared" si="16"/>
        <v>0.13737373737373737</v>
      </c>
      <c r="Q97" s="1">
        <f t="shared" si="17"/>
        <v>0.32525252525252524</v>
      </c>
    </row>
    <row r="98" spans="1:17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2433</v>
      </c>
      <c r="F98" s="20">
        <v>95</v>
      </c>
      <c r="G98" s="20">
        <v>259</v>
      </c>
      <c r="H98" s="20">
        <v>427</v>
      </c>
      <c r="I98" s="20">
        <v>622</v>
      </c>
      <c r="J98" s="20">
        <v>483</v>
      </c>
      <c r="K98" s="20">
        <v>547</v>
      </c>
      <c r="L98" s="1">
        <f t="shared" si="12"/>
        <v>3.904644471845458E-2</v>
      </c>
      <c r="M98" s="1">
        <f t="shared" si="13"/>
        <v>0.10645293875873407</v>
      </c>
      <c r="N98" s="1">
        <f t="shared" si="14"/>
        <v>0.17550349362926429</v>
      </c>
      <c r="O98" s="1">
        <f t="shared" si="15"/>
        <v>0.25565145910398684</v>
      </c>
      <c r="P98" s="1">
        <f t="shared" si="16"/>
        <v>0.19852034525277434</v>
      </c>
      <c r="Q98" s="1">
        <f t="shared" si="17"/>
        <v>0.22482531853678586</v>
      </c>
    </row>
    <row r="99" spans="1:17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691</v>
      </c>
      <c r="F99" s="20">
        <v>145</v>
      </c>
      <c r="G99" s="20">
        <v>46</v>
      </c>
      <c r="H99" s="20">
        <v>136</v>
      </c>
      <c r="I99" s="20">
        <v>78</v>
      </c>
      <c r="J99" s="20">
        <v>113</v>
      </c>
      <c r="K99" s="20">
        <v>173</v>
      </c>
      <c r="L99" s="1">
        <f t="shared" si="12"/>
        <v>0.20984081041968161</v>
      </c>
      <c r="M99" s="1">
        <f t="shared" si="13"/>
        <v>6.6570188133140376E-2</v>
      </c>
      <c r="N99" s="1">
        <f t="shared" si="14"/>
        <v>0.19681620839363242</v>
      </c>
      <c r="O99" s="1">
        <f t="shared" si="15"/>
        <v>0.11287988422575977</v>
      </c>
      <c r="P99" s="1">
        <f t="shared" si="16"/>
        <v>0.16353111432706222</v>
      </c>
      <c r="Q99" s="1">
        <f t="shared" si="17"/>
        <v>0.2503617945007236</v>
      </c>
    </row>
    <row r="100" spans="1:17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214</v>
      </c>
      <c r="F100" s="20">
        <v>9</v>
      </c>
      <c r="G100" s="20">
        <v>7</v>
      </c>
      <c r="H100" s="20">
        <v>51</v>
      </c>
      <c r="I100" s="20">
        <v>1</v>
      </c>
      <c r="J100" s="20">
        <v>53</v>
      </c>
      <c r="K100" s="20">
        <v>93</v>
      </c>
      <c r="L100" s="1">
        <f t="shared" si="12"/>
        <v>4.2056074766355138E-2</v>
      </c>
      <c r="M100" s="1">
        <f t="shared" si="13"/>
        <v>3.2710280373831772E-2</v>
      </c>
      <c r="N100" s="1">
        <f t="shared" si="14"/>
        <v>0.23831775700934579</v>
      </c>
      <c r="O100" s="1">
        <f t="shared" si="15"/>
        <v>4.6728971962616819E-3</v>
      </c>
      <c r="P100" s="1">
        <f t="shared" si="16"/>
        <v>0.24766355140186916</v>
      </c>
      <c r="Q100" s="1">
        <f t="shared" si="17"/>
        <v>0.43457943925233644</v>
      </c>
    </row>
    <row r="101" spans="1:17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207</v>
      </c>
      <c r="F101" s="20">
        <v>18</v>
      </c>
      <c r="G101" s="20">
        <v>3</v>
      </c>
      <c r="H101" s="20">
        <v>27</v>
      </c>
      <c r="I101" s="20">
        <v>11</v>
      </c>
      <c r="J101" s="20">
        <v>31</v>
      </c>
      <c r="K101" s="20">
        <v>117</v>
      </c>
      <c r="L101" s="1">
        <f t="shared" si="12"/>
        <v>8.6956521739130432E-2</v>
      </c>
      <c r="M101" s="1">
        <f t="shared" si="13"/>
        <v>1.4492753623188406E-2</v>
      </c>
      <c r="N101" s="1">
        <f t="shared" si="14"/>
        <v>0.13043478260869565</v>
      </c>
      <c r="O101" s="1">
        <f t="shared" si="15"/>
        <v>5.3140096618357488E-2</v>
      </c>
      <c r="P101" s="1">
        <f t="shared" si="16"/>
        <v>0.14975845410628019</v>
      </c>
      <c r="Q101" s="1">
        <f t="shared" si="17"/>
        <v>0.56521739130434778</v>
      </c>
    </row>
    <row r="102" spans="1:17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623</v>
      </c>
      <c r="F102" s="20">
        <v>180</v>
      </c>
      <c r="G102" s="20">
        <v>80</v>
      </c>
      <c r="H102" s="20">
        <v>71</v>
      </c>
      <c r="I102" s="20">
        <v>57</v>
      </c>
      <c r="J102" s="20">
        <v>108</v>
      </c>
      <c r="K102" s="20">
        <v>127</v>
      </c>
      <c r="L102" s="1">
        <f t="shared" si="12"/>
        <v>0.28892455858747995</v>
      </c>
      <c r="M102" s="1">
        <f t="shared" si="13"/>
        <v>0.12841091492776885</v>
      </c>
      <c r="N102" s="1">
        <f t="shared" si="14"/>
        <v>0.11396468699839486</v>
      </c>
      <c r="O102" s="1">
        <f t="shared" si="15"/>
        <v>9.1492776886035312E-2</v>
      </c>
      <c r="P102" s="1">
        <f t="shared" si="16"/>
        <v>0.17335473515248795</v>
      </c>
      <c r="Q102" s="1">
        <f t="shared" si="17"/>
        <v>0.20385232744783308</v>
      </c>
    </row>
    <row r="103" spans="1:17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1323</v>
      </c>
      <c r="F103" s="20">
        <v>20</v>
      </c>
      <c r="G103" s="20">
        <v>188</v>
      </c>
      <c r="H103" s="20">
        <v>258</v>
      </c>
      <c r="I103" s="20">
        <v>124</v>
      </c>
      <c r="J103" s="20">
        <v>390</v>
      </c>
      <c r="K103" s="20">
        <v>343</v>
      </c>
      <c r="L103" s="1">
        <f t="shared" si="12"/>
        <v>1.5117157974300832E-2</v>
      </c>
      <c r="M103" s="1">
        <f t="shared" si="13"/>
        <v>0.1421012849584278</v>
      </c>
      <c r="N103" s="1">
        <f t="shared" si="14"/>
        <v>0.19501133786848074</v>
      </c>
      <c r="O103" s="1">
        <f t="shared" si="15"/>
        <v>9.3726379440665156E-2</v>
      </c>
      <c r="P103" s="1">
        <f t="shared" si="16"/>
        <v>0.29478458049886619</v>
      </c>
      <c r="Q103" s="1">
        <f t="shared" si="17"/>
        <v>0.25925925925925924</v>
      </c>
    </row>
    <row r="104" spans="1:17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1013</v>
      </c>
      <c r="F104" s="20">
        <v>66</v>
      </c>
      <c r="G104" s="20">
        <v>91</v>
      </c>
      <c r="H104" s="20">
        <v>209</v>
      </c>
      <c r="I104" s="20">
        <v>90</v>
      </c>
      <c r="J104" s="20">
        <v>231</v>
      </c>
      <c r="K104" s="20">
        <v>326</v>
      </c>
      <c r="L104" s="1">
        <f t="shared" si="12"/>
        <v>6.5153010858835139E-2</v>
      </c>
      <c r="M104" s="1">
        <f t="shared" si="13"/>
        <v>8.983218163869694E-2</v>
      </c>
      <c r="N104" s="1">
        <f t="shared" si="14"/>
        <v>0.20631786771964461</v>
      </c>
      <c r="O104" s="1">
        <f t="shared" si="15"/>
        <v>8.8845014807502468E-2</v>
      </c>
      <c r="P104" s="1">
        <f t="shared" si="16"/>
        <v>0.22803553800592299</v>
      </c>
      <c r="Q104" s="1">
        <f t="shared" si="17"/>
        <v>0.32181638696939785</v>
      </c>
    </row>
    <row r="105" spans="1:17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814</v>
      </c>
      <c r="F105" s="20">
        <v>87</v>
      </c>
      <c r="G105" s="20">
        <v>28</v>
      </c>
      <c r="H105" s="20">
        <v>84</v>
      </c>
      <c r="I105" s="20">
        <v>110</v>
      </c>
      <c r="J105" s="20">
        <v>272</v>
      </c>
      <c r="K105" s="20">
        <v>233</v>
      </c>
      <c r="L105" s="1">
        <f t="shared" si="12"/>
        <v>0.10687960687960688</v>
      </c>
      <c r="M105" s="1">
        <f t="shared" si="13"/>
        <v>3.4398034398034398E-2</v>
      </c>
      <c r="N105" s="1">
        <f t="shared" si="14"/>
        <v>0.10319410319410319</v>
      </c>
      <c r="O105" s="1">
        <f t="shared" si="15"/>
        <v>0.13513513513513514</v>
      </c>
      <c r="P105" s="1">
        <f t="shared" si="16"/>
        <v>0.33415233415233414</v>
      </c>
      <c r="Q105" s="1">
        <f t="shared" si="17"/>
        <v>0.28624078624078625</v>
      </c>
    </row>
    <row r="106" spans="1:17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498</v>
      </c>
      <c r="F106" s="20">
        <v>25</v>
      </c>
      <c r="G106" s="20">
        <v>13</v>
      </c>
      <c r="H106" s="20">
        <v>70</v>
      </c>
      <c r="I106" s="20">
        <v>104</v>
      </c>
      <c r="J106" s="20">
        <v>135</v>
      </c>
      <c r="K106" s="20">
        <v>151</v>
      </c>
      <c r="L106" s="1">
        <f t="shared" si="12"/>
        <v>5.0200803212851405E-2</v>
      </c>
      <c r="M106" s="1">
        <f t="shared" si="13"/>
        <v>2.6104417670682729E-2</v>
      </c>
      <c r="N106" s="1">
        <f t="shared" si="14"/>
        <v>0.14056224899598393</v>
      </c>
      <c r="O106" s="1">
        <f t="shared" si="15"/>
        <v>0.20883534136546184</v>
      </c>
      <c r="P106" s="1">
        <f t="shared" si="16"/>
        <v>0.27108433734939757</v>
      </c>
      <c r="Q106" s="1">
        <f t="shared" si="17"/>
        <v>0.30321285140562249</v>
      </c>
    </row>
    <row r="107" spans="1:17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111</v>
      </c>
      <c r="F107" s="20">
        <v>0</v>
      </c>
      <c r="G107" s="20">
        <v>0</v>
      </c>
      <c r="H107" s="20">
        <v>13</v>
      </c>
      <c r="I107" s="20">
        <v>23</v>
      </c>
      <c r="J107" s="20">
        <v>27</v>
      </c>
      <c r="K107" s="20">
        <v>48</v>
      </c>
      <c r="L107" s="1">
        <f t="shared" si="12"/>
        <v>0</v>
      </c>
      <c r="M107" s="1">
        <f t="shared" si="13"/>
        <v>0</v>
      </c>
      <c r="N107" s="1">
        <f t="shared" si="14"/>
        <v>0.11711711711711711</v>
      </c>
      <c r="O107" s="1">
        <f t="shared" si="15"/>
        <v>0.2072072072072072</v>
      </c>
      <c r="P107" s="1">
        <f t="shared" si="16"/>
        <v>0.24324324324324326</v>
      </c>
      <c r="Q107" s="1">
        <f t="shared" si="17"/>
        <v>0.43243243243243246</v>
      </c>
    </row>
    <row r="108" spans="1:17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97</v>
      </c>
      <c r="F108" s="20">
        <v>17</v>
      </c>
      <c r="G108" s="20">
        <v>7</v>
      </c>
      <c r="H108" s="20">
        <v>8</v>
      </c>
      <c r="I108" s="20">
        <v>9</v>
      </c>
      <c r="J108" s="20">
        <v>23</v>
      </c>
      <c r="K108" s="20">
        <v>33</v>
      </c>
      <c r="L108" s="1">
        <f t="shared" si="12"/>
        <v>0.17525773195876287</v>
      </c>
      <c r="M108" s="1">
        <f t="shared" si="13"/>
        <v>7.2164948453608241E-2</v>
      </c>
      <c r="N108" s="1">
        <f t="shared" si="14"/>
        <v>8.247422680412371E-2</v>
      </c>
      <c r="O108" s="1">
        <f t="shared" si="15"/>
        <v>9.2783505154639179E-2</v>
      </c>
      <c r="P108" s="1">
        <f t="shared" si="16"/>
        <v>0.23711340206185566</v>
      </c>
      <c r="Q108" s="1">
        <f t="shared" si="17"/>
        <v>0.34020618556701032</v>
      </c>
    </row>
    <row r="109" spans="1:17" s="19" customFormat="1" outlineLevel="1" x14ac:dyDescent="0.25">
      <c r="A109" s="30"/>
      <c r="B109" s="30" t="s">
        <v>938</v>
      </c>
      <c r="C109" s="30"/>
      <c r="D109" s="30"/>
      <c r="E109" s="31">
        <f>SUBTOTAL(9,E94:E108)</f>
        <v>15847</v>
      </c>
      <c r="F109" s="31">
        <f>SUBTOTAL(9,F94:F108)</f>
        <v>1661</v>
      </c>
      <c r="G109" s="31">
        <f>SUBTOTAL(9,G94:G108)</f>
        <v>980</v>
      </c>
      <c r="H109" s="31">
        <f>SUBTOTAL(9,H94:H108)</f>
        <v>2220</v>
      </c>
      <c r="I109" s="31">
        <f>SUBTOTAL(9,I94:I108)</f>
        <v>2557</v>
      </c>
      <c r="J109" s="31">
        <f>SUBTOTAL(9,J94:J108)</f>
        <v>3342</v>
      </c>
      <c r="K109" s="31">
        <f>SUBTOTAL(9,K94:K108)</f>
        <v>5087</v>
      </c>
      <c r="L109" s="33">
        <f t="shared" si="12"/>
        <v>0.10481479144317536</v>
      </c>
      <c r="M109" s="33">
        <f t="shared" si="13"/>
        <v>6.1841357985738622E-2</v>
      </c>
      <c r="N109" s="33">
        <f t="shared" si="14"/>
        <v>0.1400896068656528</v>
      </c>
      <c r="O109" s="33">
        <f t="shared" si="15"/>
        <v>0.16135546160156497</v>
      </c>
      <c r="P109" s="33">
        <f t="shared" si="16"/>
        <v>0.21089165141667193</v>
      </c>
      <c r="Q109" s="33">
        <f t="shared" si="17"/>
        <v>0.32100713068719633</v>
      </c>
    </row>
    <row r="110" spans="1:17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153</v>
      </c>
      <c r="F110" s="20">
        <v>25</v>
      </c>
      <c r="G110" s="20">
        <v>39</v>
      </c>
      <c r="H110" s="20">
        <v>26</v>
      </c>
      <c r="I110" s="20">
        <v>27</v>
      </c>
      <c r="J110" s="20">
        <v>19</v>
      </c>
      <c r="K110" s="20">
        <v>17</v>
      </c>
      <c r="L110" s="1">
        <f t="shared" si="12"/>
        <v>0.16339869281045752</v>
      </c>
      <c r="M110" s="1">
        <f t="shared" si="13"/>
        <v>0.25490196078431371</v>
      </c>
      <c r="N110" s="1">
        <f t="shared" si="14"/>
        <v>0.16993464052287582</v>
      </c>
      <c r="O110" s="1">
        <f t="shared" si="15"/>
        <v>0.17647058823529413</v>
      </c>
      <c r="P110" s="1">
        <f t="shared" si="16"/>
        <v>0.12418300653594772</v>
      </c>
      <c r="Q110" s="1">
        <f t="shared" si="17"/>
        <v>0.1111111111111111</v>
      </c>
    </row>
    <row r="111" spans="1:17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7</v>
      </c>
      <c r="F111" s="20">
        <v>0</v>
      </c>
      <c r="G111" s="20">
        <v>2</v>
      </c>
      <c r="H111" s="20">
        <v>3</v>
      </c>
      <c r="I111" s="20">
        <v>0</v>
      </c>
      <c r="J111" s="20">
        <v>2</v>
      </c>
      <c r="K111" s="20">
        <v>0</v>
      </c>
      <c r="L111" s="1">
        <f t="shared" si="12"/>
        <v>0</v>
      </c>
      <c r="M111" s="1">
        <f t="shared" si="13"/>
        <v>0.2857142857142857</v>
      </c>
      <c r="N111" s="1">
        <f t="shared" si="14"/>
        <v>0.42857142857142855</v>
      </c>
      <c r="O111" s="1">
        <f t="shared" si="15"/>
        <v>0</v>
      </c>
      <c r="P111" s="1">
        <f t="shared" si="16"/>
        <v>0.2857142857142857</v>
      </c>
      <c r="Q111" s="1">
        <f t="shared" si="17"/>
        <v>0</v>
      </c>
    </row>
    <row r="112" spans="1:17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337</v>
      </c>
      <c r="F112" s="20">
        <v>57</v>
      </c>
      <c r="G112" s="20">
        <v>68</v>
      </c>
      <c r="H112" s="20">
        <v>60</v>
      </c>
      <c r="I112" s="20">
        <v>65</v>
      </c>
      <c r="J112" s="20">
        <v>19</v>
      </c>
      <c r="K112" s="20">
        <v>68</v>
      </c>
      <c r="L112" s="1">
        <f t="shared" si="12"/>
        <v>0.16913946587537093</v>
      </c>
      <c r="M112" s="1">
        <f t="shared" si="13"/>
        <v>0.20178041543026706</v>
      </c>
      <c r="N112" s="1">
        <f t="shared" si="14"/>
        <v>0.17804154302670624</v>
      </c>
      <c r="O112" s="1">
        <f t="shared" si="15"/>
        <v>0.19287833827893175</v>
      </c>
      <c r="P112" s="1">
        <f t="shared" si="16"/>
        <v>5.637982195845697E-2</v>
      </c>
      <c r="Q112" s="1">
        <f t="shared" si="17"/>
        <v>0.20178041543026706</v>
      </c>
    </row>
    <row r="113" spans="1:17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524</v>
      </c>
      <c r="F113" s="20">
        <v>57</v>
      </c>
      <c r="G113" s="20">
        <v>89</v>
      </c>
      <c r="H113" s="20">
        <v>89</v>
      </c>
      <c r="I113" s="20">
        <v>89</v>
      </c>
      <c r="J113" s="20">
        <v>32</v>
      </c>
      <c r="K113" s="20">
        <v>168</v>
      </c>
      <c r="L113" s="1">
        <f t="shared" si="12"/>
        <v>0.10877862595419847</v>
      </c>
      <c r="M113" s="1">
        <f t="shared" si="13"/>
        <v>0.16984732824427481</v>
      </c>
      <c r="N113" s="1">
        <f t="shared" si="14"/>
        <v>0.16984732824427481</v>
      </c>
      <c r="O113" s="1">
        <f t="shared" si="15"/>
        <v>0.16984732824427481</v>
      </c>
      <c r="P113" s="1">
        <f t="shared" si="16"/>
        <v>6.1068702290076333E-2</v>
      </c>
      <c r="Q113" s="1">
        <f t="shared" si="17"/>
        <v>0.32061068702290074</v>
      </c>
    </row>
    <row r="114" spans="1:17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41</v>
      </c>
      <c r="F114" s="20">
        <v>7</v>
      </c>
      <c r="G114" s="20">
        <v>0</v>
      </c>
      <c r="H114" s="20">
        <v>0</v>
      </c>
      <c r="I114" s="20">
        <v>4</v>
      </c>
      <c r="J114" s="20">
        <v>6</v>
      </c>
      <c r="K114" s="20">
        <v>24</v>
      </c>
      <c r="L114" s="1">
        <f t="shared" si="12"/>
        <v>0.17073170731707318</v>
      </c>
      <c r="M114" s="1">
        <f t="shared" si="13"/>
        <v>0</v>
      </c>
      <c r="N114" s="1">
        <f t="shared" si="14"/>
        <v>0</v>
      </c>
      <c r="O114" s="1">
        <f t="shared" si="15"/>
        <v>9.7560975609756101E-2</v>
      </c>
      <c r="P114" s="1">
        <f t="shared" si="16"/>
        <v>0.14634146341463414</v>
      </c>
      <c r="Q114" s="1">
        <f t="shared" si="17"/>
        <v>0.58536585365853655</v>
      </c>
    </row>
    <row r="115" spans="1:17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12</v>
      </c>
      <c r="F115" s="20">
        <v>0</v>
      </c>
      <c r="G115" s="20">
        <v>2</v>
      </c>
      <c r="H115" s="20">
        <v>1</v>
      </c>
      <c r="I115" s="20">
        <v>2</v>
      </c>
      <c r="J115" s="20">
        <v>7</v>
      </c>
      <c r="K115" s="20">
        <v>0</v>
      </c>
      <c r="L115" s="1">
        <f t="shared" si="12"/>
        <v>0</v>
      </c>
      <c r="M115" s="1">
        <f t="shared" si="13"/>
        <v>0.16666666666666666</v>
      </c>
      <c r="N115" s="1">
        <f t="shared" si="14"/>
        <v>8.3333333333333329E-2</v>
      </c>
      <c r="O115" s="1">
        <f t="shared" si="15"/>
        <v>0.16666666666666666</v>
      </c>
      <c r="P115" s="1">
        <f t="shared" si="16"/>
        <v>0.58333333333333337</v>
      </c>
      <c r="Q115" s="1">
        <f t="shared" si="17"/>
        <v>0</v>
      </c>
    </row>
    <row r="116" spans="1:17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50</v>
      </c>
      <c r="F116" s="20">
        <v>17</v>
      </c>
      <c r="G116" s="20">
        <v>9</v>
      </c>
      <c r="H116" s="20">
        <v>15</v>
      </c>
      <c r="I116" s="20">
        <v>9</v>
      </c>
      <c r="J116" s="20">
        <v>0</v>
      </c>
      <c r="K116" s="20">
        <v>0</v>
      </c>
      <c r="L116" s="1">
        <f t="shared" si="12"/>
        <v>0.34</v>
      </c>
      <c r="M116" s="1">
        <f t="shared" si="13"/>
        <v>0.18</v>
      </c>
      <c r="N116" s="1">
        <f t="shared" si="14"/>
        <v>0.3</v>
      </c>
      <c r="O116" s="1">
        <f t="shared" si="15"/>
        <v>0.18</v>
      </c>
      <c r="P116" s="1">
        <f t="shared" si="16"/>
        <v>0</v>
      </c>
      <c r="Q116" s="1">
        <f t="shared" si="17"/>
        <v>0</v>
      </c>
    </row>
    <row r="117" spans="1:17" s="19" customFormat="1" outlineLevel="1" x14ac:dyDescent="0.25">
      <c r="A117" s="30"/>
      <c r="B117" s="30" t="s">
        <v>939</v>
      </c>
      <c r="C117" s="30"/>
      <c r="D117" s="30"/>
      <c r="E117" s="31">
        <f>SUBTOTAL(9,E110:E116)</f>
        <v>1124</v>
      </c>
      <c r="F117" s="31">
        <f>SUBTOTAL(9,F110:F116)</f>
        <v>163</v>
      </c>
      <c r="G117" s="31">
        <f>SUBTOTAL(9,G110:G116)</f>
        <v>209</v>
      </c>
      <c r="H117" s="31">
        <f>SUBTOTAL(9,H110:H116)</f>
        <v>194</v>
      </c>
      <c r="I117" s="31">
        <f>SUBTOTAL(9,I110:I116)</f>
        <v>196</v>
      </c>
      <c r="J117" s="31">
        <f>SUBTOTAL(9,J110:J116)</f>
        <v>85</v>
      </c>
      <c r="K117" s="31">
        <f>SUBTOTAL(9,K110:K116)</f>
        <v>277</v>
      </c>
      <c r="L117" s="33">
        <f t="shared" si="12"/>
        <v>0.14501779359430605</v>
      </c>
      <c r="M117" s="33">
        <f t="shared" si="13"/>
        <v>0.18594306049822065</v>
      </c>
      <c r="N117" s="33">
        <f t="shared" si="14"/>
        <v>0.17259786476868327</v>
      </c>
      <c r="O117" s="33">
        <f t="shared" si="15"/>
        <v>0.17437722419928825</v>
      </c>
      <c r="P117" s="33">
        <f t="shared" si="16"/>
        <v>7.562277580071175E-2</v>
      </c>
      <c r="Q117" s="33">
        <f t="shared" si="17"/>
        <v>0.24644128113879005</v>
      </c>
    </row>
    <row r="118" spans="1:17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481</v>
      </c>
      <c r="F118" s="20">
        <v>95</v>
      </c>
      <c r="G118" s="20">
        <v>51</v>
      </c>
      <c r="H118" s="20">
        <v>48</v>
      </c>
      <c r="I118" s="20">
        <v>96</v>
      </c>
      <c r="J118" s="20">
        <v>74</v>
      </c>
      <c r="K118" s="20">
        <v>117</v>
      </c>
      <c r="L118" s="1">
        <f t="shared" si="12"/>
        <v>0.19750519750519752</v>
      </c>
      <c r="M118" s="1">
        <f t="shared" si="13"/>
        <v>0.10602910602910603</v>
      </c>
      <c r="N118" s="1">
        <f t="shared" si="14"/>
        <v>9.9792099792099798E-2</v>
      </c>
      <c r="O118" s="1">
        <f t="shared" si="15"/>
        <v>0.1995841995841996</v>
      </c>
      <c r="P118" s="1">
        <f t="shared" si="16"/>
        <v>0.15384615384615385</v>
      </c>
      <c r="Q118" s="1">
        <f t="shared" si="17"/>
        <v>0.24324324324324326</v>
      </c>
    </row>
    <row r="119" spans="1:17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112</v>
      </c>
      <c r="F119" s="20">
        <v>58</v>
      </c>
      <c r="G119" s="20">
        <v>23</v>
      </c>
      <c r="H119" s="20">
        <v>13</v>
      </c>
      <c r="I119" s="20">
        <v>6</v>
      </c>
      <c r="J119" s="20">
        <v>1</v>
      </c>
      <c r="K119" s="20">
        <v>11</v>
      </c>
      <c r="L119" s="1">
        <f t="shared" si="12"/>
        <v>0.5178571428571429</v>
      </c>
      <c r="M119" s="1">
        <f t="shared" si="13"/>
        <v>0.20535714285714285</v>
      </c>
      <c r="N119" s="1">
        <f t="shared" si="14"/>
        <v>0.11607142857142858</v>
      </c>
      <c r="O119" s="1">
        <f t="shared" si="15"/>
        <v>5.3571428571428568E-2</v>
      </c>
      <c r="P119" s="1">
        <f t="shared" si="16"/>
        <v>8.9285714285714281E-3</v>
      </c>
      <c r="Q119" s="1">
        <f t="shared" si="17"/>
        <v>9.8214285714285712E-2</v>
      </c>
    </row>
    <row r="120" spans="1:17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102</v>
      </c>
      <c r="F120" s="20">
        <v>22</v>
      </c>
      <c r="G120" s="20">
        <v>35</v>
      </c>
      <c r="H120" s="20">
        <v>9</v>
      </c>
      <c r="I120" s="20">
        <v>17</v>
      </c>
      <c r="J120" s="20">
        <v>14</v>
      </c>
      <c r="K120" s="20">
        <v>5</v>
      </c>
      <c r="L120" s="1">
        <f t="shared" si="12"/>
        <v>0.21568627450980393</v>
      </c>
      <c r="M120" s="1">
        <f t="shared" si="13"/>
        <v>0.34313725490196079</v>
      </c>
      <c r="N120" s="1">
        <f t="shared" si="14"/>
        <v>8.8235294117647065E-2</v>
      </c>
      <c r="O120" s="1">
        <f t="shared" si="15"/>
        <v>0.16666666666666666</v>
      </c>
      <c r="P120" s="1">
        <f t="shared" si="16"/>
        <v>0.13725490196078433</v>
      </c>
      <c r="Q120" s="1">
        <f t="shared" si="17"/>
        <v>4.9019607843137254E-2</v>
      </c>
    </row>
    <row r="121" spans="1:17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347</v>
      </c>
      <c r="F121" s="20">
        <v>70</v>
      </c>
      <c r="G121" s="20">
        <v>71</v>
      </c>
      <c r="H121" s="20">
        <v>123</v>
      </c>
      <c r="I121" s="20">
        <v>55</v>
      </c>
      <c r="J121" s="20">
        <v>28</v>
      </c>
      <c r="K121" s="20">
        <v>0</v>
      </c>
      <c r="L121" s="1">
        <f t="shared" si="12"/>
        <v>0.20172910662824209</v>
      </c>
      <c r="M121" s="1">
        <f t="shared" si="13"/>
        <v>0.20461095100864554</v>
      </c>
      <c r="N121" s="1">
        <f t="shared" si="14"/>
        <v>0.35446685878962536</v>
      </c>
      <c r="O121" s="1">
        <f t="shared" si="15"/>
        <v>0.15850144092219021</v>
      </c>
      <c r="P121" s="1">
        <f t="shared" si="16"/>
        <v>8.069164265129683E-2</v>
      </c>
      <c r="Q121" s="1">
        <f t="shared" si="17"/>
        <v>0</v>
      </c>
    </row>
    <row r="122" spans="1:17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322</v>
      </c>
      <c r="F122" s="20">
        <v>81</v>
      </c>
      <c r="G122" s="20">
        <v>58</v>
      </c>
      <c r="H122" s="20">
        <v>72</v>
      </c>
      <c r="I122" s="20">
        <v>51</v>
      </c>
      <c r="J122" s="20">
        <v>27</v>
      </c>
      <c r="K122" s="20">
        <v>33</v>
      </c>
      <c r="L122" s="1">
        <f t="shared" si="12"/>
        <v>0.25155279503105588</v>
      </c>
      <c r="M122" s="1">
        <f t="shared" si="13"/>
        <v>0.18012422360248448</v>
      </c>
      <c r="N122" s="1">
        <f t="shared" si="14"/>
        <v>0.2236024844720497</v>
      </c>
      <c r="O122" s="1">
        <f t="shared" si="15"/>
        <v>0.15838509316770186</v>
      </c>
      <c r="P122" s="1">
        <f t="shared" si="16"/>
        <v>8.3850931677018639E-2</v>
      </c>
      <c r="Q122" s="1">
        <f t="shared" si="17"/>
        <v>0.10248447204968944</v>
      </c>
    </row>
    <row r="123" spans="1:17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16</v>
      </c>
      <c r="F123" s="20">
        <v>0</v>
      </c>
      <c r="G123" s="20">
        <v>3</v>
      </c>
      <c r="H123" s="20">
        <v>4</v>
      </c>
      <c r="I123" s="20">
        <v>6</v>
      </c>
      <c r="J123" s="20">
        <v>1</v>
      </c>
      <c r="K123" s="20">
        <v>2</v>
      </c>
      <c r="L123" s="1">
        <f t="shared" si="12"/>
        <v>0</v>
      </c>
      <c r="M123" s="1">
        <f t="shared" si="13"/>
        <v>0.1875</v>
      </c>
      <c r="N123" s="1">
        <f t="shared" si="14"/>
        <v>0.25</v>
      </c>
      <c r="O123" s="1">
        <f t="shared" si="15"/>
        <v>0.375</v>
      </c>
      <c r="P123" s="1">
        <f t="shared" si="16"/>
        <v>6.25E-2</v>
      </c>
      <c r="Q123" s="1">
        <f t="shared" si="17"/>
        <v>0.125</v>
      </c>
    </row>
    <row r="124" spans="1:17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352</v>
      </c>
      <c r="F124" s="20">
        <v>31</v>
      </c>
      <c r="G124" s="20">
        <v>43</v>
      </c>
      <c r="H124" s="20">
        <v>103</v>
      </c>
      <c r="I124" s="20">
        <v>34</v>
      </c>
      <c r="J124" s="20">
        <v>52</v>
      </c>
      <c r="K124" s="20">
        <v>89</v>
      </c>
      <c r="L124" s="1">
        <f t="shared" si="12"/>
        <v>8.8068181818181823E-2</v>
      </c>
      <c r="M124" s="1">
        <f t="shared" si="13"/>
        <v>0.12215909090909091</v>
      </c>
      <c r="N124" s="1">
        <f t="shared" si="14"/>
        <v>0.29261363636363635</v>
      </c>
      <c r="O124" s="1">
        <f t="shared" si="15"/>
        <v>9.6590909090909088E-2</v>
      </c>
      <c r="P124" s="1">
        <f t="shared" si="16"/>
        <v>0.14772727272727273</v>
      </c>
      <c r="Q124" s="1">
        <f t="shared" si="17"/>
        <v>0.25284090909090912</v>
      </c>
    </row>
    <row r="125" spans="1:17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965</v>
      </c>
      <c r="F125" s="20">
        <v>515</v>
      </c>
      <c r="G125" s="20">
        <v>5</v>
      </c>
      <c r="H125" s="20">
        <v>168</v>
      </c>
      <c r="I125" s="20">
        <v>159</v>
      </c>
      <c r="J125" s="20">
        <v>103</v>
      </c>
      <c r="K125" s="20">
        <v>15</v>
      </c>
      <c r="L125" s="1">
        <f t="shared" si="12"/>
        <v>0.53367875647668395</v>
      </c>
      <c r="M125" s="1">
        <f t="shared" si="13"/>
        <v>5.1813471502590676E-3</v>
      </c>
      <c r="N125" s="1">
        <f t="shared" si="14"/>
        <v>0.17409326424870467</v>
      </c>
      <c r="O125" s="1">
        <f t="shared" si="15"/>
        <v>0.16476683937823836</v>
      </c>
      <c r="P125" s="1">
        <f t="shared" si="16"/>
        <v>0.10673575129533679</v>
      </c>
      <c r="Q125" s="1">
        <f t="shared" si="17"/>
        <v>1.5544041450777202E-2</v>
      </c>
    </row>
    <row r="126" spans="1:17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20</v>
      </c>
      <c r="F126" s="20">
        <v>8</v>
      </c>
      <c r="G126" s="20">
        <v>5</v>
      </c>
      <c r="H126" s="20">
        <v>2</v>
      </c>
      <c r="I126" s="20">
        <v>1</v>
      </c>
      <c r="J126" s="20">
        <v>0</v>
      </c>
      <c r="K126" s="20">
        <v>4</v>
      </c>
      <c r="L126" s="1">
        <f t="shared" si="12"/>
        <v>0.4</v>
      </c>
      <c r="M126" s="1">
        <f t="shared" si="13"/>
        <v>0.25</v>
      </c>
      <c r="N126" s="1">
        <f t="shared" si="14"/>
        <v>0.1</v>
      </c>
      <c r="O126" s="1">
        <f t="shared" si="15"/>
        <v>0.05</v>
      </c>
      <c r="P126" s="1">
        <f t="shared" si="16"/>
        <v>0</v>
      </c>
      <c r="Q126" s="1">
        <f t="shared" si="17"/>
        <v>0.2</v>
      </c>
    </row>
    <row r="127" spans="1:17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118</v>
      </c>
      <c r="F127" s="20">
        <v>50</v>
      </c>
      <c r="G127" s="20">
        <v>32</v>
      </c>
      <c r="H127" s="20">
        <v>4</v>
      </c>
      <c r="I127" s="20">
        <v>0</v>
      </c>
      <c r="J127" s="20">
        <v>19</v>
      </c>
      <c r="K127" s="20">
        <v>13</v>
      </c>
      <c r="L127" s="1">
        <f t="shared" si="12"/>
        <v>0.42372881355932202</v>
      </c>
      <c r="M127" s="1">
        <f t="shared" si="13"/>
        <v>0.2711864406779661</v>
      </c>
      <c r="N127" s="1">
        <f t="shared" si="14"/>
        <v>3.3898305084745763E-2</v>
      </c>
      <c r="O127" s="1">
        <f t="shared" si="15"/>
        <v>0</v>
      </c>
      <c r="P127" s="1">
        <f t="shared" si="16"/>
        <v>0.16101694915254236</v>
      </c>
      <c r="Q127" s="1">
        <f t="shared" si="17"/>
        <v>0.11016949152542373</v>
      </c>
    </row>
    <row r="128" spans="1:17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57</v>
      </c>
      <c r="F128" s="20">
        <v>17</v>
      </c>
      <c r="G128" s="20">
        <v>8</v>
      </c>
      <c r="H128" s="20">
        <v>7</v>
      </c>
      <c r="I128" s="20">
        <v>2</v>
      </c>
      <c r="J128" s="20">
        <v>0</v>
      </c>
      <c r="K128" s="20">
        <v>23</v>
      </c>
      <c r="L128" s="1">
        <f t="shared" si="12"/>
        <v>0.2982456140350877</v>
      </c>
      <c r="M128" s="1">
        <f t="shared" si="13"/>
        <v>0.14035087719298245</v>
      </c>
      <c r="N128" s="1">
        <f t="shared" si="14"/>
        <v>0.12280701754385964</v>
      </c>
      <c r="O128" s="1">
        <f t="shared" si="15"/>
        <v>3.5087719298245612E-2</v>
      </c>
      <c r="P128" s="1">
        <f t="shared" si="16"/>
        <v>0</v>
      </c>
      <c r="Q128" s="1">
        <f t="shared" si="17"/>
        <v>0.40350877192982454</v>
      </c>
    </row>
    <row r="129" spans="1:17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225</v>
      </c>
      <c r="F129" s="20">
        <v>47</v>
      </c>
      <c r="G129" s="20">
        <v>10</v>
      </c>
      <c r="H129" s="20">
        <v>32</v>
      </c>
      <c r="I129" s="20">
        <v>70</v>
      </c>
      <c r="J129" s="20">
        <v>35</v>
      </c>
      <c r="K129" s="20">
        <v>31</v>
      </c>
      <c r="L129" s="1">
        <f t="shared" si="12"/>
        <v>0.2088888888888889</v>
      </c>
      <c r="M129" s="1">
        <f t="shared" si="13"/>
        <v>4.4444444444444446E-2</v>
      </c>
      <c r="N129" s="1">
        <f t="shared" si="14"/>
        <v>0.14222222222222222</v>
      </c>
      <c r="O129" s="1">
        <f t="shared" si="15"/>
        <v>0.31111111111111112</v>
      </c>
      <c r="P129" s="1">
        <f t="shared" si="16"/>
        <v>0.15555555555555556</v>
      </c>
      <c r="Q129" s="1">
        <f t="shared" si="17"/>
        <v>0.13777777777777778</v>
      </c>
    </row>
    <row r="130" spans="1:17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141</v>
      </c>
      <c r="F130" s="20">
        <v>71</v>
      </c>
      <c r="G130" s="20">
        <v>17</v>
      </c>
      <c r="H130" s="20">
        <v>37</v>
      </c>
      <c r="I130" s="20">
        <v>11</v>
      </c>
      <c r="J130" s="20">
        <v>5</v>
      </c>
      <c r="K130" s="20">
        <v>0</v>
      </c>
      <c r="L130" s="1">
        <f t="shared" si="12"/>
        <v>0.50354609929078009</v>
      </c>
      <c r="M130" s="1">
        <f t="shared" si="13"/>
        <v>0.12056737588652482</v>
      </c>
      <c r="N130" s="1">
        <f t="shared" si="14"/>
        <v>0.26241134751773049</v>
      </c>
      <c r="O130" s="1">
        <f t="shared" si="15"/>
        <v>7.8014184397163122E-2</v>
      </c>
      <c r="P130" s="1">
        <f t="shared" si="16"/>
        <v>3.5460992907801421E-2</v>
      </c>
      <c r="Q130" s="1">
        <f t="shared" si="17"/>
        <v>0</v>
      </c>
    </row>
    <row r="131" spans="1:17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164</v>
      </c>
      <c r="F131" s="20">
        <v>8</v>
      </c>
      <c r="G131" s="20">
        <v>23</v>
      </c>
      <c r="H131" s="20">
        <v>19</v>
      </c>
      <c r="I131" s="20">
        <v>5</v>
      </c>
      <c r="J131" s="20">
        <v>32</v>
      </c>
      <c r="K131" s="20">
        <v>77</v>
      </c>
      <c r="L131" s="1">
        <f t="shared" si="12"/>
        <v>4.878048780487805E-2</v>
      </c>
      <c r="M131" s="1">
        <f t="shared" si="13"/>
        <v>0.1402439024390244</v>
      </c>
      <c r="N131" s="1">
        <f t="shared" si="14"/>
        <v>0.11585365853658537</v>
      </c>
      <c r="O131" s="1">
        <f t="shared" si="15"/>
        <v>3.048780487804878E-2</v>
      </c>
      <c r="P131" s="1">
        <f t="shared" si="16"/>
        <v>0.1951219512195122</v>
      </c>
      <c r="Q131" s="1">
        <f t="shared" si="17"/>
        <v>0.46951219512195119</v>
      </c>
    </row>
    <row r="132" spans="1:17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1">
        <f t="shared" si="12"/>
        <v>0</v>
      </c>
      <c r="M132" s="1">
        <f t="shared" si="13"/>
        <v>0</v>
      </c>
      <c r="N132" s="1">
        <f t="shared" si="14"/>
        <v>0</v>
      </c>
      <c r="O132" s="1">
        <f t="shared" si="15"/>
        <v>0</v>
      </c>
      <c r="P132" s="1">
        <f t="shared" si="16"/>
        <v>0</v>
      </c>
      <c r="Q132" s="1">
        <f t="shared" si="17"/>
        <v>0</v>
      </c>
    </row>
    <row r="133" spans="1:17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39</v>
      </c>
      <c r="F133" s="20">
        <v>17</v>
      </c>
      <c r="G133" s="20">
        <v>4</v>
      </c>
      <c r="H133" s="20">
        <v>3</v>
      </c>
      <c r="I133" s="20">
        <v>5</v>
      </c>
      <c r="J133" s="20">
        <v>2</v>
      </c>
      <c r="K133" s="20">
        <v>8</v>
      </c>
      <c r="L133" s="1">
        <f t="shared" si="12"/>
        <v>0.4358974358974359</v>
      </c>
      <c r="M133" s="1">
        <f t="shared" si="13"/>
        <v>0.10256410256410256</v>
      </c>
      <c r="N133" s="1">
        <f t="shared" si="14"/>
        <v>7.6923076923076927E-2</v>
      </c>
      <c r="O133" s="1">
        <f t="shared" si="15"/>
        <v>0.12820512820512819</v>
      </c>
      <c r="P133" s="1">
        <f t="shared" si="16"/>
        <v>5.128205128205128E-2</v>
      </c>
      <c r="Q133" s="1">
        <f t="shared" si="17"/>
        <v>0.20512820512820512</v>
      </c>
    </row>
    <row r="134" spans="1:17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109</v>
      </c>
      <c r="F134" s="20">
        <v>48</v>
      </c>
      <c r="G134" s="20">
        <v>33</v>
      </c>
      <c r="H134" s="20">
        <v>18</v>
      </c>
      <c r="I134" s="20">
        <v>0</v>
      </c>
      <c r="J134" s="20">
        <v>7</v>
      </c>
      <c r="K134" s="20">
        <v>3</v>
      </c>
      <c r="L134" s="1">
        <f t="shared" si="12"/>
        <v>0.44036697247706424</v>
      </c>
      <c r="M134" s="1">
        <f t="shared" si="13"/>
        <v>0.30275229357798167</v>
      </c>
      <c r="N134" s="1">
        <f t="shared" si="14"/>
        <v>0.16513761467889909</v>
      </c>
      <c r="O134" s="1">
        <f t="shared" si="15"/>
        <v>0</v>
      </c>
      <c r="P134" s="1">
        <f t="shared" si="16"/>
        <v>6.4220183486238536E-2</v>
      </c>
      <c r="Q134" s="1">
        <f t="shared" si="17"/>
        <v>2.7522935779816515E-2</v>
      </c>
    </row>
    <row r="135" spans="1:17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1">
        <f t="shared" si="12"/>
        <v>0</v>
      </c>
      <c r="M135" s="1">
        <f t="shared" si="13"/>
        <v>0</v>
      </c>
      <c r="N135" s="1">
        <f t="shared" si="14"/>
        <v>0</v>
      </c>
      <c r="O135" s="1">
        <f t="shared" si="15"/>
        <v>0</v>
      </c>
      <c r="P135" s="1">
        <f t="shared" si="16"/>
        <v>0</v>
      </c>
      <c r="Q135" s="1">
        <f t="shared" si="17"/>
        <v>0</v>
      </c>
    </row>
    <row r="136" spans="1:17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8</v>
      </c>
      <c r="F136" s="20">
        <v>2</v>
      </c>
      <c r="G136" s="20">
        <v>2</v>
      </c>
      <c r="H136" s="20">
        <v>0</v>
      </c>
      <c r="I136" s="20">
        <v>0</v>
      </c>
      <c r="J136" s="20">
        <v>4</v>
      </c>
      <c r="K136" s="20">
        <v>0</v>
      </c>
      <c r="L136" s="1">
        <f t="shared" si="12"/>
        <v>0.25</v>
      </c>
      <c r="M136" s="1">
        <f t="shared" si="13"/>
        <v>0.25</v>
      </c>
      <c r="N136" s="1">
        <f t="shared" si="14"/>
        <v>0</v>
      </c>
      <c r="O136" s="1">
        <f t="shared" si="15"/>
        <v>0</v>
      </c>
      <c r="P136" s="1">
        <f t="shared" si="16"/>
        <v>0.5</v>
      </c>
      <c r="Q136" s="1">
        <f t="shared" si="17"/>
        <v>0</v>
      </c>
    </row>
    <row r="137" spans="1:17" s="19" customFormat="1" outlineLevel="1" x14ac:dyDescent="0.25">
      <c r="A137" s="30"/>
      <c r="B137" s="30" t="s">
        <v>940</v>
      </c>
      <c r="C137" s="30"/>
      <c r="D137" s="30"/>
      <c r="E137" s="31">
        <f>SUBTOTAL(9,E118:E136)</f>
        <v>3578</v>
      </c>
      <c r="F137" s="31">
        <f>SUBTOTAL(9,F118:F136)</f>
        <v>1140</v>
      </c>
      <c r="G137" s="31">
        <f>SUBTOTAL(9,G118:G136)</f>
        <v>423</v>
      </c>
      <c r="H137" s="31">
        <f>SUBTOTAL(9,H118:H136)</f>
        <v>662</v>
      </c>
      <c r="I137" s="31">
        <f>SUBTOTAL(9,I118:I136)</f>
        <v>518</v>
      </c>
      <c r="J137" s="31">
        <f>SUBTOTAL(9,J118:J136)</f>
        <v>404</v>
      </c>
      <c r="K137" s="31">
        <f>SUBTOTAL(9,K118:K136)</f>
        <v>431</v>
      </c>
      <c r="L137" s="33">
        <f t="shared" si="12"/>
        <v>0.31861375069871439</v>
      </c>
      <c r="M137" s="33">
        <f t="shared" si="13"/>
        <v>0.11822247065399664</v>
      </c>
      <c r="N137" s="33">
        <f t="shared" si="14"/>
        <v>0.18501956400223588</v>
      </c>
      <c r="O137" s="33">
        <f t="shared" si="15"/>
        <v>0.14477361654555618</v>
      </c>
      <c r="P137" s="33">
        <f t="shared" si="16"/>
        <v>0.11291224147568474</v>
      </c>
      <c r="Q137" s="33">
        <f t="shared" si="17"/>
        <v>0.12045835662381219</v>
      </c>
    </row>
    <row r="138" spans="1:17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25</v>
      </c>
      <c r="F138" s="20">
        <v>7</v>
      </c>
      <c r="G138" s="20">
        <v>5</v>
      </c>
      <c r="H138" s="20">
        <v>0</v>
      </c>
      <c r="I138" s="20">
        <v>5</v>
      </c>
      <c r="J138" s="20">
        <v>3</v>
      </c>
      <c r="K138" s="20">
        <v>5</v>
      </c>
      <c r="L138" s="1">
        <f t="shared" si="12"/>
        <v>0.28000000000000003</v>
      </c>
      <c r="M138" s="1">
        <f t="shared" si="13"/>
        <v>0.2</v>
      </c>
      <c r="N138" s="1">
        <f t="shared" si="14"/>
        <v>0</v>
      </c>
      <c r="O138" s="1">
        <f t="shared" si="15"/>
        <v>0.2</v>
      </c>
      <c r="P138" s="1">
        <f t="shared" si="16"/>
        <v>0.12</v>
      </c>
      <c r="Q138" s="1">
        <f t="shared" si="17"/>
        <v>0.2</v>
      </c>
    </row>
    <row r="139" spans="1:17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70</v>
      </c>
      <c r="F139" s="20">
        <v>29</v>
      </c>
      <c r="G139" s="20">
        <v>8</v>
      </c>
      <c r="H139" s="20">
        <v>8</v>
      </c>
      <c r="I139" s="20">
        <v>5</v>
      </c>
      <c r="J139" s="20">
        <v>0</v>
      </c>
      <c r="K139" s="20">
        <v>20</v>
      </c>
      <c r="L139" s="1">
        <f t="shared" si="12"/>
        <v>0.41428571428571431</v>
      </c>
      <c r="M139" s="1">
        <f t="shared" si="13"/>
        <v>0.11428571428571428</v>
      </c>
      <c r="N139" s="1">
        <f t="shared" si="14"/>
        <v>0.11428571428571428</v>
      </c>
      <c r="O139" s="1">
        <f t="shared" si="15"/>
        <v>7.1428571428571425E-2</v>
      </c>
      <c r="P139" s="1">
        <f t="shared" si="16"/>
        <v>0</v>
      </c>
      <c r="Q139" s="1">
        <f t="shared" si="17"/>
        <v>0.2857142857142857</v>
      </c>
    </row>
    <row r="140" spans="1:17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564</v>
      </c>
      <c r="F140" s="20">
        <v>142</v>
      </c>
      <c r="G140" s="20">
        <v>160</v>
      </c>
      <c r="H140" s="20">
        <v>127</v>
      </c>
      <c r="I140" s="20">
        <v>135</v>
      </c>
      <c r="J140" s="20">
        <v>0</v>
      </c>
      <c r="K140" s="20">
        <v>0</v>
      </c>
      <c r="L140" s="1">
        <f t="shared" si="12"/>
        <v>0.25177304964539005</v>
      </c>
      <c r="M140" s="1">
        <f t="shared" si="13"/>
        <v>0.28368794326241137</v>
      </c>
      <c r="N140" s="1">
        <f t="shared" si="14"/>
        <v>0.225177304964539</v>
      </c>
      <c r="O140" s="1">
        <f t="shared" si="15"/>
        <v>0.23936170212765959</v>
      </c>
      <c r="P140" s="1">
        <f t="shared" si="16"/>
        <v>0</v>
      </c>
      <c r="Q140" s="1">
        <f t="shared" si="17"/>
        <v>0</v>
      </c>
    </row>
    <row r="141" spans="1:17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191</v>
      </c>
      <c r="F141" s="20">
        <v>68</v>
      </c>
      <c r="G141" s="20">
        <v>59</v>
      </c>
      <c r="H141" s="20">
        <v>38</v>
      </c>
      <c r="I141" s="20">
        <v>20</v>
      </c>
      <c r="J141" s="20">
        <v>0</v>
      </c>
      <c r="K141" s="20">
        <v>6</v>
      </c>
      <c r="L141" s="1">
        <f t="shared" si="12"/>
        <v>0.35602094240837695</v>
      </c>
      <c r="M141" s="1">
        <f t="shared" si="13"/>
        <v>0.30890052356020942</v>
      </c>
      <c r="N141" s="1">
        <f t="shared" si="14"/>
        <v>0.19895287958115182</v>
      </c>
      <c r="O141" s="1">
        <f t="shared" si="15"/>
        <v>0.10471204188481675</v>
      </c>
      <c r="P141" s="1">
        <f t="shared" si="16"/>
        <v>0</v>
      </c>
      <c r="Q141" s="1">
        <f t="shared" si="17"/>
        <v>3.1413612565445025E-2</v>
      </c>
    </row>
    <row r="142" spans="1:17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160</v>
      </c>
      <c r="F142" s="20">
        <v>10</v>
      </c>
      <c r="G142" s="20">
        <v>50</v>
      </c>
      <c r="H142" s="20">
        <v>50</v>
      </c>
      <c r="I142" s="20">
        <v>0</v>
      </c>
      <c r="J142" s="20">
        <v>0</v>
      </c>
      <c r="K142" s="20">
        <v>50</v>
      </c>
      <c r="L142" s="1">
        <f t="shared" si="12"/>
        <v>6.25E-2</v>
      </c>
      <c r="M142" s="1">
        <f t="shared" si="13"/>
        <v>0.3125</v>
      </c>
      <c r="N142" s="1">
        <f t="shared" si="14"/>
        <v>0.3125</v>
      </c>
      <c r="O142" s="1">
        <f t="shared" si="15"/>
        <v>0</v>
      </c>
      <c r="P142" s="1">
        <f t="shared" si="16"/>
        <v>0</v>
      </c>
      <c r="Q142" s="1">
        <f t="shared" si="17"/>
        <v>0.3125</v>
      </c>
    </row>
    <row r="143" spans="1:17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22</v>
      </c>
      <c r="F143" s="20">
        <v>5</v>
      </c>
      <c r="G143" s="20">
        <v>6</v>
      </c>
      <c r="H143" s="20">
        <v>4</v>
      </c>
      <c r="I143" s="20">
        <v>0</v>
      </c>
      <c r="J143" s="20">
        <v>0</v>
      </c>
      <c r="K143" s="20">
        <v>7</v>
      </c>
      <c r="L143" s="1">
        <f t="shared" si="12"/>
        <v>0.22727272727272727</v>
      </c>
      <c r="M143" s="1">
        <f t="shared" si="13"/>
        <v>0.27272727272727271</v>
      </c>
      <c r="N143" s="1">
        <f t="shared" si="14"/>
        <v>0.18181818181818182</v>
      </c>
      <c r="O143" s="1">
        <f t="shared" si="15"/>
        <v>0</v>
      </c>
      <c r="P143" s="1">
        <f t="shared" si="16"/>
        <v>0</v>
      </c>
      <c r="Q143" s="1">
        <f t="shared" si="17"/>
        <v>0.31818181818181818</v>
      </c>
    </row>
    <row r="144" spans="1:17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610</v>
      </c>
      <c r="F144" s="20">
        <v>136</v>
      </c>
      <c r="G144" s="20">
        <v>122</v>
      </c>
      <c r="H144" s="20">
        <v>128</v>
      </c>
      <c r="I144" s="20">
        <v>135</v>
      </c>
      <c r="J144" s="20">
        <v>2</v>
      </c>
      <c r="K144" s="20">
        <v>87</v>
      </c>
      <c r="L144" s="1">
        <f t="shared" si="12"/>
        <v>0.22295081967213115</v>
      </c>
      <c r="M144" s="1">
        <f t="shared" si="13"/>
        <v>0.2</v>
      </c>
      <c r="N144" s="1">
        <f t="shared" si="14"/>
        <v>0.20983606557377049</v>
      </c>
      <c r="O144" s="1">
        <f t="shared" si="15"/>
        <v>0.22131147540983606</v>
      </c>
      <c r="P144" s="1">
        <f t="shared" si="16"/>
        <v>3.2786885245901639E-3</v>
      </c>
      <c r="Q144" s="1">
        <f t="shared" si="17"/>
        <v>0.14262295081967213</v>
      </c>
    </row>
    <row r="145" spans="1:17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93</v>
      </c>
      <c r="F145" s="20">
        <v>35</v>
      </c>
      <c r="G145" s="20">
        <v>25</v>
      </c>
      <c r="H145" s="20">
        <v>21</v>
      </c>
      <c r="I145" s="20">
        <v>12</v>
      </c>
      <c r="J145" s="20">
        <v>0</v>
      </c>
      <c r="K145" s="20">
        <v>0</v>
      </c>
      <c r="L145" s="1">
        <f t="shared" si="12"/>
        <v>0.37634408602150538</v>
      </c>
      <c r="M145" s="1">
        <f t="shared" si="13"/>
        <v>0.26881720430107525</v>
      </c>
      <c r="N145" s="1">
        <f t="shared" si="14"/>
        <v>0.22580645161290322</v>
      </c>
      <c r="O145" s="1">
        <f t="shared" si="15"/>
        <v>0.12903225806451613</v>
      </c>
      <c r="P145" s="1">
        <f t="shared" si="16"/>
        <v>0</v>
      </c>
      <c r="Q145" s="1">
        <f t="shared" si="17"/>
        <v>0</v>
      </c>
    </row>
    <row r="146" spans="1:17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391</v>
      </c>
      <c r="F146" s="20">
        <v>116</v>
      </c>
      <c r="G146" s="20">
        <v>95</v>
      </c>
      <c r="H146" s="20">
        <v>88</v>
      </c>
      <c r="I146" s="20">
        <v>80</v>
      </c>
      <c r="J146" s="20">
        <v>0</v>
      </c>
      <c r="K146" s="20">
        <v>12</v>
      </c>
      <c r="L146" s="1">
        <f t="shared" si="12"/>
        <v>0.29667519181585678</v>
      </c>
      <c r="M146" s="1">
        <f t="shared" si="13"/>
        <v>0.24296675191815856</v>
      </c>
      <c r="N146" s="1">
        <f t="shared" si="14"/>
        <v>0.22506393861892582</v>
      </c>
      <c r="O146" s="1">
        <f t="shared" si="15"/>
        <v>0.20460358056265984</v>
      </c>
      <c r="P146" s="1">
        <f t="shared" si="16"/>
        <v>0</v>
      </c>
      <c r="Q146" s="1">
        <f t="shared" si="17"/>
        <v>3.0690537084398978E-2</v>
      </c>
    </row>
    <row r="147" spans="1:17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2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2</v>
      </c>
      <c r="L147" s="1">
        <f t="shared" ref="L147:L210" si="18">IFERROR(F147/$E147, 0%)</f>
        <v>0</v>
      </c>
      <c r="M147" s="1">
        <f t="shared" ref="M147:M210" si="19">IFERROR(G147/$E147, 0%)</f>
        <v>0</v>
      </c>
      <c r="N147" s="1">
        <f t="shared" ref="N147:N210" si="20">IFERROR(H147/$E147, 0%)</f>
        <v>0</v>
      </c>
      <c r="O147" s="1">
        <f t="shared" ref="O147:O210" si="21">IFERROR(I147/$E147, 0%)</f>
        <v>0</v>
      </c>
      <c r="P147" s="1">
        <f t="shared" ref="P147:P210" si="22">IFERROR(J147/$E147, 0%)</f>
        <v>0</v>
      </c>
      <c r="Q147" s="1">
        <f t="shared" ref="Q147:Q210" si="23">IFERROR(K147/$E147, 0%)</f>
        <v>1</v>
      </c>
    </row>
    <row r="148" spans="1:17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4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4</v>
      </c>
      <c r="L148" s="1">
        <f t="shared" si="18"/>
        <v>0</v>
      </c>
      <c r="M148" s="1">
        <f t="shared" si="19"/>
        <v>0</v>
      </c>
      <c r="N148" s="1">
        <f t="shared" si="20"/>
        <v>0</v>
      </c>
      <c r="O148" s="1">
        <f t="shared" si="21"/>
        <v>0</v>
      </c>
      <c r="P148" s="1">
        <f t="shared" si="22"/>
        <v>0</v>
      </c>
      <c r="Q148" s="1">
        <f t="shared" si="23"/>
        <v>1</v>
      </c>
    </row>
    <row r="149" spans="1:17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1">
        <f t="shared" si="18"/>
        <v>0</v>
      </c>
      <c r="M149" s="1">
        <f t="shared" si="19"/>
        <v>0</v>
      </c>
      <c r="N149" s="1">
        <f t="shared" si="20"/>
        <v>0</v>
      </c>
      <c r="O149" s="1">
        <f t="shared" si="21"/>
        <v>0</v>
      </c>
      <c r="P149" s="1">
        <f t="shared" si="22"/>
        <v>0</v>
      </c>
      <c r="Q149" s="1">
        <f t="shared" si="23"/>
        <v>0</v>
      </c>
    </row>
    <row r="150" spans="1:17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65</v>
      </c>
      <c r="F150" s="20">
        <v>19</v>
      </c>
      <c r="G150" s="20">
        <v>22</v>
      </c>
      <c r="H150" s="20">
        <v>15</v>
      </c>
      <c r="I150" s="20">
        <v>9</v>
      </c>
      <c r="J150" s="20">
        <v>0</v>
      </c>
      <c r="K150" s="20">
        <v>0</v>
      </c>
      <c r="L150" s="1">
        <f t="shared" si="18"/>
        <v>0.29230769230769232</v>
      </c>
      <c r="M150" s="1">
        <f t="shared" si="19"/>
        <v>0.33846153846153848</v>
      </c>
      <c r="N150" s="1">
        <f t="shared" si="20"/>
        <v>0.23076923076923078</v>
      </c>
      <c r="O150" s="1">
        <f t="shared" si="21"/>
        <v>0.13846153846153847</v>
      </c>
      <c r="P150" s="1">
        <f t="shared" si="22"/>
        <v>0</v>
      </c>
      <c r="Q150" s="1">
        <f t="shared" si="23"/>
        <v>0</v>
      </c>
    </row>
    <row r="151" spans="1:17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1">
        <f t="shared" si="18"/>
        <v>0</v>
      </c>
      <c r="M151" s="1">
        <f t="shared" si="19"/>
        <v>0</v>
      </c>
      <c r="N151" s="1">
        <f t="shared" si="20"/>
        <v>0</v>
      </c>
      <c r="O151" s="1">
        <f t="shared" si="21"/>
        <v>0</v>
      </c>
      <c r="P151" s="1">
        <f t="shared" si="22"/>
        <v>0</v>
      </c>
      <c r="Q151" s="1">
        <f t="shared" si="23"/>
        <v>0</v>
      </c>
    </row>
    <row r="152" spans="1:17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58</v>
      </c>
      <c r="F152" s="20">
        <v>22</v>
      </c>
      <c r="G152" s="20">
        <v>19</v>
      </c>
      <c r="H152" s="20">
        <v>11</v>
      </c>
      <c r="I152" s="20">
        <v>6</v>
      </c>
      <c r="J152" s="20">
        <v>0</v>
      </c>
      <c r="K152" s="20">
        <v>0</v>
      </c>
      <c r="L152" s="1">
        <f t="shared" si="18"/>
        <v>0.37931034482758619</v>
      </c>
      <c r="M152" s="1">
        <f t="shared" si="19"/>
        <v>0.32758620689655171</v>
      </c>
      <c r="N152" s="1">
        <f t="shared" si="20"/>
        <v>0.18965517241379309</v>
      </c>
      <c r="O152" s="1">
        <f t="shared" si="21"/>
        <v>0.10344827586206896</v>
      </c>
      <c r="P152" s="1">
        <f t="shared" si="22"/>
        <v>0</v>
      </c>
      <c r="Q152" s="1">
        <f t="shared" si="23"/>
        <v>0</v>
      </c>
    </row>
    <row r="153" spans="1:17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257</v>
      </c>
      <c r="F153" s="20">
        <v>103</v>
      </c>
      <c r="G153" s="20">
        <v>81</v>
      </c>
      <c r="H153" s="20">
        <v>50</v>
      </c>
      <c r="I153" s="20">
        <v>22</v>
      </c>
      <c r="J153" s="20">
        <v>0</v>
      </c>
      <c r="K153" s="20">
        <v>1</v>
      </c>
      <c r="L153" s="1">
        <f t="shared" si="18"/>
        <v>0.40077821011673154</v>
      </c>
      <c r="M153" s="1">
        <f t="shared" si="19"/>
        <v>0.31517509727626458</v>
      </c>
      <c r="N153" s="1">
        <f t="shared" si="20"/>
        <v>0.19455252918287938</v>
      </c>
      <c r="O153" s="1">
        <f t="shared" si="21"/>
        <v>8.5603112840466927E-2</v>
      </c>
      <c r="P153" s="1">
        <f t="shared" si="22"/>
        <v>0</v>
      </c>
      <c r="Q153" s="1">
        <f t="shared" si="23"/>
        <v>3.8910505836575876E-3</v>
      </c>
    </row>
    <row r="154" spans="1:17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220</v>
      </c>
      <c r="F154" s="20">
        <v>38</v>
      </c>
      <c r="G154" s="20">
        <v>75</v>
      </c>
      <c r="H154" s="20">
        <v>49</v>
      </c>
      <c r="I154" s="20">
        <v>58</v>
      </c>
      <c r="J154" s="20">
        <v>0</v>
      </c>
      <c r="K154" s="20">
        <v>0</v>
      </c>
      <c r="L154" s="1">
        <f t="shared" si="18"/>
        <v>0.17272727272727273</v>
      </c>
      <c r="M154" s="1">
        <f t="shared" si="19"/>
        <v>0.34090909090909088</v>
      </c>
      <c r="N154" s="1">
        <f t="shared" si="20"/>
        <v>0.22272727272727272</v>
      </c>
      <c r="O154" s="1">
        <f t="shared" si="21"/>
        <v>0.26363636363636361</v>
      </c>
      <c r="P154" s="1">
        <f t="shared" si="22"/>
        <v>0</v>
      </c>
      <c r="Q154" s="1">
        <f t="shared" si="23"/>
        <v>0</v>
      </c>
    </row>
    <row r="155" spans="1:17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16</v>
      </c>
      <c r="F155" s="20">
        <v>3</v>
      </c>
      <c r="G155" s="20">
        <v>0</v>
      </c>
      <c r="H155" s="20">
        <v>0</v>
      </c>
      <c r="I155" s="20">
        <v>0</v>
      </c>
      <c r="J155" s="20">
        <v>0</v>
      </c>
      <c r="K155" s="20">
        <v>13</v>
      </c>
      <c r="L155" s="1">
        <f t="shared" si="18"/>
        <v>0.1875</v>
      </c>
      <c r="M155" s="1">
        <f t="shared" si="19"/>
        <v>0</v>
      </c>
      <c r="N155" s="1">
        <f t="shared" si="20"/>
        <v>0</v>
      </c>
      <c r="O155" s="1">
        <f t="shared" si="21"/>
        <v>0</v>
      </c>
      <c r="P155" s="1">
        <f t="shared" si="22"/>
        <v>0</v>
      </c>
      <c r="Q155" s="1">
        <f t="shared" si="23"/>
        <v>0.8125</v>
      </c>
    </row>
    <row r="156" spans="1:17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1">
        <f t="shared" si="18"/>
        <v>0</v>
      </c>
      <c r="M156" s="1">
        <f t="shared" si="19"/>
        <v>0</v>
      </c>
      <c r="N156" s="1">
        <f t="shared" si="20"/>
        <v>0</v>
      </c>
      <c r="O156" s="1">
        <f t="shared" si="21"/>
        <v>0</v>
      </c>
      <c r="P156" s="1">
        <f t="shared" si="22"/>
        <v>0</v>
      </c>
      <c r="Q156" s="1">
        <f t="shared" si="23"/>
        <v>0</v>
      </c>
    </row>
    <row r="157" spans="1:17" s="19" customFormat="1" outlineLevel="1" x14ac:dyDescent="0.25">
      <c r="A157" s="30"/>
      <c r="B157" s="30" t="s">
        <v>941</v>
      </c>
      <c r="C157" s="30"/>
      <c r="D157" s="30"/>
      <c r="E157" s="31">
        <f>SUBTOTAL(9,E138:E156)</f>
        <v>2748</v>
      </c>
      <c r="F157" s="31">
        <f>SUBTOTAL(9,F138:F156)</f>
        <v>733</v>
      </c>
      <c r="G157" s="31">
        <f>SUBTOTAL(9,G138:G156)</f>
        <v>727</v>
      </c>
      <c r="H157" s="31">
        <f>SUBTOTAL(9,H138:H156)</f>
        <v>589</v>
      </c>
      <c r="I157" s="31">
        <f>SUBTOTAL(9,I138:I156)</f>
        <v>487</v>
      </c>
      <c r="J157" s="31">
        <f>SUBTOTAL(9,J138:J156)</f>
        <v>5</v>
      </c>
      <c r="K157" s="31">
        <f>SUBTOTAL(9,K138:K156)</f>
        <v>207</v>
      </c>
      <c r="L157" s="33">
        <f t="shared" si="18"/>
        <v>0.26673944687045126</v>
      </c>
      <c r="M157" s="33">
        <f t="shared" si="19"/>
        <v>0.26455604075691413</v>
      </c>
      <c r="N157" s="33">
        <f t="shared" si="20"/>
        <v>0.21433770014556042</v>
      </c>
      <c r="O157" s="33">
        <f t="shared" si="21"/>
        <v>0.17721979621542941</v>
      </c>
      <c r="P157" s="33">
        <f t="shared" si="22"/>
        <v>1.8195050946142649E-3</v>
      </c>
      <c r="Q157" s="33">
        <f t="shared" si="23"/>
        <v>7.5327510917030563E-2</v>
      </c>
    </row>
    <row r="158" spans="1:17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16</v>
      </c>
      <c r="F158" s="20">
        <v>6</v>
      </c>
      <c r="G158" s="20">
        <v>3</v>
      </c>
      <c r="H158" s="20">
        <v>0</v>
      </c>
      <c r="I158" s="20">
        <v>0</v>
      </c>
      <c r="J158" s="20">
        <v>0</v>
      </c>
      <c r="K158" s="20">
        <v>7</v>
      </c>
      <c r="L158" s="1">
        <f t="shared" si="18"/>
        <v>0.375</v>
      </c>
      <c r="M158" s="1">
        <f t="shared" si="19"/>
        <v>0.1875</v>
      </c>
      <c r="N158" s="1">
        <f t="shared" si="20"/>
        <v>0</v>
      </c>
      <c r="O158" s="1">
        <f t="shared" si="21"/>
        <v>0</v>
      </c>
      <c r="P158" s="1">
        <f t="shared" si="22"/>
        <v>0</v>
      </c>
      <c r="Q158" s="1">
        <f t="shared" si="23"/>
        <v>0.4375</v>
      </c>
    </row>
    <row r="159" spans="1:17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728</v>
      </c>
      <c r="F159" s="20">
        <v>336</v>
      </c>
      <c r="G159" s="20">
        <v>146</v>
      </c>
      <c r="H159" s="20">
        <v>98</v>
      </c>
      <c r="I159" s="20">
        <v>13</v>
      </c>
      <c r="J159" s="20">
        <v>5</v>
      </c>
      <c r="K159" s="20">
        <v>130</v>
      </c>
      <c r="L159" s="1">
        <f t="shared" si="18"/>
        <v>0.46153846153846156</v>
      </c>
      <c r="M159" s="1">
        <f t="shared" si="19"/>
        <v>0.20054945054945056</v>
      </c>
      <c r="N159" s="1">
        <f t="shared" si="20"/>
        <v>0.13461538461538461</v>
      </c>
      <c r="O159" s="1">
        <f t="shared" si="21"/>
        <v>1.7857142857142856E-2</v>
      </c>
      <c r="P159" s="1">
        <f t="shared" si="22"/>
        <v>6.868131868131868E-3</v>
      </c>
      <c r="Q159" s="1">
        <f t="shared" si="23"/>
        <v>0.17857142857142858</v>
      </c>
    </row>
    <row r="160" spans="1:17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64</v>
      </c>
      <c r="F160" s="20">
        <v>0</v>
      </c>
      <c r="G160" s="20">
        <v>0</v>
      </c>
      <c r="H160" s="20">
        <v>0</v>
      </c>
      <c r="I160" s="20">
        <v>22</v>
      </c>
      <c r="J160" s="20">
        <v>29</v>
      </c>
      <c r="K160" s="20">
        <v>13</v>
      </c>
      <c r="L160" s="1">
        <f t="shared" si="18"/>
        <v>0</v>
      </c>
      <c r="M160" s="1">
        <f t="shared" si="19"/>
        <v>0</v>
      </c>
      <c r="N160" s="1">
        <f t="shared" si="20"/>
        <v>0</v>
      </c>
      <c r="O160" s="1">
        <f t="shared" si="21"/>
        <v>0.34375</v>
      </c>
      <c r="P160" s="1">
        <f t="shared" si="22"/>
        <v>0.453125</v>
      </c>
      <c r="Q160" s="1">
        <f t="shared" si="23"/>
        <v>0.203125</v>
      </c>
    </row>
    <row r="161" spans="1:17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4</v>
      </c>
      <c r="F161" s="20">
        <v>0</v>
      </c>
      <c r="G161" s="20">
        <v>0</v>
      </c>
      <c r="H161" s="20">
        <v>0</v>
      </c>
      <c r="I161" s="20">
        <v>0</v>
      </c>
      <c r="J161" s="20">
        <v>3</v>
      </c>
      <c r="K161" s="20">
        <v>1</v>
      </c>
      <c r="L161" s="1">
        <f t="shared" si="18"/>
        <v>0</v>
      </c>
      <c r="M161" s="1">
        <f t="shared" si="19"/>
        <v>0</v>
      </c>
      <c r="N161" s="1">
        <f t="shared" si="20"/>
        <v>0</v>
      </c>
      <c r="O161" s="1">
        <f t="shared" si="21"/>
        <v>0</v>
      </c>
      <c r="P161" s="1">
        <f t="shared" si="22"/>
        <v>0.75</v>
      </c>
      <c r="Q161" s="1">
        <f t="shared" si="23"/>
        <v>0.25</v>
      </c>
    </row>
    <row r="162" spans="1:17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167</v>
      </c>
      <c r="F162" s="20">
        <v>0</v>
      </c>
      <c r="G162" s="20">
        <v>0</v>
      </c>
      <c r="H162" s="20">
        <v>0</v>
      </c>
      <c r="I162" s="20">
        <v>74</v>
      </c>
      <c r="J162" s="20">
        <v>76</v>
      </c>
      <c r="K162" s="20">
        <v>17</v>
      </c>
      <c r="L162" s="1">
        <f t="shared" si="18"/>
        <v>0</v>
      </c>
      <c r="M162" s="1">
        <f t="shared" si="19"/>
        <v>0</v>
      </c>
      <c r="N162" s="1">
        <f t="shared" si="20"/>
        <v>0</v>
      </c>
      <c r="O162" s="1">
        <f t="shared" si="21"/>
        <v>0.44311377245508982</v>
      </c>
      <c r="P162" s="1">
        <f t="shared" si="22"/>
        <v>0.45508982035928142</v>
      </c>
      <c r="Q162" s="1">
        <f t="shared" si="23"/>
        <v>0.10179640718562874</v>
      </c>
    </row>
    <row r="163" spans="1:17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510</v>
      </c>
      <c r="F163" s="20">
        <v>212</v>
      </c>
      <c r="G163" s="20">
        <v>131</v>
      </c>
      <c r="H163" s="20">
        <v>85</v>
      </c>
      <c r="I163" s="20">
        <v>8</v>
      </c>
      <c r="J163" s="20">
        <v>14</v>
      </c>
      <c r="K163" s="20">
        <v>60</v>
      </c>
      <c r="L163" s="1">
        <f t="shared" si="18"/>
        <v>0.41568627450980394</v>
      </c>
      <c r="M163" s="1">
        <f t="shared" si="19"/>
        <v>0.25686274509803919</v>
      </c>
      <c r="N163" s="1">
        <f t="shared" si="20"/>
        <v>0.16666666666666666</v>
      </c>
      <c r="O163" s="1">
        <f t="shared" si="21"/>
        <v>1.5686274509803921E-2</v>
      </c>
      <c r="P163" s="1">
        <f t="shared" si="22"/>
        <v>2.7450980392156862E-2</v>
      </c>
      <c r="Q163" s="1">
        <f t="shared" si="23"/>
        <v>0.11764705882352941</v>
      </c>
    </row>
    <row r="164" spans="1:17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1">
        <f t="shared" si="18"/>
        <v>0</v>
      </c>
      <c r="M164" s="1">
        <f t="shared" si="19"/>
        <v>0</v>
      </c>
      <c r="N164" s="1">
        <f t="shared" si="20"/>
        <v>0</v>
      </c>
      <c r="O164" s="1">
        <f t="shared" si="21"/>
        <v>0</v>
      </c>
      <c r="P164" s="1">
        <f t="shared" si="22"/>
        <v>0</v>
      </c>
      <c r="Q164" s="1">
        <f t="shared" si="23"/>
        <v>0</v>
      </c>
    </row>
    <row r="165" spans="1:17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1058</v>
      </c>
      <c r="F165" s="20">
        <v>126</v>
      </c>
      <c r="G165" s="20">
        <v>145</v>
      </c>
      <c r="H165" s="20">
        <v>151</v>
      </c>
      <c r="I165" s="20">
        <v>177</v>
      </c>
      <c r="J165" s="20">
        <v>146</v>
      </c>
      <c r="K165" s="20">
        <v>313</v>
      </c>
      <c r="L165" s="1">
        <f t="shared" si="18"/>
        <v>0.11909262759924386</v>
      </c>
      <c r="M165" s="1">
        <f t="shared" si="19"/>
        <v>0.13705103969754254</v>
      </c>
      <c r="N165" s="1">
        <f t="shared" si="20"/>
        <v>0.14272211720226843</v>
      </c>
      <c r="O165" s="1">
        <f t="shared" si="21"/>
        <v>0.16729678638941398</v>
      </c>
      <c r="P165" s="1">
        <f t="shared" si="22"/>
        <v>0.13799621928166353</v>
      </c>
      <c r="Q165" s="1">
        <f t="shared" si="23"/>
        <v>0.29584120982986767</v>
      </c>
    </row>
    <row r="166" spans="1:17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904</v>
      </c>
      <c r="F166" s="20">
        <v>182</v>
      </c>
      <c r="G166" s="20">
        <v>161</v>
      </c>
      <c r="H166" s="20">
        <v>144</v>
      </c>
      <c r="I166" s="20">
        <v>127</v>
      </c>
      <c r="J166" s="20">
        <v>133</v>
      </c>
      <c r="K166" s="20">
        <v>157</v>
      </c>
      <c r="L166" s="1">
        <f t="shared" si="18"/>
        <v>0.20132743362831859</v>
      </c>
      <c r="M166" s="1">
        <f t="shared" si="19"/>
        <v>0.17809734513274336</v>
      </c>
      <c r="N166" s="1">
        <f t="shared" si="20"/>
        <v>0.15929203539823009</v>
      </c>
      <c r="O166" s="1">
        <f t="shared" si="21"/>
        <v>0.14048672566371681</v>
      </c>
      <c r="P166" s="1">
        <f t="shared" si="22"/>
        <v>0.14712389380530974</v>
      </c>
      <c r="Q166" s="1">
        <f t="shared" si="23"/>
        <v>0.17367256637168141</v>
      </c>
    </row>
    <row r="167" spans="1:17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3719</v>
      </c>
      <c r="F167" s="20">
        <v>819</v>
      </c>
      <c r="G167" s="20">
        <v>594</v>
      </c>
      <c r="H167" s="20">
        <v>494</v>
      </c>
      <c r="I167" s="20">
        <v>529</v>
      </c>
      <c r="J167" s="20">
        <v>450</v>
      </c>
      <c r="K167" s="20">
        <v>833</v>
      </c>
      <c r="L167" s="1">
        <f t="shared" si="18"/>
        <v>0.22022048937886529</v>
      </c>
      <c r="M167" s="1">
        <f t="shared" si="19"/>
        <v>0.15972035493412207</v>
      </c>
      <c r="N167" s="1">
        <f t="shared" si="20"/>
        <v>0.13283140629201398</v>
      </c>
      <c r="O167" s="1">
        <f t="shared" si="21"/>
        <v>0.14224253831675182</v>
      </c>
      <c r="P167" s="1">
        <f t="shared" si="22"/>
        <v>0.12100026888948642</v>
      </c>
      <c r="Q167" s="1">
        <f t="shared" si="23"/>
        <v>0.22398494218876042</v>
      </c>
    </row>
    <row r="168" spans="1:17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4431</v>
      </c>
      <c r="F168" s="20">
        <v>1221</v>
      </c>
      <c r="G168" s="20">
        <v>630</v>
      </c>
      <c r="H168" s="20">
        <v>569</v>
      </c>
      <c r="I168" s="20">
        <v>466</v>
      </c>
      <c r="J168" s="20">
        <v>478</v>
      </c>
      <c r="K168" s="20">
        <v>1067</v>
      </c>
      <c r="L168" s="1">
        <f t="shared" si="18"/>
        <v>0.2755585646580907</v>
      </c>
      <c r="M168" s="1">
        <f t="shared" si="19"/>
        <v>0.14218009478672985</v>
      </c>
      <c r="N168" s="1">
        <f t="shared" si="20"/>
        <v>0.12841345068833221</v>
      </c>
      <c r="O168" s="1">
        <f t="shared" si="21"/>
        <v>0.10516813360415256</v>
      </c>
      <c r="P168" s="1">
        <f t="shared" si="22"/>
        <v>0.10787632588580456</v>
      </c>
      <c r="Q168" s="1">
        <f t="shared" si="23"/>
        <v>0.24080343037689009</v>
      </c>
    </row>
    <row r="169" spans="1:17" s="19" customFormat="1" outlineLevel="1" x14ac:dyDescent="0.25">
      <c r="A169" s="30"/>
      <c r="B169" s="30" t="s">
        <v>942</v>
      </c>
      <c r="C169" s="30"/>
      <c r="D169" s="30"/>
      <c r="E169" s="31">
        <f>SUBTOTAL(9,E158:E168)</f>
        <v>11601</v>
      </c>
      <c r="F169" s="31">
        <f>SUBTOTAL(9,F158:F168)</f>
        <v>2902</v>
      </c>
      <c r="G169" s="31">
        <f>SUBTOTAL(9,G158:G168)</f>
        <v>1810</v>
      </c>
      <c r="H169" s="31">
        <f>SUBTOTAL(9,H158:H168)</f>
        <v>1541</v>
      </c>
      <c r="I169" s="31">
        <f>SUBTOTAL(9,I158:I168)</f>
        <v>1416</v>
      </c>
      <c r="J169" s="31">
        <f>SUBTOTAL(9,J158:J168)</f>
        <v>1334</v>
      </c>
      <c r="K169" s="31">
        <f>SUBTOTAL(9,K158:K168)</f>
        <v>2598</v>
      </c>
      <c r="L169" s="33">
        <f t="shared" si="18"/>
        <v>0.25015084906473578</v>
      </c>
      <c r="M169" s="33">
        <f t="shared" si="19"/>
        <v>0.15602103266959744</v>
      </c>
      <c r="N169" s="33">
        <f t="shared" si="20"/>
        <v>0.13283337643306611</v>
      </c>
      <c r="O169" s="33">
        <f t="shared" si="21"/>
        <v>0.12205844323765193</v>
      </c>
      <c r="P169" s="33">
        <f t="shared" si="22"/>
        <v>0.11499008706146022</v>
      </c>
      <c r="Q169" s="33">
        <f t="shared" si="23"/>
        <v>0.22394621153348848</v>
      </c>
    </row>
    <row r="170" spans="1:17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5669</v>
      </c>
      <c r="F170" s="20">
        <v>1551</v>
      </c>
      <c r="G170" s="20">
        <v>930</v>
      </c>
      <c r="H170" s="20">
        <v>947</v>
      </c>
      <c r="I170" s="20">
        <v>530</v>
      </c>
      <c r="J170" s="20">
        <v>665</v>
      </c>
      <c r="K170" s="20">
        <v>1046</v>
      </c>
      <c r="L170" s="1">
        <f t="shared" si="18"/>
        <v>0.27359322631857469</v>
      </c>
      <c r="M170" s="1">
        <f t="shared" si="19"/>
        <v>0.16405009701887457</v>
      </c>
      <c r="N170" s="1">
        <f t="shared" si="20"/>
        <v>0.16704886223319809</v>
      </c>
      <c r="O170" s="1">
        <f t="shared" si="21"/>
        <v>9.3490915505380134E-2</v>
      </c>
      <c r="P170" s="1">
        <f t="shared" si="22"/>
        <v>0.11730463926618451</v>
      </c>
      <c r="Q170" s="1">
        <f t="shared" si="23"/>
        <v>0.18451225965778797</v>
      </c>
    </row>
    <row r="171" spans="1:17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1463</v>
      </c>
      <c r="F171" s="20">
        <v>539</v>
      </c>
      <c r="G171" s="20">
        <v>145</v>
      </c>
      <c r="H171" s="20">
        <v>148</v>
      </c>
      <c r="I171" s="20">
        <v>113</v>
      </c>
      <c r="J171" s="20">
        <v>182</v>
      </c>
      <c r="K171" s="20">
        <v>336</v>
      </c>
      <c r="L171" s="1">
        <f t="shared" si="18"/>
        <v>0.36842105263157893</v>
      </c>
      <c r="M171" s="1">
        <f t="shared" si="19"/>
        <v>9.9111414900888581E-2</v>
      </c>
      <c r="N171" s="1">
        <f t="shared" si="20"/>
        <v>0.10116199589883801</v>
      </c>
      <c r="O171" s="1">
        <f t="shared" si="21"/>
        <v>7.7238550922761454E-2</v>
      </c>
      <c r="P171" s="1">
        <f t="shared" si="22"/>
        <v>0.12440191387559808</v>
      </c>
      <c r="Q171" s="1">
        <f t="shared" si="23"/>
        <v>0.22966507177033493</v>
      </c>
    </row>
    <row r="172" spans="1:17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2975</v>
      </c>
      <c r="F172" s="20">
        <v>1173</v>
      </c>
      <c r="G172" s="20">
        <v>604</v>
      </c>
      <c r="H172" s="20">
        <v>560</v>
      </c>
      <c r="I172" s="20">
        <v>213</v>
      </c>
      <c r="J172" s="20">
        <v>119</v>
      </c>
      <c r="K172" s="20">
        <v>306</v>
      </c>
      <c r="L172" s="1">
        <f t="shared" si="18"/>
        <v>0.39428571428571429</v>
      </c>
      <c r="M172" s="1">
        <f t="shared" si="19"/>
        <v>0.20302521008403362</v>
      </c>
      <c r="N172" s="1">
        <f t="shared" si="20"/>
        <v>0.18823529411764706</v>
      </c>
      <c r="O172" s="1">
        <f t="shared" si="21"/>
        <v>7.1596638655462189E-2</v>
      </c>
      <c r="P172" s="1">
        <f t="shared" si="22"/>
        <v>0.04</v>
      </c>
      <c r="Q172" s="1">
        <f t="shared" si="23"/>
        <v>0.10285714285714286</v>
      </c>
    </row>
    <row r="173" spans="1:17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5030</v>
      </c>
      <c r="F173" s="20">
        <v>2116</v>
      </c>
      <c r="G173" s="20">
        <v>933</v>
      </c>
      <c r="H173" s="20">
        <v>701</v>
      </c>
      <c r="I173" s="20">
        <v>199</v>
      </c>
      <c r="J173" s="20">
        <v>424</v>
      </c>
      <c r="K173" s="20">
        <v>657</v>
      </c>
      <c r="L173" s="1">
        <f t="shared" si="18"/>
        <v>0.42067594433399602</v>
      </c>
      <c r="M173" s="1">
        <f t="shared" si="19"/>
        <v>0.18548707753479124</v>
      </c>
      <c r="N173" s="1">
        <f t="shared" si="20"/>
        <v>0.13936381709741549</v>
      </c>
      <c r="O173" s="1">
        <f t="shared" si="21"/>
        <v>3.9562624254473162E-2</v>
      </c>
      <c r="P173" s="1">
        <f t="shared" si="22"/>
        <v>8.4294234592445325E-2</v>
      </c>
      <c r="Q173" s="1">
        <f t="shared" si="23"/>
        <v>0.13061630218687872</v>
      </c>
    </row>
    <row r="174" spans="1:17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905</v>
      </c>
      <c r="F174" s="20">
        <v>248</v>
      </c>
      <c r="G174" s="20">
        <v>140</v>
      </c>
      <c r="H174" s="20">
        <v>150</v>
      </c>
      <c r="I174" s="20">
        <v>74</v>
      </c>
      <c r="J174" s="20">
        <v>92</v>
      </c>
      <c r="K174" s="20">
        <v>201</v>
      </c>
      <c r="L174" s="1">
        <f t="shared" si="18"/>
        <v>0.2740331491712707</v>
      </c>
      <c r="M174" s="1">
        <f t="shared" si="19"/>
        <v>0.15469613259668508</v>
      </c>
      <c r="N174" s="1">
        <f t="shared" si="20"/>
        <v>0.16574585635359115</v>
      </c>
      <c r="O174" s="1">
        <f t="shared" si="21"/>
        <v>8.1767955801104977E-2</v>
      </c>
      <c r="P174" s="1">
        <f t="shared" si="22"/>
        <v>0.10165745856353592</v>
      </c>
      <c r="Q174" s="1">
        <f t="shared" si="23"/>
        <v>0.22209944751381216</v>
      </c>
    </row>
    <row r="175" spans="1:17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1339</v>
      </c>
      <c r="F175" s="20">
        <v>612</v>
      </c>
      <c r="G175" s="20">
        <v>231</v>
      </c>
      <c r="H175" s="20">
        <v>285</v>
      </c>
      <c r="I175" s="20">
        <v>82</v>
      </c>
      <c r="J175" s="20">
        <v>69</v>
      </c>
      <c r="K175" s="20">
        <v>60</v>
      </c>
      <c r="L175" s="1">
        <f t="shared" si="18"/>
        <v>0.4570575056011949</v>
      </c>
      <c r="M175" s="1">
        <f t="shared" si="19"/>
        <v>0.17251680358476476</v>
      </c>
      <c r="N175" s="1">
        <f t="shared" si="20"/>
        <v>0.2128454070201643</v>
      </c>
      <c r="O175" s="1">
        <f t="shared" si="21"/>
        <v>6.1239731142643763E-2</v>
      </c>
      <c r="P175" s="1">
        <f t="shared" si="22"/>
        <v>5.1530993278566091E-2</v>
      </c>
      <c r="Q175" s="1">
        <f t="shared" si="23"/>
        <v>4.4809559372666168E-2</v>
      </c>
    </row>
    <row r="176" spans="1:17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1483</v>
      </c>
      <c r="F176" s="20">
        <v>418</v>
      </c>
      <c r="G176" s="20">
        <v>215</v>
      </c>
      <c r="H176" s="20">
        <v>230</v>
      </c>
      <c r="I176" s="20">
        <v>121</v>
      </c>
      <c r="J176" s="20">
        <v>212</v>
      </c>
      <c r="K176" s="20">
        <v>287</v>
      </c>
      <c r="L176" s="1">
        <f t="shared" si="18"/>
        <v>0.28186109238031021</v>
      </c>
      <c r="M176" s="1">
        <f t="shared" si="19"/>
        <v>0.14497639919082941</v>
      </c>
      <c r="N176" s="1">
        <f t="shared" si="20"/>
        <v>0.15509103169251517</v>
      </c>
      <c r="O176" s="1">
        <f t="shared" si="21"/>
        <v>8.1591368846931897E-2</v>
      </c>
      <c r="P176" s="1">
        <f t="shared" si="22"/>
        <v>0.14295347269049224</v>
      </c>
      <c r="Q176" s="1">
        <f t="shared" si="23"/>
        <v>0.1935266351989211</v>
      </c>
    </row>
    <row r="177" spans="1:17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2712</v>
      </c>
      <c r="F177" s="20">
        <v>689</v>
      </c>
      <c r="G177" s="20">
        <v>388</v>
      </c>
      <c r="H177" s="20">
        <v>304</v>
      </c>
      <c r="I177" s="20">
        <v>394</v>
      </c>
      <c r="J177" s="20">
        <v>371</v>
      </c>
      <c r="K177" s="20">
        <v>566</v>
      </c>
      <c r="L177" s="1">
        <f t="shared" si="18"/>
        <v>0.25405604719764013</v>
      </c>
      <c r="M177" s="1">
        <f t="shared" si="19"/>
        <v>0.14306784660766961</v>
      </c>
      <c r="N177" s="1">
        <f t="shared" si="20"/>
        <v>0.11209439528023599</v>
      </c>
      <c r="O177" s="1">
        <f t="shared" si="21"/>
        <v>0.14528023598820058</v>
      </c>
      <c r="P177" s="1">
        <f t="shared" si="22"/>
        <v>0.13679941002949852</v>
      </c>
      <c r="Q177" s="1">
        <f t="shared" si="23"/>
        <v>0.20870206489675516</v>
      </c>
    </row>
    <row r="178" spans="1:17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2104</v>
      </c>
      <c r="F178" s="20">
        <v>552</v>
      </c>
      <c r="G178" s="20">
        <v>345</v>
      </c>
      <c r="H178" s="20">
        <v>280</v>
      </c>
      <c r="I178" s="20">
        <v>158</v>
      </c>
      <c r="J178" s="20">
        <v>372</v>
      </c>
      <c r="K178" s="20">
        <v>397</v>
      </c>
      <c r="L178" s="1">
        <f t="shared" si="18"/>
        <v>0.26235741444866922</v>
      </c>
      <c r="M178" s="1">
        <f t="shared" si="19"/>
        <v>0.16397338403041825</v>
      </c>
      <c r="N178" s="1">
        <f t="shared" si="20"/>
        <v>0.13307984790874525</v>
      </c>
      <c r="O178" s="1">
        <f t="shared" si="21"/>
        <v>7.5095057034220536E-2</v>
      </c>
      <c r="P178" s="1">
        <f t="shared" si="22"/>
        <v>0.17680608365019013</v>
      </c>
      <c r="Q178" s="1">
        <f t="shared" si="23"/>
        <v>0.18868821292775664</v>
      </c>
    </row>
    <row r="179" spans="1:17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467</v>
      </c>
      <c r="F179" s="20">
        <v>125</v>
      </c>
      <c r="G179" s="20">
        <v>66</v>
      </c>
      <c r="H179" s="20">
        <v>69</v>
      </c>
      <c r="I179" s="20">
        <v>35</v>
      </c>
      <c r="J179" s="20">
        <v>57</v>
      </c>
      <c r="K179" s="20">
        <v>115</v>
      </c>
      <c r="L179" s="1">
        <f t="shared" si="18"/>
        <v>0.26766595289079231</v>
      </c>
      <c r="M179" s="1">
        <f t="shared" si="19"/>
        <v>0.14132762312633834</v>
      </c>
      <c r="N179" s="1">
        <f t="shared" si="20"/>
        <v>0.14775160599571735</v>
      </c>
      <c r="O179" s="1">
        <f t="shared" si="21"/>
        <v>7.4946466809421838E-2</v>
      </c>
      <c r="P179" s="1">
        <f t="shared" si="22"/>
        <v>0.12205567451820129</v>
      </c>
      <c r="Q179" s="1">
        <f t="shared" si="23"/>
        <v>0.24625267665952891</v>
      </c>
    </row>
    <row r="180" spans="1:17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318</v>
      </c>
      <c r="F180" s="20">
        <v>104</v>
      </c>
      <c r="G180" s="20">
        <v>46</v>
      </c>
      <c r="H180" s="20">
        <v>49</v>
      </c>
      <c r="I180" s="20">
        <v>45</v>
      </c>
      <c r="J180" s="20">
        <v>42</v>
      </c>
      <c r="K180" s="20">
        <v>32</v>
      </c>
      <c r="L180" s="1">
        <f t="shared" si="18"/>
        <v>0.32704402515723269</v>
      </c>
      <c r="M180" s="1">
        <f t="shared" si="19"/>
        <v>0.14465408805031446</v>
      </c>
      <c r="N180" s="1">
        <f t="shared" si="20"/>
        <v>0.1540880503144654</v>
      </c>
      <c r="O180" s="1">
        <f t="shared" si="21"/>
        <v>0.14150943396226415</v>
      </c>
      <c r="P180" s="1">
        <f t="shared" si="22"/>
        <v>0.13207547169811321</v>
      </c>
      <c r="Q180" s="1">
        <f t="shared" si="23"/>
        <v>0.10062893081761007</v>
      </c>
    </row>
    <row r="181" spans="1:17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498</v>
      </c>
      <c r="F181" s="20">
        <v>142</v>
      </c>
      <c r="G181" s="20">
        <v>74</v>
      </c>
      <c r="H181" s="20">
        <v>111</v>
      </c>
      <c r="I181" s="20">
        <v>28</v>
      </c>
      <c r="J181" s="20">
        <v>52</v>
      </c>
      <c r="K181" s="20">
        <v>91</v>
      </c>
      <c r="L181" s="1">
        <f t="shared" si="18"/>
        <v>0.28514056224899598</v>
      </c>
      <c r="M181" s="1">
        <f t="shared" si="19"/>
        <v>0.14859437751004015</v>
      </c>
      <c r="N181" s="1">
        <f t="shared" si="20"/>
        <v>0.22289156626506024</v>
      </c>
      <c r="O181" s="1">
        <f t="shared" si="21"/>
        <v>5.6224899598393573E-2</v>
      </c>
      <c r="P181" s="1">
        <f t="shared" si="22"/>
        <v>0.10441767068273092</v>
      </c>
      <c r="Q181" s="1">
        <f t="shared" si="23"/>
        <v>0.18273092369477911</v>
      </c>
    </row>
    <row r="182" spans="1:17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1686</v>
      </c>
      <c r="F182" s="20">
        <v>558</v>
      </c>
      <c r="G182" s="20">
        <v>381</v>
      </c>
      <c r="H182" s="20">
        <v>300</v>
      </c>
      <c r="I182" s="20">
        <v>113</v>
      </c>
      <c r="J182" s="20">
        <v>71</v>
      </c>
      <c r="K182" s="20">
        <v>263</v>
      </c>
      <c r="L182" s="1">
        <f t="shared" si="18"/>
        <v>0.33096085409252668</v>
      </c>
      <c r="M182" s="1">
        <f t="shared" si="19"/>
        <v>0.22597864768683273</v>
      </c>
      <c r="N182" s="1">
        <f t="shared" si="20"/>
        <v>0.17793594306049823</v>
      </c>
      <c r="O182" s="1">
        <f t="shared" si="21"/>
        <v>6.7022538552787669E-2</v>
      </c>
      <c r="P182" s="1">
        <f t="shared" si="22"/>
        <v>4.2111506524317915E-2</v>
      </c>
      <c r="Q182" s="1">
        <f t="shared" si="23"/>
        <v>0.15599051008303677</v>
      </c>
    </row>
    <row r="183" spans="1:17" s="19" customFormat="1" outlineLevel="1" x14ac:dyDescent="0.25">
      <c r="A183" s="30"/>
      <c r="B183" s="30" t="s">
        <v>943</v>
      </c>
      <c r="C183" s="30"/>
      <c r="D183" s="30"/>
      <c r="E183" s="31">
        <f>SUBTOTAL(9,E170:E182)</f>
        <v>26649</v>
      </c>
      <c r="F183" s="31">
        <f>SUBTOTAL(9,F170:F182)</f>
        <v>8827</v>
      </c>
      <c r="G183" s="31">
        <f>SUBTOTAL(9,G170:G182)</f>
        <v>4498</v>
      </c>
      <c r="H183" s="31">
        <f>SUBTOTAL(9,H170:H182)</f>
        <v>4134</v>
      </c>
      <c r="I183" s="31">
        <f>SUBTOTAL(9,I170:I182)</f>
        <v>2105</v>
      </c>
      <c r="J183" s="31">
        <f>SUBTOTAL(9,J170:J182)</f>
        <v>2728</v>
      </c>
      <c r="K183" s="31">
        <f>SUBTOTAL(9,K170:K182)</f>
        <v>4357</v>
      </c>
      <c r="L183" s="33">
        <f t="shared" si="18"/>
        <v>0.33123194116101917</v>
      </c>
      <c r="M183" s="33">
        <f t="shared" si="19"/>
        <v>0.16878682126909078</v>
      </c>
      <c r="N183" s="33">
        <f t="shared" si="20"/>
        <v>0.15512777214904874</v>
      </c>
      <c r="O183" s="33">
        <f t="shared" si="21"/>
        <v>7.8989830762880409E-2</v>
      </c>
      <c r="P183" s="33">
        <f t="shared" si="22"/>
        <v>0.10236781867987542</v>
      </c>
      <c r="Q183" s="33">
        <f t="shared" si="23"/>
        <v>0.16349581597808549</v>
      </c>
    </row>
    <row r="184" spans="1:17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427</v>
      </c>
      <c r="F184" s="20">
        <v>25</v>
      </c>
      <c r="G184" s="20">
        <v>87</v>
      </c>
      <c r="H184" s="20">
        <v>43</v>
      </c>
      <c r="I184" s="20">
        <v>4</v>
      </c>
      <c r="J184" s="20">
        <v>142</v>
      </c>
      <c r="K184" s="20">
        <v>126</v>
      </c>
      <c r="L184" s="1">
        <f t="shared" si="18"/>
        <v>5.8548009367681501E-2</v>
      </c>
      <c r="M184" s="1">
        <f t="shared" si="19"/>
        <v>0.20374707259953162</v>
      </c>
      <c r="N184" s="1">
        <f t="shared" si="20"/>
        <v>0.10070257611241218</v>
      </c>
      <c r="O184" s="1">
        <f t="shared" si="21"/>
        <v>9.3676814988290398E-3</v>
      </c>
      <c r="P184" s="1">
        <f t="shared" si="22"/>
        <v>0.33255269320843089</v>
      </c>
      <c r="Q184" s="1">
        <f t="shared" si="23"/>
        <v>0.29508196721311475</v>
      </c>
    </row>
    <row r="185" spans="1:17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120</v>
      </c>
      <c r="F185" s="20">
        <v>1</v>
      </c>
      <c r="G185" s="20">
        <v>18</v>
      </c>
      <c r="H185" s="20">
        <v>9</v>
      </c>
      <c r="I185" s="20">
        <v>0</v>
      </c>
      <c r="J185" s="20">
        <v>13</v>
      </c>
      <c r="K185" s="20">
        <v>79</v>
      </c>
      <c r="L185" s="1">
        <f t="shared" si="18"/>
        <v>8.3333333333333332E-3</v>
      </c>
      <c r="M185" s="1">
        <f t="shared" si="19"/>
        <v>0.15</v>
      </c>
      <c r="N185" s="1">
        <f t="shared" si="20"/>
        <v>7.4999999999999997E-2</v>
      </c>
      <c r="O185" s="1">
        <f t="shared" si="21"/>
        <v>0</v>
      </c>
      <c r="P185" s="1">
        <f t="shared" si="22"/>
        <v>0.10833333333333334</v>
      </c>
      <c r="Q185" s="1">
        <f t="shared" si="23"/>
        <v>0.65833333333333333</v>
      </c>
    </row>
    <row r="186" spans="1:17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195</v>
      </c>
      <c r="F186" s="20">
        <v>130</v>
      </c>
      <c r="G186" s="20">
        <v>5</v>
      </c>
      <c r="H186" s="20">
        <v>17</v>
      </c>
      <c r="I186" s="20">
        <v>0</v>
      </c>
      <c r="J186" s="20">
        <v>0</v>
      </c>
      <c r="K186" s="20">
        <v>43</v>
      </c>
      <c r="L186" s="1">
        <f t="shared" si="18"/>
        <v>0.66666666666666663</v>
      </c>
      <c r="M186" s="1">
        <f t="shared" si="19"/>
        <v>2.564102564102564E-2</v>
      </c>
      <c r="N186" s="1">
        <f t="shared" si="20"/>
        <v>8.7179487179487175E-2</v>
      </c>
      <c r="O186" s="1">
        <f t="shared" si="21"/>
        <v>0</v>
      </c>
      <c r="P186" s="1">
        <f t="shared" si="22"/>
        <v>0</v>
      </c>
      <c r="Q186" s="1">
        <f t="shared" si="23"/>
        <v>0.22051282051282051</v>
      </c>
    </row>
    <row r="187" spans="1:17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91</v>
      </c>
      <c r="F187" s="20">
        <v>6</v>
      </c>
      <c r="G187" s="20">
        <v>5</v>
      </c>
      <c r="H187" s="20">
        <v>17</v>
      </c>
      <c r="I187" s="20">
        <v>1</v>
      </c>
      <c r="J187" s="20">
        <v>13</v>
      </c>
      <c r="K187" s="20">
        <v>49</v>
      </c>
      <c r="L187" s="1">
        <f t="shared" si="18"/>
        <v>6.5934065934065936E-2</v>
      </c>
      <c r="M187" s="1">
        <f t="shared" si="19"/>
        <v>5.4945054945054944E-2</v>
      </c>
      <c r="N187" s="1">
        <f t="shared" si="20"/>
        <v>0.18681318681318682</v>
      </c>
      <c r="O187" s="1">
        <f t="shared" si="21"/>
        <v>1.098901098901099E-2</v>
      </c>
      <c r="P187" s="1">
        <f t="shared" si="22"/>
        <v>0.14285714285714285</v>
      </c>
      <c r="Q187" s="1">
        <f t="shared" si="23"/>
        <v>0.53846153846153844</v>
      </c>
    </row>
    <row r="188" spans="1:17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82</v>
      </c>
      <c r="F188" s="20">
        <v>13</v>
      </c>
      <c r="G188" s="20">
        <v>10</v>
      </c>
      <c r="H188" s="20">
        <v>15</v>
      </c>
      <c r="I188" s="20">
        <v>6</v>
      </c>
      <c r="J188" s="20">
        <v>11</v>
      </c>
      <c r="K188" s="20">
        <v>27</v>
      </c>
      <c r="L188" s="1">
        <f t="shared" si="18"/>
        <v>0.15853658536585366</v>
      </c>
      <c r="M188" s="1">
        <f t="shared" si="19"/>
        <v>0.12195121951219512</v>
      </c>
      <c r="N188" s="1">
        <f t="shared" si="20"/>
        <v>0.18292682926829268</v>
      </c>
      <c r="O188" s="1">
        <f t="shared" si="21"/>
        <v>7.3170731707317069E-2</v>
      </c>
      <c r="P188" s="1">
        <f t="shared" si="22"/>
        <v>0.13414634146341464</v>
      </c>
      <c r="Q188" s="1">
        <f t="shared" si="23"/>
        <v>0.32926829268292684</v>
      </c>
    </row>
    <row r="189" spans="1:17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114</v>
      </c>
      <c r="F189" s="20">
        <v>26</v>
      </c>
      <c r="G189" s="20">
        <v>22</v>
      </c>
      <c r="H189" s="20">
        <v>2</v>
      </c>
      <c r="I189" s="20">
        <v>0</v>
      </c>
      <c r="J189" s="20">
        <v>13</v>
      </c>
      <c r="K189" s="20">
        <v>51</v>
      </c>
      <c r="L189" s="1">
        <f t="shared" si="18"/>
        <v>0.22807017543859648</v>
      </c>
      <c r="M189" s="1">
        <f t="shared" si="19"/>
        <v>0.19298245614035087</v>
      </c>
      <c r="N189" s="1">
        <f t="shared" si="20"/>
        <v>1.7543859649122806E-2</v>
      </c>
      <c r="O189" s="1">
        <f t="shared" si="21"/>
        <v>0</v>
      </c>
      <c r="P189" s="1">
        <f t="shared" si="22"/>
        <v>0.11403508771929824</v>
      </c>
      <c r="Q189" s="1">
        <f t="shared" si="23"/>
        <v>0.44736842105263158</v>
      </c>
    </row>
    <row r="190" spans="1:17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123</v>
      </c>
      <c r="F190" s="20">
        <v>27</v>
      </c>
      <c r="G190" s="20">
        <v>47</v>
      </c>
      <c r="H190" s="20">
        <v>11</v>
      </c>
      <c r="I190" s="20">
        <v>0</v>
      </c>
      <c r="J190" s="20">
        <v>0</v>
      </c>
      <c r="K190" s="20">
        <v>38</v>
      </c>
      <c r="L190" s="1">
        <f t="shared" si="18"/>
        <v>0.21951219512195122</v>
      </c>
      <c r="M190" s="1">
        <f t="shared" si="19"/>
        <v>0.38211382113821141</v>
      </c>
      <c r="N190" s="1">
        <f t="shared" si="20"/>
        <v>8.943089430894309E-2</v>
      </c>
      <c r="O190" s="1">
        <f t="shared" si="21"/>
        <v>0</v>
      </c>
      <c r="P190" s="1">
        <f t="shared" si="22"/>
        <v>0</v>
      </c>
      <c r="Q190" s="1">
        <f t="shared" si="23"/>
        <v>0.30894308943089432</v>
      </c>
    </row>
    <row r="191" spans="1:17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50</v>
      </c>
      <c r="F191" s="20">
        <v>6</v>
      </c>
      <c r="G191" s="20">
        <v>7</v>
      </c>
      <c r="H191" s="20">
        <v>0</v>
      </c>
      <c r="I191" s="20">
        <v>3</v>
      </c>
      <c r="J191" s="20">
        <v>10</v>
      </c>
      <c r="K191" s="20">
        <v>24</v>
      </c>
      <c r="L191" s="1">
        <f t="shared" si="18"/>
        <v>0.12</v>
      </c>
      <c r="M191" s="1">
        <f t="shared" si="19"/>
        <v>0.14000000000000001</v>
      </c>
      <c r="N191" s="1">
        <f t="shared" si="20"/>
        <v>0</v>
      </c>
      <c r="O191" s="1">
        <f t="shared" si="21"/>
        <v>0.06</v>
      </c>
      <c r="P191" s="1">
        <f t="shared" si="22"/>
        <v>0.2</v>
      </c>
      <c r="Q191" s="1">
        <f t="shared" si="23"/>
        <v>0.48</v>
      </c>
    </row>
    <row r="192" spans="1:17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129</v>
      </c>
      <c r="F192" s="20">
        <v>7</v>
      </c>
      <c r="G192" s="20">
        <v>7</v>
      </c>
      <c r="H192" s="20">
        <v>11</v>
      </c>
      <c r="I192" s="20">
        <v>4</v>
      </c>
      <c r="J192" s="20">
        <v>32</v>
      </c>
      <c r="K192" s="20">
        <v>68</v>
      </c>
      <c r="L192" s="1">
        <f t="shared" si="18"/>
        <v>5.4263565891472867E-2</v>
      </c>
      <c r="M192" s="1">
        <f t="shared" si="19"/>
        <v>5.4263565891472867E-2</v>
      </c>
      <c r="N192" s="1">
        <f t="shared" si="20"/>
        <v>8.5271317829457363E-2</v>
      </c>
      <c r="O192" s="1">
        <f t="shared" si="21"/>
        <v>3.1007751937984496E-2</v>
      </c>
      <c r="P192" s="1">
        <f t="shared" si="22"/>
        <v>0.24806201550387597</v>
      </c>
      <c r="Q192" s="1">
        <f t="shared" si="23"/>
        <v>0.52713178294573648</v>
      </c>
    </row>
    <row r="193" spans="1:17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88</v>
      </c>
      <c r="F193" s="20">
        <v>2</v>
      </c>
      <c r="G193" s="20">
        <v>6</v>
      </c>
      <c r="H193" s="20">
        <v>6</v>
      </c>
      <c r="I193" s="20">
        <v>9</v>
      </c>
      <c r="J193" s="20">
        <v>21</v>
      </c>
      <c r="K193" s="20">
        <v>44</v>
      </c>
      <c r="L193" s="1">
        <f t="shared" si="18"/>
        <v>2.2727272727272728E-2</v>
      </c>
      <c r="M193" s="1">
        <f t="shared" si="19"/>
        <v>6.8181818181818177E-2</v>
      </c>
      <c r="N193" s="1">
        <f t="shared" si="20"/>
        <v>6.8181818181818177E-2</v>
      </c>
      <c r="O193" s="1">
        <f t="shared" si="21"/>
        <v>0.10227272727272728</v>
      </c>
      <c r="P193" s="1">
        <f t="shared" si="22"/>
        <v>0.23863636363636365</v>
      </c>
      <c r="Q193" s="1">
        <f t="shared" si="23"/>
        <v>0.5</v>
      </c>
    </row>
    <row r="194" spans="1:17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45</v>
      </c>
      <c r="F194" s="20">
        <v>18</v>
      </c>
      <c r="G194" s="20">
        <v>15</v>
      </c>
      <c r="H194" s="20">
        <v>2</v>
      </c>
      <c r="I194" s="20">
        <v>1</v>
      </c>
      <c r="J194" s="20">
        <v>2</v>
      </c>
      <c r="K194" s="20">
        <v>7</v>
      </c>
      <c r="L194" s="1">
        <f t="shared" si="18"/>
        <v>0.4</v>
      </c>
      <c r="M194" s="1">
        <f t="shared" si="19"/>
        <v>0.33333333333333331</v>
      </c>
      <c r="N194" s="1">
        <f t="shared" si="20"/>
        <v>4.4444444444444446E-2</v>
      </c>
      <c r="O194" s="1">
        <f t="shared" si="21"/>
        <v>2.2222222222222223E-2</v>
      </c>
      <c r="P194" s="1">
        <f t="shared" si="22"/>
        <v>4.4444444444444446E-2</v>
      </c>
      <c r="Q194" s="1">
        <f t="shared" si="23"/>
        <v>0.15555555555555556</v>
      </c>
    </row>
    <row r="195" spans="1:17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1">
        <f t="shared" si="18"/>
        <v>0</v>
      </c>
      <c r="M195" s="1">
        <f t="shared" si="19"/>
        <v>0</v>
      </c>
      <c r="N195" s="1">
        <f t="shared" si="20"/>
        <v>0</v>
      </c>
      <c r="O195" s="1">
        <f t="shared" si="21"/>
        <v>0</v>
      </c>
      <c r="P195" s="1">
        <f t="shared" si="22"/>
        <v>0</v>
      </c>
      <c r="Q195" s="1">
        <f t="shared" si="23"/>
        <v>0</v>
      </c>
    </row>
    <row r="196" spans="1:17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6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6</v>
      </c>
      <c r="L196" s="1">
        <f t="shared" si="18"/>
        <v>0</v>
      </c>
      <c r="M196" s="1">
        <f t="shared" si="19"/>
        <v>0</v>
      </c>
      <c r="N196" s="1">
        <f t="shared" si="20"/>
        <v>0</v>
      </c>
      <c r="O196" s="1">
        <f t="shared" si="21"/>
        <v>0</v>
      </c>
      <c r="P196" s="1">
        <f t="shared" si="22"/>
        <v>0</v>
      </c>
      <c r="Q196" s="1">
        <f t="shared" si="23"/>
        <v>1</v>
      </c>
    </row>
    <row r="197" spans="1:17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1">
        <f t="shared" si="18"/>
        <v>0</v>
      </c>
      <c r="M197" s="1">
        <f t="shared" si="19"/>
        <v>0</v>
      </c>
      <c r="N197" s="1">
        <f t="shared" si="20"/>
        <v>0</v>
      </c>
      <c r="O197" s="1">
        <f t="shared" si="21"/>
        <v>0</v>
      </c>
      <c r="P197" s="1">
        <f t="shared" si="22"/>
        <v>0</v>
      </c>
      <c r="Q197" s="1">
        <f t="shared" si="23"/>
        <v>0</v>
      </c>
    </row>
    <row r="198" spans="1:17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4</v>
      </c>
      <c r="F198" s="20">
        <v>4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1">
        <f t="shared" si="18"/>
        <v>1</v>
      </c>
      <c r="M198" s="1">
        <f t="shared" si="19"/>
        <v>0</v>
      </c>
      <c r="N198" s="1">
        <f t="shared" si="20"/>
        <v>0</v>
      </c>
      <c r="O198" s="1">
        <f t="shared" si="21"/>
        <v>0</v>
      </c>
      <c r="P198" s="1">
        <f t="shared" si="22"/>
        <v>0</v>
      </c>
      <c r="Q198" s="1">
        <f t="shared" si="23"/>
        <v>0</v>
      </c>
    </row>
    <row r="199" spans="1:17" s="19" customFormat="1" outlineLevel="1" x14ac:dyDescent="0.25">
      <c r="A199" s="30"/>
      <c r="B199" s="30" t="s">
        <v>944</v>
      </c>
      <c r="C199" s="30"/>
      <c r="D199" s="30"/>
      <c r="E199" s="31">
        <f>SUBTOTAL(9,E184:E198)</f>
        <v>1474</v>
      </c>
      <c r="F199" s="31">
        <f>SUBTOTAL(9,F184:F198)</f>
        <v>265</v>
      </c>
      <c r="G199" s="31">
        <f>SUBTOTAL(9,G184:G198)</f>
        <v>229</v>
      </c>
      <c r="H199" s="31">
        <f>SUBTOTAL(9,H184:H198)</f>
        <v>133</v>
      </c>
      <c r="I199" s="31">
        <f>SUBTOTAL(9,I184:I198)</f>
        <v>28</v>
      </c>
      <c r="J199" s="31">
        <f>SUBTOTAL(9,J184:J198)</f>
        <v>257</v>
      </c>
      <c r="K199" s="31">
        <f>SUBTOTAL(9,K184:K198)</f>
        <v>562</v>
      </c>
      <c r="L199" s="33">
        <f t="shared" si="18"/>
        <v>0.17978290366350066</v>
      </c>
      <c r="M199" s="33">
        <f t="shared" si="19"/>
        <v>0.15535956580732699</v>
      </c>
      <c r="N199" s="33">
        <f t="shared" si="20"/>
        <v>9.0230664857530535E-2</v>
      </c>
      <c r="O199" s="33">
        <f t="shared" si="21"/>
        <v>1.8995929443690638E-2</v>
      </c>
      <c r="P199" s="33">
        <f t="shared" si="22"/>
        <v>0.17435549525101765</v>
      </c>
      <c r="Q199" s="33">
        <f t="shared" si="23"/>
        <v>0.3812754409769335</v>
      </c>
    </row>
    <row r="200" spans="1:17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1">
        <f t="shared" si="18"/>
        <v>0</v>
      </c>
      <c r="M200" s="1">
        <f t="shared" si="19"/>
        <v>0</v>
      </c>
      <c r="N200" s="1">
        <f t="shared" si="20"/>
        <v>0</v>
      </c>
      <c r="O200" s="1">
        <f t="shared" si="21"/>
        <v>0</v>
      </c>
      <c r="P200" s="1">
        <f t="shared" si="22"/>
        <v>0</v>
      </c>
      <c r="Q200" s="1">
        <f t="shared" si="23"/>
        <v>0</v>
      </c>
    </row>
    <row r="201" spans="1:17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1">
        <f t="shared" si="18"/>
        <v>0</v>
      </c>
      <c r="M201" s="1">
        <f t="shared" si="19"/>
        <v>0</v>
      </c>
      <c r="N201" s="1">
        <f t="shared" si="20"/>
        <v>0</v>
      </c>
      <c r="O201" s="1">
        <f t="shared" si="21"/>
        <v>0</v>
      </c>
      <c r="P201" s="1">
        <f t="shared" si="22"/>
        <v>0</v>
      </c>
      <c r="Q201" s="1">
        <f t="shared" si="23"/>
        <v>0</v>
      </c>
    </row>
    <row r="202" spans="1:17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1">
        <f t="shared" si="18"/>
        <v>0</v>
      </c>
      <c r="M202" s="1">
        <f t="shared" si="19"/>
        <v>0</v>
      </c>
      <c r="N202" s="1">
        <f t="shared" si="20"/>
        <v>0</v>
      </c>
      <c r="O202" s="1">
        <f t="shared" si="21"/>
        <v>0</v>
      </c>
      <c r="P202" s="1">
        <f t="shared" si="22"/>
        <v>0</v>
      </c>
      <c r="Q202" s="1">
        <f t="shared" si="23"/>
        <v>0</v>
      </c>
    </row>
    <row r="203" spans="1:17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1">
        <f t="shared" si="18"/>
        <v>0</v>
      </c>
      <c r="M203" s="1">
        <f t="shared" si="19"/>
        <v>0</v>
      </c>
      <c r="N203" s="1">
        <f t="shared" si="20"/>
        <v>0</v>
      </c>
      <c r="O203" s="1">
        <f t="shared" si="21"/>
        <v>0</v>
      </c>
      <c r="P203" s="1">
        <f t="shared" si="22"/>
        <v>0</v>
      </c>
      <c r="Q203" s="1">
        <f t="shared" si="23"/>
        <v>0</v>
      </c>
    </row>
    <row r="204" spans="1:17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1">
        <f t="shared" si="18"/>
        <v>0</v>
      </c>
      <c r="M204" s="1">
        <f t="shared" si="19"/>
        <v>0</v>
      </c>
      <c r="N204" s="1">
        <f t="shared" si="20"/>
        <v>0</v>
      </c>
      <c r="O204" s="1">
        <f t="shared" si="21"/>
        <v>0</v>
      </c>
      <c r="P204" s="1">
        <f t="shared" si="22"/>
        <v>0</v>
      </c>
      <c r="Q204" s="1">
        <f t="shared" si="23"/>
        <v>0</v>
      </c>
    </row>
    <row r="205" spans="1:17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1">
        <f t="shared" si="18"/>
        <v>0</v>
      </c>
      <c r="M205" s="1">
        <f t="shared" si="19"/>
        <v>0</v>
      </c>
      <c r="N205" s="1">
        <f t="shared" si="20"/>
        <v>0</v>
      </c>
      <c r="O205" s="1">
        <f t="shared" si="21"/>
        <v>0</v>
      </c>
      <c r="P205" s="1">
        <f t="shared" si="22"/>
        <v>0</v>
      </c>
      <c r="Q205" s="1">
        <f t="shared" si="23"/>
        <v>0</v>
      </c>
    </row>
    <row r="206" spans="1:17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1">
        <f t="shared" si="18"/>
        <v>0</v>
      </c>
      <c r="M206" s="1">
        <f t="shared" si="19"/>
        <v>0</v>
      </c>
      <c r="N206" s="1">
        <f t="shared" si="20"/>
        <v>0</v>
      </c>
      <c r="O206" s="1">
        <f t="shared" si="21"/>
        <v>0</v>
      </c>
      <c r="P206" s="1">
        <f t="shared" si="22"/>
        <v>0</v>
      </c>
      <c r="Q206" s="1">
        <f t="shared" si="23"/>
        <v>0</v>
      </c>
    </row>
    <row r="207" spans="1:17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1">
        <f t="shared" si="18"/>
        <v>0</v>
      </c>
      <c r="M207" s="1">
        <f t="shared" si="19"/>
        <v>0</v>
      </c>
      <c r="N207" s="1">
        <f t="shared" si="20"/>
        <v>0</v>
      </c>
      <c r="O207" s="1">
        <f t="shared" si="21"/>
        <v>0</v>
      </c>
      <c r="P207" s="1">
        <f t="shared" si="22"/>
        <v>0</v>
      </c>
      <c r="Q207" s="1">
        <f t="shared" si="23"/>
        <v>0</v>
      </c>
    </row>
    <row r="208" spans="1:17" s="19" customFormat="1" outlineLevel="1" x14ac:dyDescent="0.25">
      <c r="A208" s="30"/>
      <c r="B208" s="30" t="s">
        <v>945</v>
      </c>
      <c r="C208" s="30"/>
      <c r="D208" s="30"/>
      <c r="E208" s="31">
        <f>SUBTOTAL(9,E200:E207)</f>
        <v>0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0</v>
      </c>
      <c r="L208" s="33">
        <f t="shared" si="18"/>
        <v>0</v>
      </c>
      <c r="M208" s="33">
        <f t="shared" si="19"/>
        <v>0</v>
      </c>
      <c r="N208" s="33">
        <f t="shared" si="20"/>
        <v>0</v>
      </c>
      <c r="O208" s="33">
        <f t="shared" si="21"/>
        <v>0</v>
      </c>
      <c r="P208" s="33">
        <f t="shared" si="22"/>
        <v>0</v>
      </c>
      <c r="Q208" s="33">
        <f t="shared" si="23"/>
        <v>0</v>
      </c>
    </row>
    <row r="209" spans="1:17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580</v>
      </c>
      <c r="F209" s="20">
        <v>8</v>
      </c>
      <c r="G209" s="20">
        <v>19</v>
      </c>
      <c r="H209" s="20">
        <v>9</v>
      </c>
      <c r="I209" s="20">
        <v>18</v>
      </c>
      <c r="J209" s="20">
        <v>25</v>
      </c>
      <c r="K209" s="20">
        <v>501</v>
      </c>
      <c r="L209" s="1">
        <f t="shared" si="18"/>
        <v>1.3793103448275862E-2</v>
      </c>
      <c r="M209" s="1">
        <f t="shared" si="19"/>
        <v>3.2758620689655175E-2</v>
      </c>
      <c r="N209" s="1">
        <f t="shared" si="20"/>
        <v>1.5517241379310345E-2</v>
      </c>
      <c r="O209" s="1">
        <f t="shared" si="21"/>
        <v>3.1034482758620689E-2</v>
      </c>
      <c r="P209" s="1">
        <f t="shared" si="22"/>
        <v>4.3103448275862072E-2</v>
      </c>
      <c r="Q209" s="1">
        <f t="shared" si="23"/>
        <v>0.86379310344827587</v>
      </c>
    </row>
    <row r="210" spans="1:17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1073</v>
      </c>
      <c r="F210" s="20">
        <v>63</v>
      </c>
      <c r="G210" s="20">
        <v>27</v>
      </c>
      <c r="H210" s="20">
        <v>67</v>
      </c>
      <c r="I210" s="20">
        <v>134</v>
      </c>
      <c r="J210" s="20">
        <v>217</v>
      </c>
      <c r="K210" s="20">
        <v>565</v>
      </c>
      <c r="L210" s="1">
        <f t="shared" si="18"/>
        <v>5.8713886300093193E-2</v>
      </c>
      <c r="M210" s="1">
        <f t="shared" si="19"/>
        <v>2.5163094128611369E-2</v>
      </c>
      <c r="N210" s="1">
        <f t="shared" si="20"/>
        <v>6.2441752096924513E-2</v>
      </c>
      <c r="O210" s="1">
        <f t="shared" si="21"/>
        <v>0.12488350419384903</v>
      </c>
      <c r="P210" s="1">
        <f t="shared" si="22"/>
        <v>0.20223671947809879</v>
      </c>
      <c r="Q210" s="1">
        <f t="shared" si="23"/>
        <v>0.52656104380242308</v>
      </c>
    </row>
    <row r="211" spans="1:17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38</v>
      </c>
      <c r="F211" s="20">
        <v>0</v>
      </c>
      <c r="G211" s="20">
        <v>0</v>
      </c>
      <c r="H211" s="20">
        <v>0</v>
      </c>
      <c r="I211" s="20">
        <v>8</v>
      </c>
      <c r="J211" s="20">
        <v>0</v>
      </c>
      <c r="K211" s="20">
        <v>30</v>
      </c>
      <c r="L211" s="1">
        <f t="shared" ref="L211:L274" si="24">IFERROR(F211/$E211, 0%)</f>
        <v>0</v>
      </c>
      <c r="M211" s="1">
        <f t="shared" ref="M211:M274" si="25">IFERROR(G211/$E211, 0%)</f>
        <v>0</v>
      </c>
      <c r="N211" s="1">
        <f t="shared" ref="N211:N274" si="26">IFERROR(H211/$E211, 0%)</f>
        <v>0</v>
      </c>
      <c r="O211" s="1">
        <f t="shared" ref="O211:O274" si="27">IFERROR(I211/$E211, 0%)</f>
        <v>0.21052631578947367</v>
      </c>
      <c r="P211" s="1">
        <f t="shared" ref="P211:P274" si="28">IFERROR(J211/$E211, 0%)</f>
        <v>0</v>
      </c>
      <c r="Q211" s="1">
        <f t="shared" ref="Q211:Q274" si="29">IFERROR(K211/$E211, 0%)</f>
        <v>0.78947368421052633</v>
      </c>
    </row>
    <row r="212" spans="1:17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184</v>
      </c>
      <c r="F212" s="20">
        <v>0</v>
      </c>
      <c r="G212" s="20">
        <v>0</v>
      </c>
      <c r="H212" s="20">
        <v>0</v>
      </c>
      <c r="I212" s="20">
        <v>0</v>
      </c>
      <c r="J212" s="20">
        <v>31</v>
      </c>
      <c r="K212" s="20">
        <v>153</v>
      </c>
      <c r="L212" s="1">
        <f t="shared" si="24"/>
        <v>0</v>
      </c>
      <c r="M212" s="1">
        <f t="shared" si="25"/>
        <v>0</v>
      </c>
      <c r="N212" s="1">
        <f t="shared" si="26"/>
        <v>0</v>
      </c>
      <c r="O212" s="1">
        <f t="shared" si="27"/>
        <v>0</v>
      </c>
      <c r="P212" s="1">
        <f t="shared" si="28"/>
        <v>0.16847826086956522</v>
      </c>
      <c r="Q212" s="1">
        <f t="shared" si="29"/>
        <v>0.83152173913043481</v>
      </c>
    </row>
    <row r="213" spans="1:17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187</v>
      </c>
      <c r="F213" s="20">
        <v>0</v>
      </c>
      <c r="G213" s="20">
        <v>9</v>
      </c>
      <c r="H213" s="20">
        <v>14</v>
      </c>
      <c r="I213" s="20">
        <v>30</v>
      </c>
      <c r="J213" s="20">
        <v>25</v>
      </c>
      <c r="K213" s="20">
        <v>109</v>
      </c>
      <c r="L213" s="1">
        <f t="shared" si="24"/>
        <v>0</v>
      </c>
      <c r="M213" s="1">
        <f t="shared" si="25"/>
        <v>4.8128342245989303E-2</v>
      </c>
      <c r="N213" s="1">
        <f t="shared" si="26"/>
        <v>7.4866310160427801E-2</v>
      </c>
      <c r="O213" s="1">
        <f t="shared" si="27"/>
        <v>0.16042780748663102</v>
      </c>
      <c r="P213" s="1">
        <f t="shared" si="28"/>
        <v>0.13368983957219252</v>
      </c>
      <c r="Q213" s="1">
        <f t="shared" si="29"/>
        <v>0.58288770053475936</v>
      </c>
    </row>
    <row r="214" spans="1:17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361</v>
      </c>
      <c r="F214" s="20">
        <v>7</v>
      </c>
      <c r="G214" s="20">
        <v>26</v>
      </c>
      <c r="H214" s="20">
        <v>40</v>
      </c>
      <c r="I214" s="20">
        <v>34</v>
      </c>
      <c r="J214" s="20">
        <v>39</v>
      </c>
      <c r="K214" s="20">
        <v>215</v>
      </c>
      <c r="L214" s="1">
        <f t="shared" si="24"/>
        <v>1.9390581717451522E-2</v>
      </c>
      <c r="M214" s="1">
        <f t="shared" si="25"/>
        <v>7.2022160664819951E-2</v>
      </c>
      <c r="N214" s="1">
        <f t="shared" si="26"/>
        <v>0.11080332409972299</v>
      </c>
      <c r="O214" s="1">
        <f t="shared" si="27"/>
        <v>9.4182825484764546E-2</v>
      </c>
      <c r="P214" s="1">
        <f t="shared" si="28"/>
        <v>0.10803324099722991</v>
      </c>
      <c r="Q214" s="1">
        <f t="shared" si="29"/>
        <v>0.59556786703601106</v>
      </c>
    </row>
    <row r="215" spans="1:17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758</v>
      </c>
      <c r="F215" s="20">
        <v>50</v>
      </c>
      <c r="G215" s="20">
        <v>22</v>
      </c>
      <c r="H215" s="20">
        <v>91</v>
      </c>
      <c r="I215" s="20">
        <v>118</v>
      </c>
      <c r="J215" s="20">
        <v>204</v>
      </c>
      <c r="K215" s="20">
        <v>273</v>
      </c>
      <c r="L215" s="1">
        <f t="shared" si="24"/>
        <v>6.5963060686015831E-2</v>
      </c>
      <c r="M215" s="1">
        <f t="shared" si="25"/>
        <v>2.9023746701846966E-2</v>
      </c>
      <c r="N215" s="1">
        <f t="shared" si="26"/>
        <v>0.12005277044854881</v>
      </c>
      <c r="O215" s="1">
        <f t="shared" si="27"/>
        <v>0.15567282321899736</v>
      </c>
      <c r="P215" s="1">
        <f t="shared" si="28"/>
        <v>0.26912928759894461</v>
      </c>
      <c r="Q215" s="1">
        <f t="shared" si="29"/>
        <v>0.36015831134564646</v>
      </c>
    </row>
    <row r="216" spans="1:17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54</v>
      </c>
      <c r="F216" s="20">
        <v>0</v>
      </c>
      <c r="G216" s="20">
        <v>3</v>
      </c>
      <c r="H216" s="20">
        <v>4</v>
      </c>
      <c r="I216" s="20">
        <v>8</v>
      </c>
      <c r="J216" s="20">
        <v>11</v>
      </c>
      <c r="K216" s="20">
        <v>28</v>
      </c>
      <c r="L216" s="1">
        <f t="shared" si="24"/>
        <v>0</v>
      </c>
      <c r="M216" s="1">
        <f t="shared" si="25"/>
        <v>5.5555555555555552E-2</v>
      </c>
      <c r="N216" s="1">
        <f t="shared" si="26"/>
        <v>7.407407407407407E-2</v>
      </c>
      <c r="O216" s="1">
        <f t="shared" si="27"/>
        <v>0.14814814814814814</v>
      </c>
      <c r="P216" s="1">
        <f t="shared" si="28"/>
        <v>0.20370370370370369</v>
      </c>
      <c r="Q216" s="1">
        <f t="shared" si="29"/>
        <v>0.51851851851851849</v>
      </c>
    </row>
    <row r="217" spans="1:17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108</v>
      </c>
      <c r="F217" s="20">
        <v>1</v>
      </c>
      <c r="G217" s="20">
        <v>3</v>
      </c>
      <c r="H217" s="20">
        <v>7</v>
      </c>
      <c r="I217" s="20">
        <v>6</v>
      </c>
      <c r="J217" s="20">
        <v>27</v>
      </c>
      <c r="K217" s="20">
        <v>64</v>
      </c>
      <c r="L217" s="1">
        <f t="shared" si="24"/>
        <v>9.2592592592592587E-3</v>
      </c>
      <c r="M217" s="1">
        <f t="shared" si="25"/>
        <v>2.7777777777777776E-2</v>
      </c>
      <c r="N217" s="1">
        <f t="shared" si="26"/>
        <v>6.4814814814814811E-2</v>
      </c>
      <c r="O217" s="1">
        <f t="shared" si="27"/>
        <v>5.5555555555555552E-2</v>
      </c>
      <c r="P217" s="1">
        <f t="shared" si="28"/>
        <v>0.25</v>
      </c>
      <c r="Q217" s="1">
        <f t="shared" si="29"/>
        <v>0.59259259259259256</v>
      </c>
    </row>
    <row r="218" spans="1:17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105</v>
      </c>
      <c r="F218" s="20">
        <v>0</v>
      </c>
      <c r="G218" s="20">
        <v>0</v>
      </c>
      <c r="H218" s="20">
        <v>0</v>
      </c>
      <c r="I218" s="20">
        <v>3</v>
      </c>
      <c r="J218" s="20">
        <v>25</v>
      </c>
      <c r="K218" s="20">
        <v>77</v>
      </c>
      <c r="L218" s="1">
        <f t="shared" si="24"/>
        <v>0</v>
      </c>
      <c r="M218" s="1">
        <f t="shared" si="25"/>
        <v>0</v>
      </c>
      <c r="N218" s="1">
        <f t="shared" si="26"/>
        <v>0</v>
      </c>
      <c r="O218" s="1">
        <f t="shared" si="27"/>
        <v>2.8571428571428571E-2</v>
      </c>
      <c r="P218" s="1">
        <f t="shared" si="28"/>
        <v>0.23809523809523808</v>
      </c>
      <c r="Q218" s="1">
        <f t="shared" si="29"/>
        <v>0.73333333333333328</v>
      </c>
    </row>
    <row r="219" spans="1:17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418</v>
      </c>
      <c r="F219" s="20">
        <v>17</v>
      </c>
      <c r="G219" s="20">
        <v>5</v>
      </c>
      <c r="H219" s="20">
        <v>38</v>
      </c>
      <c r="I219" s="20">
        <v>96</v>
      </c>
      <c r="J219" s="20">
        <v>44</v>
      </c>
      <c r="K219" s="20">
        <v>218</v>
      </c>
      <c r="L219" s="1">
        <f t="shared" si="24"/>
        <v>4.0669856459330141E-2</v>
      </c>
      <c r="M219" s="1">
        <f t="shared" si="25"/>
        <v>1.1961722488038277E-2</v>
      </c>
      <c r="N219" s="1">
        <f t="shared" si="26"/>
        <v>9.0909090909090912E-2</v>
      </c>
      <c r="O219" s="1">
        <f t="shared" si="27"/>
        <v>0.22966507177033493</v>
      </c>
      <c r="P219" s="1">
        <f t="shared" si="28"/>
        <v>0.10526315789473684</v>
      </c>
      <c r="Q219" s="1">
        <f t="shared" si="29"/>
        <v>0.52153110047846885</v>
      </c>
    </row>
    <row r="220" spans="1:17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71</v>
      </c>
      <c r="F220" s="20">
        <v>0</v>
      </c>
      <c r="G220" s="20">
        <v>0</v>
      </c>
      <c r="H220" s="20">
        <v>0</v>
      </c>
      <c r="I220" s="20">
        <v>0</v>
      </c>
      <c r="J220" s="20">
        <v>9</v>
      </c>
      <c r="K220" s="20">
        <v>62</v>
      </c>
      <c r="L220" s="1">
        <f t="shared" si="24"/>
        <v>0</v>
      </c>
      <c r="M220" s="1">
        <f t="shared" si="25"/>
        <v>0</v>
      </c>
      <c r="N220" s="1">
        <f t="shared" si="26"/>
        <v>0</v>
      </c>
      <c r="O220" s="1">
        <f t="shared" si="27"/>
        <v>0</v>
      </c>
      <c r="P220" s="1">
        <f t="shared" si="28"/>
        <v>0.12676056338028169</v>
      </c>
      <c r="Q220" s="1">
        <f t="shared" si="29"/>
        <v>0.87323943661971826</v>
      </c>
    </row>
    <row r="221" spans="1:17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1343</v>
      </c>
      <c r="F221" s="20">
        <v>11</v>
      </c>
      <c r="G221" s="20">
        <v>41</v>
      </c>
      <c r="H221" s="20">
        <v>136</v>
      </c>
      <c r="I221" s="20">
        <v>300</v>
      </c>
      <c r="J221" s="20">
        <v>226</v>
      </c>
      <c r="K221" s="20">
        <v>629</v>
      </c>
      <c r="L221" s="1">
        <f t="shared" si="24"/>
        <v>8.1906180193596426E-3</v>
      </c>
      <c r="M221" s="1">
        <f t="shared" si="25"/>
        <v>3.052866716306776E-2</v>
      </c>
      <c r="N221" s="1">
        <f t="shared" si="26"/>
        <v>0.10126582278481013</v>
      </c>
      <c r="O221" s="1">
        <f t="shared" si="27"/>
        <v>0.22338049143708116</v>
      </c>
      <c r="P221" s="1">
        <f t="shared" si="28"/>
        <v>0.16827997021593447</v>
      </c>
      <c r="Q221" s="1">
        <f t="shared" si="29"/>
        <v>0.46835443037974683</v>
      </c>
    </row>
    <row r="222" spans="1:17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65</v>
      </c>
      <c r="F222" s="20">
        <v>8</v>
      </c>
      <c r="G222" s="20">
        <v>0</v>
      </c>
      <c r="H222" s="20">
        <v>1</v>
      </c>
      <c r="I222" s="20">
        <v>8</v>
      </c>
      <c r="J222" s="20">
        <v>22</v>
      </c>
      <c r="K222" s="20">
        <v>26</v>
      </c>
      <c r="L222" s="1">
        <f t="shared" si="24"/>
        <v>0.12307692307692308</v>
      </c>
      <c r="M222" s="1">
        <f t="shared" si="25"/>
        <v>0</v>
      </c>
      <c r="N222" s="1">
        <f t="shared" si="26"/>
        <v>1.5384615384615385E-2</v>
      </c>
      <c r="O222" s="1">
        <f t="shared" si="27"/>
        <v>0.12307692307692308</v>
      </c>
      <c r="P222" s="1">
        <f t="shared" si="28"/>
        <v>0.33846153846153848</v>
      </c>
      <c r="Q222" s="1">
        <f t="shared" si="29"/>
        <v>0.4</v>
      </c>
    </row>
    <row r="223" spans="1:17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991</v>
      </c>
      <c r="F223" s="20">
        <v>0</v>
      </c>
      <c r="G223" s="20">
        <v>28</v>
      </c>
      <c r="H223" s="20">
        <v>190</v>
      </c>
      <c r="I223" s="20">
        <v>384</v>
      </c>
      <c r="J223" s="20">
        <v>146</v>
      </c>
      <c r="K223" s="20">
        <v>243</v>
      </c>
      <c r="L223" s="1">
        <f t="shared" si="24"/>
        <v>0</v>
      </c>
      <c r="M223" s="1">
        <f t="shared" si="25"/>
        <v>2.8254288597376387E-2</v>
      </c>
      <c r="N223" s="1">
        <f t="shared" si="26"/>
        <v>0.19172552976791121</v>
      </c>
      <c r="O223" s="1">
        <f t="shared" si="27"/>
        <v>0.38748738647830472</v>
      </c>
      <c r="P223" s="1">
        <f t="shared" si="28"/>
        <v>0.14732593340060546</v>
      </c>
      <c r="Q223" s="1">
        <f t="shared" si="29"/>
        <v>0.24520686175580222</v>
      </c>
    </row>
    <row r="224" spans="1:17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79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79</v>
      </c>
      <c r="L224" s="1">
        <f t="shared" si="24"/>
        <v>0</v>
      </c>
      <c r="M224" s="1">
        <f t="shared" si="25"/>
        <v>0</v>
      </c>
      <c r="N224" s="1">
        <f t="shared" si="26"/>
        <v>0</v>
      </c>
      <c r="O224" s="1">
        <f t="shared" si="27"/>
        <v>0</v>
      </c>
      <c r="P224" s="1">
        <f t="shared" si="28"/>
        <v>0</v>
      </c>
      <c r="Q224" s="1">
        <f t="shared" si="29"/>
        <v>1</v>
      </c>
    </row>
    <row r="225" spans="1:17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196</v>
      </c>
      <c r="F225" s="20">
        <v>1</v>
      </c>
      <c r="G225" s="20">
        <v>11</v>
      </c>
      <c r="H225" s="20">
        <v>24</v>
      </c>
      <c r="I225" s="20">
        <v>38</v>
      </c>
      <c r="J225" s="20">
        <v>46</v>
      </c>
      <c r="K225" s="20">
        <v>76</v>
      </c>
      <c r="L225" s="1">
        <f t="shared" si="24"/>
        <v>5.1020408163265302E-3</v>
      </c>
      <c r="M225" s="1">
        <f t="shared" si="25"/>
        <v>5.6122448979591837E-2</v>
      </c>
      <c r="N225" s="1">
        <f t="shared" si="26"/>
        <v>0.12244897959183673</v>
      </c>
      <c r="O225" s="1">
        <f t="shared" si="27"/>
        <v>0.19387755102040816</v>
      </c>
      <c r="P225" s="1">
        <f t="shared" si="28"/>
        <v>0.23469387755102042</v>
      </c>
      <c r="Q225" s="1">
        <f t="shared" si="29"/>
        <v>0.38775510204081631</v>
      </c>
    </row>
    <row r="226" spans="1:17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15</v>
      </c>
      <c r="F226" s="20">
        <v>4</v>
      </c>
      <c r="G226" s="20">
        <v>0</v>
      </c>
      <c r="H226" s="20">
        <v>1</v>
      </c>
      <c r="I226" s="20">
        <v>0</v>
      </c>
      <c r="J226" s="20">
        <v>0</v>
      </c>
      <c r="K226" s="20">
        <v>10</v>
      </c>
      <c r="L226" s="1">
        <f t="shared" si="24"/>
        <v>0.26666666666666666</v>
      </c>
      <c r="M226" s="1">
        <f t="shared" si="25"/>
        <v>0</v>
      </c>
      <c r="N226" s="1">
        <f t="shared" si="26"/>
        <v>6.6666666666666666E-2</v>
      </c>
      <c r="O226" s="1">
        <f t="shared" si="27"/>
        <v>0</v>
      </c>
      <c r="P226" s="1">
        <f t="shared" si="28"/>
        <v>0</v>
      </c>
      <c r="Q226" s="1">
        <f t="shared" si="29"/>
        <v>0.66666666666666663</v>
      </c>
    </row>
    <row r="227" spans="1:17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1">
        <f t="shared" si="24"/>
        <v>0</v>
      </c>
      <c r="M227" s="1">
        <f t="shared" si="25"/>
        <v>0</v>
      </c>
      <c r="N227" s="1">
        <f t="shared" si="26"/>
        <v>0</v>
      </c>
      <c r="O227" s="1">
        <f t="shared" si="27"/>
        <v>0</v>
      </c>
      <c r="P227" s="1">
        <f t="shared" si="28"/>
        <v>0</v>
      </c>
      <c r="Q227" s="1">
        <f t="shared" si="29"/>
        <v>0</v>
      </c>
    </row>
    <row r="228" spans="1:17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18</v>
      </c>
      <c r="F228" s="20">
        <v>0</v>
      </c>
      <c r="G228" s="20">
        <v>0</v>
      </c>
      <c r="H228" s="20">
        <v>0</v>
      </c>
      <c r="I228" s="20">
        <v>2</v>
      </c>
      <c r="J228" s="20">
        <v>4</v>
      </c>
      <c r="K228" s="20">
        <v>12</v>
      </c>
      <c r="L228" s="1">
        <f t="shared" si="24"/>
        <v>0</v>
      </c>
      <c r="M228" s="1">
        <f t="shared" si="25"/>
        <v>0</v>
      </c>
      <c r="N228" s="1">
        <f t="shared" si="26"/>
        <v>0</v>
      </c>
      <c r="O228" s="1">
        <f t="shared" si="27"/>
        <v>0.1111111111111111</v>
      </c>
      <c r="P228" s="1">
        <f t="shared" si="28"/>
        <v>0.22222222222222221</v>
      </c>
      <c r="Q228" s="1">
        <f t="shared" si="29"/>
        <v>0.66666666666666663</v>
      </c>
    </row>
    <row r="229" spans="1:17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9</v>
      </c>
      <c r="F229" s="20">
        <v>0</v>
      </c>
      <c r="G229" s="20">
        <v>0</v>
      </c>
      <c r="H229" s="20">
        <v>1</v>
      </c>
      <c r="I229" s="20">
        <v>6</v>
      </c>
      <c r="J229" s="20">
        <v>2</v>
      </c>
      <c r="K229" s="20">
        <v>0</v>
      </c>
      <c r="L229" s="1">
        <f t="shared" si="24"/>
        <v>0</v>
      </c>
      <c r="M229" s="1">
        <f t="shared" si="25"/>
        <v>0</v>
      </c>
      <c r="N229" s="1">
        <f t="shared" si="26"/>
        <v>0.1111111111111111</v>
      </c>
      <c r="O229" s="1">
        <f t="shared" si="27"/>
        <v>0.66666666666666663</v>
      </c>
      <c r="P229" s="1">
        <f t="shared" si="28"/>
        <v>0.22222222222222221</v>
      </c>
      <c r="Q229" s="1">
        <f t="shared" si="29"/>
        <v>0</v>
      </c>
    </row>
    <row r="230" spans="1:17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22</v>
      </c>
      <c r="F230" s="20">
        <v>1</v>
      </c>
      <c r="G230" s="20">
        <v>0</v>
      </c>
      <c r="H230" s="20">
        <v>11</v>
      </c>
      <c r="I230" s="20">
        <v>9</v>
      </c>
      <c r="J230" s="20">
        <v>1</v>
      </c>
      <c r="K230" s="20">
        <v>0</v>
      </c>
      <c r="L230" s="1">
        <f t="shared" si="24"/>
        <v>4.5454545454545456E-2</v>
      </c>
      <c r="M230" s="1">
        <f t="shared" si="25"/>
        <v>0</v>
      </c>
      <c r="N230" s="1">
        <f t="shared" si="26"/>
        <v>0.5</v>
      </c>
      <c r="O230" s="1">
        <f t="shared" si="27"/>
        <v>0.40909090909090912</v>
      </c>
      <c r="P230" s="1">
        <f t="shared" si="28"/>
        <v>4.5454545454545456E-2</v>
      </c>
      <c r="Q230" s="1">
        <f t="shared" si="29"/>
        <v>0</v>
      </c>
    </row>
    <row r="231" spans="1:17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1">
        <f t="shared" si="24"/>
        <v>0</v>
      </c>
      <c r="M231" s="1">
        <f t="shared" si="25"/>
        <v>0</v>
      </c>
      <c r="N231" s="1">
        <f t="shared" si="26"/>
        <v>0</v>
      </c>
      <c r="O231" s="1">
        <f t="shared" si="27"/>
        <v>0</v>
      </c>
      <c r="P231" s="1">
        <f t="shared" si="28"/>
        <v>0</v>
      </c>
      <c r="Q231" s="1">
        <f t="shared" si="29"/>
        <v>0</v>
      </c>
    </row>
    <row r="232" spans="1:17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75</v>
      </c>
      <c r="F232" s="20">
        <v>13</v>
      </c>
      <c r="G232" s="20">
        <v>17</v>
      </c>
      <c r="H232" s="20">
        <v>11</v>
      </c>
      <c r="I232" s="20">
        <v>5</v>
      </c>
      <c r="J232" s="20">
        <v>15</v>
      </c>
      <c r="K232" s="20">
        <v>14</v>
      </c>
      <c r="L232" s="1">
        <f t="shared" si="24"/>
        <v>0.17333333333333334</v>
      </c>
      <c r="M232" s="1">
        <f t="shared" si="25"/>
        <v>0.22666666666666666</v>
      </c>
      <c r="N232" s="1">
        <f t="shared" si="26"/>
        <v>0.14666666666666667</v>
      </c>
      <c r="O232" s="1">
        <f t="shared" si="27"/>
        <v>6.6666666666666666E-2</v>
      </c>
      <c r="P232" s="1">
        <f t="shared" si="28"/>
        <v>0.2</v>
      </c>
      <c r="Q232" s="1">
        <f t="shared" si="29"/>
        <v>0.18666666666666668</v>
      </c>
    </row>
    <row r="233" spans="1:17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3</v>
      </c>
      <c r="F233" s="20">
        <v>0</v>
      </c>
      <c r="G233" s="20">
        <v>0</v>
      </c>
      <c r="H233" s="20">
        <v>0</v>
      </c>
      <c r="I233" s="20">
        <v>0</v>
      </c>
      <c r="J233" s="20">
        <v>3</v>
      </c>
      <c r="K233" s="20">
        <v>0</v>
      </c>
      <c r="L233" s="1">
        <f t="shared" si="24"/>
        <v>0</v>
      </c>
      <c r="M233" s="1">
        <f t="shared" si="25"/>
        <v>0</v>
      </c>
      <c r="N233" s="1">
        <f t="shared" si="26"/>
        <v>0</v>
      </c>
      <c r="O233" s="1">
        <f t="shared" si="27"/>
        <v>0</v>
      </c>
      <c r="P233" s="1">
        <f t="shared" si="28"/>
        <v>1</v>
      </c>
      <c r="Q233" s="1">
        <f t="shared" si="29"/>
        <v>0</v>
      </c>
    </row>
    <row r="234" spans="1:17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1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1</v>
      </c>
      <c r="L234" s="1">
        <f t="shared" si="24"/>
        <v>0</v>
      </c>
      <c r="M234" s="1">
        <f t="shared" si="25"/>
        <v>0</v>
      </c>
      <c r="N234" s="1">
        <f t="shared" si="26"/>
        <v>0</v>
      </c>
      <c r="O234" s="1">
        <f t="shared" si="27"/>
        <v>0</v>
      </c>
      <c r="P234" s="1">
        <f t="shared" si="28"/>
        <v>0</v>
      </c>
      <c r="Q234" s="1">
        <f t="shared" si="29"/>
        <v>1</v>
      </c>
    </row>
    <row r="235" spans="1:17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58</v>
      </c>
      <c r="F235" s="20">
        <v>1</v>
      </c>
      <c r="G235" s="20">
        <v>2</v>
      </c>
      <c r="H235" s="20">
        <v>23</v>
      </c>
      <c r="I235" s="20">
        <v>28</v>
      </c>
      <c r="J235" s="20">
        <v>2</v>
      </c>
      <c r="K235" s="20">
        <v>2</v>
      </c>
      <c r="L235" s="1">
        <f t="shared" si="24"/>
        <v>1.7241379310344827E-2</v>
      </c>
      <c r="M235" s="1">
        <f t="shared" si="25"/>
        <v>3.4482758620689655E-2</v>
      </c>
      <c r="N235" s="1">
        <f t="shared" si="26"/>
        <v>0.39655172413793105</v>
      </c>
      <c r="O235" s="1">
        <f t="shared" si="27"/>
        <v>0.48275862068965519</v>
      </c>
      <c r="P235" s="1">
        <f t="shared" si="28"/>
        <v>3.4482758620689655E-2</v>
      </c>
      <c r="Q235" s="1">
        <f t="shared" si="29"/>
        <v>3.4482758620689655E-2</v>
      </c>
    </row>
    <row r="236" spans="1:17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1">
        <f t="shared" si="24"/>
        <v>0</v>
      </c>
      <c r="M236" s="1">
        <f t="shared" si="25"/>
        <v>0</v>
      </c>
      <c r="N236" s="1">
        <f t="shared" si="26"/>
        <v>0</v>
      </c>
      <c r="O236" s="1">
        <f t="shared" si="27"/>
        <v>0</v>
      </c>
      <c r="P236" s="1">
        <f t="shared" si="28"/>
        <v>0</v>
      </c>
      <c r="Q236" s="1">
        <f t="shared" si="29"/>
        <v>0</v>
      </c>
    </row>
    <row r="237" spans="1:17" s="19" customFormat="1" outlineLevel="1" x14ac:dyDescent="0.25">
      <c r="A237" s="30"/>
      <c r="B237" s="30" t="s">
        <v>946</v>
      </c>
      <c r="C237" s="30"/>
      <c r="D237" s="30"/>
      <c r="E237" s="31">
        <f>SUBTOTAL(9,E209:E236)</f>
        <v>6812</v>
      </c>
      <c r="F237" s="31">
        <f>SUBTOTAL(9,F209:F236)</f>
        <v>185</v>
      </c>
      <c r="G237" s="31">
        <f>SUBTOTAL(9,G209:G236)</f>
        <v>213</v>
      </c>
      <c r="H237" s="31">
        <f>SUBTOTAL(9,H209:H236)</f>
        <v>668</v>
      </c>
      <c r="I237" s="31">
        <f>SUBTOTAL(9,I209:I236)</f>
        <v>1235</v>
      </c>
      <c r="J237" s="31">
        <f>SUBTOTAL(9,J209:J236)</f>
        <v>1124</v>
      </c>
      <c r="K237" s="31">
        <f>SUBTOTAL(9,K209:K236)</f>
        <v>3387</v>
      </c>
      <c r="L237" s="33">
        <f t="shared" si="24"/>
        <v>2.7157956547269525E-2</v>
      </c>
      <c r="M237" s="33">
        <f t="shared" si="25"/>
        <v>3.1268349970640048E-2</v>
      </c>
      <c r="N237" s="33">
        <f t="shared" si="26"/>
        <v>9.8062243100411034E-2</v>
      </c>
      <c r="O237" s="33">
        <f t="shared" si="27"/>
        <v>0.18129770992366412</v>
      </c>
      <c r="P237" s="33">
        <f t="shared" si="28"/>
        <v>0.16500293599530241</v>
      </c>
      <c r="Q237" s="33">
        <f t="shared" si="29"/>
        <v>0.49721080446271287</v>
      </c>
    </row>
    <row r="238" spans="1:17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2662</v>
      </c>
      <c r="F238" s="20">
        <v>35</v>
      </c>
      <c r="G238" s="20">
        <v>298</v>
      </c>
      <c r="H238" s="20">
        <v>358</v>
      </c>
      <c r="I238" s="20">
        <v>268</v>
      </c>
      <c r="J238" s="20">
        <v>587</v>
      </c>
      <c r="K238" s="20">
        <v>1116</v>
      </c>
      <c r="L238" s="1">
        <f t="shared" si="24"/>
        <v>1.3148009015777611E-2</v>
      </c>
      <c r="M238" s="1">
        <f t="shared" si="25"/>
        <v>0.11194590533433509</v>
      </c>
      <c r="N238" s="1">
        <f t="shared" si="26"/>
        <v>0.13448534936138243</v>
      </c>
      <c r="O238" s="1">
        <f t="shared" si="27"/>
        <v>0.10067618332081142</v>
      </c>
      <c r="P238" s="1">
        <f t="shared" si="28"/>
        <v>0.22051089406461308</v>
      </c>
      <c r="Q238" s="1">
        <f t="shared" si="29"/>
        <v>0.4192336589030804</v>
      </c>
    </row>
    <row r="239" spans="1:17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374</v>
      </c>
      <c r="F239" s="20">
        <v>0</v>
      </c>
      <c r="G239" s="20">
        <v>12</v>
      </c>
      <c r="H239" s="20">
        <v>55</v>
      </c>
      <c r="I239" s="20">
        <v>49</v>
      </c>
      <c r="J239" s="20">
        <v>128</v>
      </c>
      <c r="K239" s="20">
        <v>130</v>
      </c>
      <c r="L239" s="1">
        <f t="shared" si="24"/>
        <v>0</v>
      </c>
      <c r="M239" s="1">
        <f t="shared" si="25"/>
        <v>3.2085561497326207E-2</v>
      </c>
      <c r="N239" s="1">
        <f t="shared" si="26"/>
        <v>0.14705882352941177</v>
      </c>
      <c r="O239" s="1">
        <f t="shared" si="27"/>
        <v>0.13101604278074866</v>
      </c>
      <c r="P239" s="1">
        <f t="shared" si="28"/>
        <v>0.34224598930481281</v>
      </c>
      <c r="Q239" s="1">
        <f t="shared" si="29"/>
        <v>0.34759358288770054</v>
      </c>
    </row>
    <row r="240" spans="1:17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1589</v>
      </c>
      <c r="F240" s="20">
        <v>76</v>
      </c>
      <c r="G240" s="20">
        <v>89</v>
      </c>
      <c r="H240" s="20">
        <v>79</v>
      </c>
      <c r="I240" s="20">
        <v>103</v>
      </c>
      <c r="J240" s="20">
        <v>285</v>
      </c>
      <c r="K240" s="20">
        <v>957</v>
      </c>
      <c r="L240" s="1">
        <f t="shared" si="24"/>
        <v>4.7828823159219637E-2</v>
      </c>
      <c r="M240" s="1">
        <f t="shared" si="25"/>
        <v>5.6010069225928258E-2</v>
      </c>
      <c r="N240" s="1">
        <f t="shared" si="26"/>
        <v>4.971680302076778E-2</v>
      </c>
      <c r="O240" s="1">
        <f t="shared" si="27"/>
        <v>6.4820641913152927E-2</v>
      </c>
      <c r="P240" s="1">
        <f t="shared" si="28"/>
        <v>0.17935808684707363</v>
      </c>
      <c r="Q240" s="1">
        <f t="shared" si="29"/>
        <v>0.60226557583385776</v>
      </c>
    </row>
    <row r="241" spans="1:17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1737</v>
      </c>
      <c r="F241" s="20">
        <v>39</v>
      </c>
      <c r="G241" s="20">
        <v>116</v>
      </c>
      <c r="H241" s="20">
        <v>706</v>
      </c>
      <c r="I241" s="20">
        <v>191</v>
      </c>
      <c r="J241" s="20">
        <v>116</v>
      </c>
      <c r="K241" s="20">
        <v>569</v>
      </c>
      <c r="L241" s="1">
        <f t="shared" si="24"/>
        <v>2.2452504317789293E-2</v>
      </c>
      <c r="M241" s="1">
        <f t="shared" si="25"/>
        <v>6.6781807714450206E-2</v>
      </c>
      <c r="N241" s="1">
        <f t="shared" si="26"/>
        <v>0.40644789867587794</v>
      </c>
      <c r="O241" s="1">
        <f t="shared" si="27"/>
        <v>0.10995970063327576</v>
      </c>
      <c r="P241" s="1">
        <f t="shared" si="28"/>
        <v>6.6781807714450206E-2</v>
      </c>
      <c r="Q241" s="1">
        <f t="shared" si="29"/>
        <v>0.32757628094415658</v>
      </c>
    </row>
    <row r="242" spans="1:17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424</v>
      </c>
      <c r="F242" s="20">
        <v>57</v>
      </c>
      <c r="G242" s="20">
        <v>17</v>
      </c>
      <c r="H242" s="20">
        <v>20</v>
      </c>
      <c r="I242" s="20">
        <v>14</v>
      </c>
      <c r="J242" s="20">
        <v>55</v>
      </c>
      <c r="K242" s="20">
        <v>261</v>
      </c>
      <c r="L242" s="1">
        <f t="shared" si="24"/>
        <v>0.13443396226415094</v>
      </c>
      <c r="M242" s="1">
        <f t="shared" si="25"/>
        <v>4.0094339622641507E-2</v>
      </c>
      <c r="N242" s="1">
        <f t="shared" si="26"/>
        <v>4.716981132075472E-2</v>
      </c>
      <c r="O242" s="1">
        <f t="shared" si="27"/>
        <v>3.3018867924528301E-2</v>
      </c>
      <c r="P242" s="1">
        <f t="shared" si="28"/>
        <v>0.12971698113207547</v>
      </c>
      <c r="Q242" s="1">
        <f t="shared" si="29"/>
        <v>0.61556603773584906</v>
      </c>
    </row>
    <row r="243" spans="1:17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259</v>
      </c>
      <c r="F243" s="20">
        <v>25</v>
      </c>
      <c r="G243" s="20">
        <v>29</v>
      </c>
      <c r="H243" s="20">
        <v>43</v>
      </c>
      <c r="I243" s="20">
        <v>23</v>
      </c>
      <c r="J243" s="20">
        <v>89</v>
      </c>
      <c r="K243" s="20">
        <v>50</v>
      </c>
      <c r="L243" s="1">
        <f t="shared" si="24"/>
        <v>9.6525096525096526E-2</v>
      </c>
      <c r="M243" s="1">
        <f t="shared" si="25"/>
        <v>0.11196911196911197</v>
      </c>
      <c r="N243" s="1">
        <f t="shared" si="26"/>
        <v>0.16602316602316602</v>
      </c>
      <c r="O243" s="1">
        <f t="shared" si="27"/>
        <v>8.8803088803088806E-2</v>
      </c>
      <c r="P243" s="1">
        <f t="shared" si="28"/>
        <v>0.34362934362934361</v>
      </c>
      <c r="Q243" s="1">
        <f t="shared" si="29"/>
        <v>0.19305019305019305</v>
      </c>
    </row>
    <row r="244" spans="1:17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442</v>
      </c>
      <c r="F244" s="20">
        <v>17</v>
      </c>
      <c r="G244" s="20">
        <v>27</v>
      </c>
      <c r="H244" s="20">
        <v>57</v>
      </c>
      <c r="I244" s="20">
        <v>79</v>
      </c>
      <c r="J244" s="20">
        <v>72</v>
      </c>
      <c r="K244" s="20">
        <v>190</v>
      </c>
      <c r="L244" s="1">
        <f t="shared" si="24"/>
        <v>3.8461538461538464E-2</v>
      </c>
      <c r="M244" s="1">
        <f t="shared" si="25"/>
        <v>6.1085972850678731E-2</v>
      </c>
      <c r="N244" s="1">
        <f t="shared" si="26"/>
        <v>0.12895927601809956</v>
      </c>
      <c r="O244" s="1">
        <f t="shared" si="27"/>
        <v>0.17873303167420815</v>
      </c>
      <c r="P244" s="1">
        <f t="shared" si="28"/>
        <v>0.16289592760180996</v>
      </c>
      <c r="Q244" s="1">
        <f t="shared" si="29"/>
        <v>0.42986425339366519</v>
      </c>
    </row>
    <row r="245" spans="1:17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454</v>
      </c>
      <c r="F245" s="20">
        <v>0</v>
      </c>
      <c r="G245" s="20">
        <v>129</v>
      </c>
      <c r="H245" s="20">
        <v>84</v>
      </c>
      <c r="I245" s="20">
        <v>42</v>
      </c>
      <c r="J245" s="20">
        <v>37</v>
      </c>
      <c r="K245" s="20">
        <v>162</v>
      </c>
      <c r="L245" s="1">
        <f t="shared" si="24"/>
        <v>0</v>
      </c>
      <c r="M245" s="1">
        <f t="shared" si="25"/>
        <v>0.28414096916299558</v>
      </c>
      <c r="N245" s="1">
        <f t="shared" si="26"/>
        <v>0.18502202643171806</v>
      </c>
      <c r="O245" s="1">
        <f t="shared" si="27"/>
        <v>9.2511013215859028E-2</v>
      </c>
      <c r="P245" s="1">
        <f t="shared" si="28"/>
        <v>8.1497797356828189E-2</v>
      </c>
      <c r="Q245" s="1">
        <f t="shared" si="29"/>
        <v>0.35682819383259912</v>
      </c>
    </row>
    <row r="246" spans="1:17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3828</v>
      </c>
      <c r="F246" s="20">
        <v>116</v>
      </c>
      <c r="G246" s="20">
        <v>209</v>
      </c>
      <c r="H246" s="20">
        <v>418</v>
      </c>
      <c r="I246" s="20">
        <v>707</v>
      </c>
      <c r="J246" s="20">
        <v>1332</v>
      </c>
      <c r="K246" s="20">
        <v>1046</v>
      </c>
      <c r="L246" s="1">
        <f t="shared" si="24"/>
        <v>3.0303030303030304E-2</v>
      </c>
      <c r="M246" s="1">
        <f t="shared" si="25"/>
        <v>5.459770114942529E-2</v>
      </c>
      <c r="N246" s="1">
        <f t="shared" si="26"/>
        <v>0.10919540229885058</v>
      </c>
      <c r="O246" s="1">
        <f t="shared" si="27"/>
        <v>0.18469174503657262</v>
      </c>
      <c r="P246" s="1">
        <f t="shared" si="28"/>
        <v>0.34796238244514105</v>
      </c>
      <c r="Q246" s="1">
        <f t="shared" si="29"/>
        <v>0.27324973876698017</v>
      </c>
    </row>
    <row r="247" spans="1:17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1190</v>
      </c>
      <c r="F247" s="20">
        <v>13</v>
      </c>
      <c r="G247" s="20">
        <v>148</v>
      </c>
      <c r="H247" s="20">
        <v>127</v>
      </c>
      <c r="I247" s="20">
        <v>204</v>
      </c>
      <c r="J247" s="20">
        <v>286</v>
      </c>
      <c r="K247" s="20">
        <v>412</v>
      </c>
      <c r="L247" s="1">
        <f t="shared" si="24"/>
        <v>1.0924369747899159E-2</v>
      </c>
      <c r="M247" s="1">
        <f t="shared" si="25"/>
        <v>0.12436974789915967</v>
      </c>
      <c r="N247" s="1">
        <f t="shared" si="26"/>
        <v>0.10672268907563025</v>
      </c>
      <c r="O247" s="1">
        <f t="shared" si="27"/>
        <v>0.17142857142857143</v>
      </c>
      <c r="P247" s="1">
        <f t="shared" si="28"/>
        <v>0.24033613445378152</v>
      </c>
      <c r="Q247" s="1">
        <f t="shared" si="29"/>
        <v>0.34621848739495797</v>
      </c>
    </row>
    <row r="248" spans="1:17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2269</v>
      </c>
      <c r="F248" s="20">
        <v>17</v>
      </c>
      <c r="G248" s="20">
        <v>165</v>
      </c>
      <c r="H248" s="20">
        <v>258</v>
      </c>
      <c r="I248" s="20">
        <v>320</v>
      </c>
      <c r="J248" s="20">
        <v>730</v>
      </c>
      <c r="K248" s="20">
        <v>779</v>
      </c>
      <c r="L248" s="1">
        <f t="shared" si="24"/>
        <v>7.4922873512560601E-3</v>
      </c>
      <c r="M248" s="1">
        <f t="shared" si="25"/>
        <v>7.2719259585720578E-2</v>
      </c>
      <c r="N248" s="1">
        <f t="shared" si="26"/>
        <v>0.11370647862494491</v>
      </c>
      <c r="O248" s="1">
        <f t="shared" si="27"/>
        <v>0.14103129131776113</v>
      </c>
      <c r="P248" s="1">
        <f t="shared" si="28"/>
        <v>0.32172763331864257</v>
      </c>
      <c r="Q248" s="1">
        <f t="shared" si="29"/>
        <v>0.34332304980167477</v>
      </c>
    </row>
    <row r="249" spans="1:17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885</v>
      </c>
      <c r="F249" s="20">
        <v>0</v>
      </c>
      <c r="G249" s="20">
        <v>41</v>
      </c>
      <c r="H249" s="20">
        <v>95</v>
      </c>
      <c r="I249" s="20">
        <v>191</v>
      </c>
      <c r="J249" s="20">
        <v>224</v>
      </c>
      <c r="K249" s="20">
        <v>334</v>
      </c>
      <c r="L249" s="1">
        <f t="shared" si="24"/>
        <v>0</v>
      </c>
      <c r="M249" s="1">
        <f t="shared" si="25"/>
        <v>4.632768361581921E-2</v>
      </c>
      <c r="N249" s="1">
        <f t="shared" si="26"/>
        <v>0.10734463276836158</v>
      </c>
      <c r="O249" s="1">
        <f t="shared" si="27"/>
        <v>0.21581920903954802</v>
      </c>
      <c r="P249" s="1">
        <f t="shared" si="28"/>
        <v>0.25310734463276835</v>
      </c>
      <c r="Q249" s="1">
        <f t="shared" si="29"/>
        <v>0.37740112994350283</v>
      </c>
    </row>
    <row r="250" spans="1:17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307</v>
      </c>
      <c r="F250" s="20">
        <v>5</v>
      </c>
      <c r="G250" s="20">
        <v>92</v>
      </c>
      <c r="H250" s="20">
        <v>64</v>
      </c>
      <c r="I250" s="20">
        <v>53</v>
      </c>
      <c r="J250" s="20">
        <v>78</v>
      </c>
      <c r="K250" s="20">
        <v>15</v>
      </c>
      <c r="L250" s="1">
        <f t="shared" si="24"/>
        <v>1.6286644951140065E-2</v>
      </c>
      <c r="M250" s="1">
        <f t="shared" si="25"/>
        <v>0.29967426710097722</v>
      </c>
      <c r="N250" s="1">
        <f t="shared" si="26"/>
        <v>0.20846905537459284</v>
      </c>
      <c r="O250" s="1">
        <f t="shared" si="27"/>
        <v>0.17263843648208468</v>
      </c>
      <c r="P250" s="1">
        <f t="shared" si="28"/>
        <v>0.25407166123778502</v>
      </c>
      <c r="Q250" s="1">
        <f t="shared" si="29"/>
        <v>4.8859934853420196E-2</v>
      </c>
    </row>
    <row r="251" spans="1:17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1005</v>
      </c>
      <c r="F251" s="20">
        <v>0</v>
      </c>
      <c r="G251" s="20">
        <v>19</v>
      </c>
      <c r="H251" s="20">
        <v>65</v>
      </c>
      <c r="I251" s="20">
        <v>158</v>
      </c>
      <c r="J251" s="20">
        <v>283</v>
      </c>
      <c r="K251" s="20">
        <v>480</v>
      </c>
      <c r="L251" s="1">
        <f t="shared" si="24"/>
        <v>0</v>
      </c>
      <c r="M251" s="1">
        <f t="shared" si="25"/>
        <v>1.8905472636815919E-2</v>
      </c>
      <c r="N251" s="1">
        <f t="shared" si="26"/>
        <v>6.4676616915422883E-2</v>
      </c>
      <c r="O251" s="1">
        <f t="shared" si="27"/>
        <v>0.1572139303482587</v>
      </c>
      <c r="P251" s="1">
        <f t="shared" si="28"/>
        <v>0.28159203980099501</v>
      </c>
      <c r="Q251" s="1">
        <f t="shared" si="29"/>
        <v>0.47761194029850745</v>
      </c>
    </row>
    <row r="252" spans="1:17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1020</v>
      </c>
      <c r="F252" s="20">
        <v>20</v>
      </c>
      <c r="G252" s="20">
        <v>35</v>
      </c>
      <c r="H252" s="20">
        <v>79</v>
      </c>
      <c r="I252" s="20">
        <v>57</v>
      </c>
      <c r="J252" s="20">
        <v>233</v>
      </c>
      <c r="K252" s="20">
        <v>596</v>
      </c>
      <c r="L252" s="1">
        <f t="shared" si="24"/>
        <v>1.9607843137254902E-2</v>
      </c>
      <c r="M252" s="1">
        <f t="shared" si="25"/>
        <v>3.4313725490196081E-2</v>
      </c>
      <c r="N252" s="1">
        <f t="shared" si="26"/>
        <v>7.7450980392156865E-2</v>
      </c>
      <c r="O252" s="1">
        <f t="shared" si="27"/>
        <v>5.5882352941176473E-2</v>
      </c>
      <c r="P252" s="1">
        <f t="shared" si="28"/>
        <v>0.2284313725490196</v>
      </c>
      <c r="Q252" s="1">
        <f t="shared" si="29"/>
        <v>0.58431372549019611</v>
      </c>
    </row>
    <row r="253" spans="1:17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409</v>
      </c>
      <c r="F253" s="20">
        <v>0</v>
      </c>
      <c r="G253" s="20">
        <v>60</v>
      </c>
      <c r="H253" s="20">
        <v>64</v>
      </c>
      <c r="I253" s="20">
        <v>26</v>
      </c>
      <c r="J253" s="20">
        <v>127</v>
      </c>
      <c r="K253" s="20">
        <v>132</v>
      </c>
      <c r="L253" s="1">
        <f t="shared" si="24"/>
        <v>0</v>
      </c>
      <c r="M253" s="1">
        <f t="shared" si="25"/>
        <v>0.14669926650366749</v>
      </c>
      <c r="N253" s="1">
        <f t="shared" si="26"/>
        <v>0.15647921760391198</v>
      </c>
      <c r="O253" s="1">
        <f t="shared" si="27"/>
        <v>6.3569682151589244E-2</v>
      </c>
      <c r="P253" s="1">
        <f t="shared" si="28"/>
        <v>0.31051344743276282</v>
      </c>
      <c r="Q253" s="1">
        <f t="shared" si="29"/>
        <v>0.32273838630806845</v>
      </c>
    </row>
    <row r="254" spans="1:17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791</v>
      </c>
      <c r="F254" s="20">
        <v>6</v>
      </c>
      <c r="G254" s="20">
        <v>32</v>
      </c>
      <c r="H254" s="20">
        <v>69</v>
      </c>
      <c r="I254" s="20">
        <v>203</v>
      </c>
      <c r="J254" s="20">
        <v>244</v>
      </c>
      <c r="K254" s="20">
        <v>237</v>
      </c>
      <c r="L254" s="1">
        <f t="shared" si="24"/>
        <v>7.5853350189633373E-3</v>
      </c>
      <c r="M254" s="1">
        <f t="shared" si="25"/>
        <v>4.0455120101137804E-2</v>
      </c>
      <c r="N254" s="1">
        <f t="shared" si="26"/>
        <v>8.7231352718078387E-2</v>
      </c>
      <c r="O254" s="1">
        <f t="shared" si="27"/>
        <v>0.25663716814159293</v>
      </c>
      <c r="P254" s="1">
        <f t="shared" si="28"/>
        <v>0.30847029077117571</v>
      </c>
      <c r="Q254" s="1">
        <f t="shared" si="29"/>
        <v>0.29962073324905181</v>
      </c>
    </row>
    <row r="255" spans="1:17" s="19" customFormat="1" outlineLevel="1" x14ac:dyDescent="0.25">
      <c r="A255" s="30"/>
      <c r="B255" s="30" t="s">
        <v>947</v>
      </c>
      <c r="C255" s="30"/>
      <c r="D255" s="30"/>
      <c r="E255" s="31">
        <f>SUBTOTAL(9,E238:E254)</f>
        <v>19645</v>
      </c>
      <c r="F255" s="31">
        <f>SUBTOTAL(9,F238:F254)</f>
        <v>426</v>
      </c>
      <c r="G255" s="31">
        <f>SUBTOTAL(9,G238:G254)</f>
        <v>1518</v>
      </c>
      <c r="H255" s="31">
        <f>SUBTOTAL(9,H238:H254)</f>
        <v>2641</v>
      </c>
      <c r="I255" s="31">
        <f>SUBTOTAL(9,I238:I254)</f>
        <v>2688</v>
      </c>
      <c r="J255" s="31">
        <f>SUBTOTAL(9,J238:J254)</f>
        <v>4906</v>
      </c>
      <c r="K255" s="31">
        <f>SUBTOTAL(9,K238:K254)</f>
        <v>7466</v>
      </c>
      <c r="L255" s="33">
        <f t="shared" si="24"/>
        <v>2.1684907101043524E-2</v>
      </c>
      <c r="M255" s="33">
        <f t="shared" si="25"/>
        <v>7.7271570374141008E-2</v>
      </c>
      <c r="N255" s="33">
        <f t="shared" si="26"/>
        <v>0.13443624331891066</v>
      </c>
      <c r="O255" s="33">
        <f t="shared" si="27"/>
        <v>0.13682870959531687</v>
      </c>
      <c r="P255" s="33">
        <f t="shared" si="28"/>
        <v>0.24973275642657164</v>
      </c>
      <c r="Q255" s="33">
        <f t="shared" si="29"/>
        <v>0.38004581318401631</v>
      </c>
    </row>
    <row r="256" spans="1:17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1860</v>
      </c>
      <c r="F256" s="20">
        <v>26</v>
      </c>
      <c r="G256" s="20">
        <v>254</v>
      </c>
      <c r="H256" s="20">
        <v>337</v>
      </c>
      <c r="I256" s="20">
        <v>505</v>
      </c>
      <c r="J256" s="20">
        <v>402</v>
      </c>
      <c r="K256" s="20">
        <v>336</v>
      </c>
      <c r="L256" s="1">
        <f t="shared" si="24"/>
        <v>1.3978494623655914E-2</v>
      </c>
      <c r="M256" s="1">
        <f t="shared" si="25"/>
        <v>0.13655913978494624</v>
      </c>
      <c r="N256" s="1">
        <f t="shared" si="26"/>
        <v>0.18118279569892473</v>
      </c>
      <c r="O256" s="1">
        <f t="shared" si="27"/>
        <v>0.271505376344086</v>
      </c>
      <c r="P256" s="1">
        <f t="shared" si="28"/>
        <v>0.21612903225806451</v>
      </c>
      <c r="Q256" s="1">
        <f t="shared" si="29"/>
        <v>0.18064516129032257</v>
      </c>
    </row>
    <row r="257" spans="1:17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2292</v>
      </c>
      <c r="F257" s="20">
        <v>0</v>
      </c>
      <c r="G257" s="20">
        <v>19</v>
      </c>
      <c r="H257" s="20">
        <v>182</v>
      </c>
      <c r="I257" s="20">
        <v>656</v>
      </c>
      <c r="J257" s="20">
        <v>665</v>
      </c>
      <c r="K257" s="20">
        <v>770</v>
      </c>
      <c r="L257" s="1">
        <f t="shared" si="24"/>
        <v>0</v>
      </c>
      <c r="M257" s="1">
        <f t="shared" si="25"/>
        <v>8.289703315881327E-3</v>
      </c>
      <c r="N257" s="1">
        <f t="shared" si="26"/>
        <v>7.940663176265271E-2</v>
      </c>
      <c r="O257" s="1">
        <f t="shared" si="27"/>
        <v>0.28621291448516578</v>
      </c>
      <c r="P257" s="1">
        <f t="shared" si="28"/>
        <v>0.29013961605584643</v>
      </c>
      <c r="Q257" s="1">
        <f t="shared" si="29"/>
        <v>0.33595113438045376</v>
      </c>
    </row>
    <row r="258" spans="1:17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896</v>
      </c>
      <c r="F258" s="20">
        <v>5</v>
      </c>
      <c r="G258" s="20">
        <v>24</v>
      </c>
      <c r="H258" s="20">
        <v>126</v>
      </c>
      <c r="I258" s="20">
        <v>231</v>
      </c>
      <c r="J258" s="20">
        <v>230</v>
      </c>
      <c r="K258" s="20">
        <v>280</v>
      </c>
      <c r="L258" s="1">
        <f t="shared" si="24"/>
        <v>5.580357142857143E-3</v>
      </c>
      <c r="M258" s="1">
        <f t="shared" si="25"/>
        <v>2.6785714285714284E-2</v>
      </c>
      <c r="N258" s="1">
        <f t="shared" si="26"/>
        <v>0.140625</v>
      </c>
      <c r="O258" s="1">
        <f t="shared" si="27"/>
        <v>0.2578125</v>
      </c>
      <c r="P258" s="1">
        <f t="shared" si="28"/>
        <v>0.25669642857142855</v>
      </c>
      <c r="Q258" s="1">
        <f t="shared" si="29"/>
        <v>0.3125</v>
      </c>
    </row>
    <row r="259" spans="1:17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1761</v>
      </c>
      <c r="F259" s="20">
        <v>29</v>
      </c>
      <c r="G259" s="20">
        <v>256</v>
      </c>
      <c r="H259" s="20">
        <v>207</v>
      </c>
      <c r="I259" s="20">
        <v>265</v>
      </c>
      <c r="J259" s="20">
        <v>402</v>
      </c>
      <c r="K259" s="20">
        <v>602</v>
      </c>
      <c r="L259" s="1">
        <f t="shared" si="24"/>
        <v>1.6467915956842702E-2</v>
      </c>
      <c r="M259" s="1">
        <f t="shared" si="25"/>
        <v>0.14537194775695628</v>
      </c>
      <c r="N259" s="1">
        <f t="shared" si="26"/>
        <v>0.11754684838160136</v>
      </c>
      <c r="O259" s="1">
        <f t="shared" si="27"/>
        <v>0.15048268029528677</v>
      </c>
      <c r="P259" s="1">
        <f t="shared" si="28"/>
        <v>0.22827938671209541</v>
      </c>
      <c r="Q259" s="1">
        <f t="shared" si="29"/>
        <v>0.34185122089721748</v>
      </c>
    </row>
    <row r="260" spans="1:17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713</v>
      </c>
      <c r="F260" s="20">
        <v>30</v>
      </c>
      <c r="G260" s="20">
        <v>109</v>
      </c>
      <c r="H260" s="20">
        <v>248</v>
      </c>
      <c r="I260" s="20">
        <v>262</v>
      </c>
      <c r="J260" s="20">
        <v>37</v>
      </c>
      <c r="K260" s="20">
        <v>27</v>
      </c>
      <c r="L260" s="1">
        <f t="shared" si="24"/>
        <v>4.2075736325385693E-2</v>
      </c>
      <c r="M260" s="1">
        <f t="shared" si="25"/>
        <v>0.15287517531556802</v>
      </c>
      <c r="N260" s="1">
        <f t="shared" si="26"/>
        <v>0.34782608695652173</v>
      </c>
      <c r="O260" s="1">
        <f t="shared" si="27"/>
        <v>0.36746143057503505</v>
      </c>
      <c r="P260" s="1">
        <f t="shared" si="28"/>
        <v>5.1893408134642355E-2</v>
      </c>
      <c r="Q260" s="1">
        <f t="shared" si="29"/>
        <v>3.7868162692847124E-2</v>
      </c>
    </row>
    <row r="261" spans="1:17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1224</v>
      </c>
      <c r="F261" s="20">
        <v>0</v>
      </c>
      <c r="G261" s="20">
        <v>132</v>
      </c>
      <c r="H261" s="20">
        <v>112</v>
      </c>
      <c r="I261" s="20">
        <v>232</v>
      </c>
      <c r="J261" s="20">
        <v>253</v>
      </c>
      <c r="K261" s="20">
        <v>495</v>
      </c>
      <c r="L261" s="1">
        <f t="shared" si="24"/>
        <v>0</v>
      </c>
      <c r="M261" s="1">
        <f t="shared" si="25"/>
        <v>0.10784313725490197</v>
      </c>
      <c r="N261" s="1">
        <f t="shared" si="26"/>
        <v>9.1503267973856203E-2</v>
      </c>
      <c r="O261" s="1">
        <f t="shared" si="27"/>
        <v>0.18954248366013071</v>
      </c>
      <c r="P261" s="1">
        <f t="shared" si="28"/>
        <v>0.20669934640522875</v>
      </c>
      <c r="Q261" s="1">
        <f t="shared" si="29"/>
        <v>0.40441176470588236</v>
      </c>
    </row>
    <row r="262" spans="1:17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213</v>
      </c>
      <c r="F262" s="20">
        <v>0</v>
      </c>
      <c r="G262" s="20">
        <v>15</v>
      </c>
      <c r="H262" s="20">
        <v>21</v>
      </c>
      <c r="I262" s="20">
        <v>131</v>
      </c>
      <c r="J262" s="20">
        <v>21</v>
      </c>
      <c r="K262" s="20">
        <v>25</v>
      </c>
      <c r="L262" s="1">
        <f t="shared" si="24"/>
        <v>0</v>
      </c>
      <c r="M262" s="1">
        <f t="shared" si="25"/>
        <v>7.0422535211267609E-2</v>
      </c>
      <c r="N262" s="1">
        <f t="shared" si="26"/>
        <v>9.8591549295774641E-2</v>
      </c>
      <c r="O262" s="1">
        <f t="shared" si="27"/>
        <v>0.61502347417840375</v>
      </c>
      <c r="P262" s="1">
        <f t="shared" si="28"/>
        <v>9.8591549295774641E-2</v>
      </c>
      <c r="Q262" s="1">
        <f t="shared" si="29"/>
        <v>0.11737089201877934</v>
      </c>
    </row>
    <row r="263" spans="1:17" s="19" customFormat="1" outlineLevel="1" x14ac:dyDescent="0.25">
      <c r="A263" s="30"/>
      <c r="B263" s="30" t="s">
        <v>948</v>
      </c>
      <c r="C263" s="30"/>
      <c r="D263" s="30"/>
      <c r="E263" s="31">
        <f>SUBTOTAL(9,E256:E262)</f>
        <v>8959</v>
      </c>
      <c r="F263" s="31">
        <f>SUBTOTAL(9,F256:F262)</f>
        <v>90</v>
      </c>
      <c r="G263" s="31">
        <f>SUBTOTAL(9,G256:G262)</f>
        <v>809</v>
      </c>
      <c r="H263" s="31">
        <f>SUBTOTAL(9,H256:H262)</f>
        <v>1233</v>
      </c>
      <c r="I263" s="31">
        <f>SUBTOTAL(9,I256:I262)</f>
        <v>2282</v>
      </c>
      <c r="J263" s="31">
        <f>SUBTOTAL(9,J256:J262)</f>
        <v>2010</v>
      </c>
      <c r="K263" s="31">
        <f>SUBTOTAL(9,K256:K262)</f>
        <v>2535</v>
      </c>
      <c r="L263" s="33">
        <f t="shared" si="24"/>
        <v>1.004576403616475E-2</v>
      </c>
      <c r="M263" s="33">
        <f t="shared" si="25"/>
        <v>9.0300256725080921E-2</v>
      </c>
      <c r="N263" s="33">
        <f t="shared" si="26"/>
        <v>0.13762696729545709</v>
      </c>
      <c r="O263" s="33">
        <f t="shared" si="27"/>
        <v>0.25471592811697735</v>
      </c>
      <c r="P263" s="33">
        <f t="shared" si="28"/>
        <v>0.22435539680767944</v>
      </c>
      <c r="Q263" s="33">
        <f t="shared" si="29"/>
        <v>0.28295568701864049</v>
      </c>
    </row>
    <row r="264" spans="1:17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2972</v>
      </c>
      <c r="F264" s="20">
        <v>78</v>
      </c>
      <c r="G264" s="20">
        <v>80</v>
      </c>
      <c r="H264" s="20">
        <v>164</v>
      </c>
      <c r="I264" s="20">
        <v>555</v>
      </c>
      <c r="J264" s="20">
        <v>422</v>
      </c>
      <c r="K264" s="20">
        <v>1673</v>
      </c>
      <c r="L264" s="1">
        <f t="shared" si="24"/>
        <v>2.6244952893674293E-2</v>
      </c>
      <c r="M264" s="1">
        <f t="shared" si="25"/>
        <v>2.6917900403768506E-2</v>
      </c>
      <c r="N264" s="1">
        <f t="shared" si="26"/>
        <v>5.518169582772544E-2</v>
      </c>
      <c r="O264" s="1">
        <f t="shared" si="27"/>
        <v>0.18674293405114401</v>
      </c>
      <c r="P264" s="1">
        <f t="shared" si="28"/>
        <v>0.14199192462987886</v>
      </c>
      <c r="Q264" s="1">
        <f t="shared" si="29"/>
        <v>0.56292059219380886</v>
      </c>
    </row>
    <row r="265" spans="1:17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878</v>
      </c>
      <c r="F265" s="20">
        <v>0</v>
      </c>
      <c r="G265" s="20">
        <v>15</v>
      </c>
      <c r="H265" s="20">
        <v>114</v>
      </c>
      <c r="I265" s="20">
        <v>222</v>
      </c>
      <c r="J265" s="20">
        <v>165</v>
      </c>
      <c r="K265" s="20">
        <v>362</v>
      </c>
      <c r="L265" s="1">
        <f t="shared" si="24"/>
        <v>0</v>
      </c>
      <c r="M265" s="1">
        <f t="shared" si="25"/>
        <v>1.7084282460136675E-2</v>
      </c>
      <c r="N265" s="1">
        <f t="shared" si="26"/>
        <v>0.12984054669703873</v>
      </c>
      <c r="O265" s="1">
        <f t="shared" si="27"/>
        <v>0.2528473804100228</v>
      </c>
      <c r="P265" s="1">
        <f t="shared" si="28"/>
        <v>0.18792710706150342</v>
      </c>
      <c r="Q265" s="1">
        <f t="shared" si="29"/>
        <v>0.41230068337129838</v>
      </c>
    </row>
    <row r="266" spans="1:17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584</v>
      </c>
      <c r="F266" s="20">
        <v>0</v>
      </c>
      <c r="G266" s="20">
        <v>0</v>
      </c>
      <c r="H266" s="20">
        <v>18</v>
      </c>
      <c r="I266" s="20">
        <v>106</v>
      </c>
      <c r="J266" s="20">
        <v>61</v>
      </c>
      <c r="K266" s="20">
        <v>399</v>
      </c>
      <c r="L266" s="1">
        <f t="shared" si="24"/>
        <v>0</v>
      </c>
      <c r="M266" s="1">
        <f t="shared" si="25"/>
        <v>0</v>
      </c>
      <c r="N266" s="1">
        <f t="shared" si="26"/>
        <v>3.0821917808219176E-2</v>
      </c>
      <c r="O266" s="1">
        <f t="shared" si="27"/>
        <v>0.1815068493150685</v>
      </c>
      <c r="P266" s="1">
        <f t="shared" si="28"/>
        <v>0.10445205479452055</v>
      </c>
      <c r="Q266" s="1">
        <f t="shared" si="29"/>
        <v>0.68321917808219179</v>
      </c>
    </row>
    <row r="267" spans="1:17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460</v>
      </c>
      <c r="F267" s="20">
        <v>0</v>
      </c>
      <c r="G267" s="20">
        <v>1</v>
      </c>
      <c r="H267" s="20">
        <v>27</v>
      </c>
      <c r="I267" s="20">
        <v>48</v>
      </c>
      <c r="J267" s="20">
        <v>110</v>
      </c>
      <c r="K267" s="20">
        <v>274</v>
      </c>
      <c r="L267" s="1">
        <f t="shared" si="24"/>
        <v>0</v>
      </c>
      <c r="M267" s="1">
        <f t="shared" si="25"/>
        <v>2.1739130434782609E-3</v>
      </c>
      <c r="N267" s="1">
        <f t="shared" si="26"/>
        <v>5.8695652173913045E-2</v>
      </c>
      <c r="O267" s="1">
        <f t="shared" si="27"/>
        <v>0.10434782608695652</v>
      </c>
      <c r="P267" s="1">
        <f t="shared" si="28"/>
        <v>0.2391304347826087</v>
      </c>
      <c r="Q267" s="1">
        <f t="shared" si="29"/>
        <v>0.59565217391304348</v>
      </c>
    </row>
    <row r="268" spans="1:17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1167</v>
      </c>
      <c r="F268" s="20">
        <v>0</v>
      </c>
      <c r="G268" s="20">
        <v>0</v>
      </c>
      <c r="H268" s="20">
        <v>53</v>
      </c>
      <c r="I268" s="20">
        <v>219</v>
      </c>
      <c r="J268" s="20">
        <v>307</v>
      </c>
      <c r="K268" s="20">
        <v>588</v>
      </c>
      <c r="L268" s="1">
        <f t="shared" si="24"/>
        <v>0</v>
      </c>
      <c r="M268" s="1">
        <f t="shared" si="25"/>
        <v>0</v>
      </c>
      <c r="N268" s="1">
        <f t="shared" si="26"/>
        <v>4.5415595544130251E-2</v>
      </c>
      <c r="O268" s="1">
        <f t="shared" si="27"/>
        <v>0.18766066838046272</v>
      </c>
      <c r="P268" s="1">
        <f t="shared" si="28"/>
        <v>0.26306769494430166</v>
      </c>
      <c r="Q268" s="1">
        <f t="shared" si="29"/>
        <v>0.50385604113110538</v>
      </c>
    </row>
    <row r="269" spans="1:17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3784</v>
      </c>
      <c r="F269" s="20">
        <v>826</v>
      </c>
      <c r="G269" s="20">
        <v>477</v>
      </c>
      <c r="H269" s="20">
        <v>613</v>
      </c>
      <c r="I269" s="20">
        <v>641</v>
      </c>
      <c r="J269" s="20">
        <v>381</v>
      </c>
      <c r="K269" s="20">
        <v>846</v>
      </c>
      <c r="L269" s="1">
        <f t="shared" si="24"/>
        <v>0.21828752642706131</v>
      </c>
      <c r="M269" s="1">
        <f t="shared" si="25"/>
        <v>0.1260570824524313</v>
      </c>
      <c r="N269" s="1">
        <f t="shared" si="26"/>
        <v>0.16199788583509514</v>
      </c>
      <c r="O269" s="1">
        <f t="shared" si="27"/>
        <v>0.16939746300211417</v>
      </c>
      <c r="P269" s="1">
        <f t="shared" si="28"/>
        <v>0.10068710359408034</v>
      </c>
      <c r="Q269" s="1">
        <f t="shared" si="29"/>
        <v>0.22357293868921777</v>
      </c>
    </row>
    <row r="270" spans="1:17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1209</v>
      </c>
      <c r="F270" s="20">
        <v>292</v>
      </c>
      <c r="G270" s="20">
        <v>139</v>
      </c>
      <c r="H270" s="20">
        <v>100</v>
      </c>
      <c r="I270" s="20">
        <v>164</v>
      </c>
      <c r="J270" s="20">
        <v>63</v>
      </c>
      <c r="K270" s="20">
        <v>451</v>
      </c>
      <c r="L270" s="1">
        <f t="shared" si="24"/>
        <v>0.24152191894127378</v>
      </c>
      <c r="M270" s="1">
        <f t="shared" si="25"/>
        <v>0.11497105045492143</v>
      </c>
      <c r="N270" s="1">
        <f t="shared" si="26"/>
        <v>8.2712985938792394E-2</v>
      </c>
      <c r="O270" s="1">
        <f t="shared" si="27"/>
        <v>0.13564929693961952</v>
      </c>
      <c r="P270" s="1">
        <f t="shared" si="28"/>
        <v>5.2109181141439205E-2</v>
      </c>
      <c r="Q270" s="1">
        <f t="shared" si="29"/>
        <v>0.3730355665839537</v>
      </c>
    </row>
    <row r="271" spans="1:17" s="19" customFormat="1" outlineLevel="1" x14ac:dyDescent="0.25">
      <c r="A271" s="30"/>
      <c r="B271" s="30" t="s">
        <v>949</v>
      </c>
      <c r="C271" s="30"/>
      <c r="D271" s="30"/>
      <c r="E271" s="31">
        <f>SUBTOTAL(9,E264:E270)</f>
        <v>11054</v>
      </c>
      <c r="F271" s="31">
        <f>SUBTOTAL(9,F264:F270)</f>
        <v>1196</v>
      </c>
      <c r="G271" s="31">
        <f>SUBTOTAL(9,G264:G270)</f>
        <v>712</v>
      </c>
      <c r="H271" s="31">
        <f>SUBTOTAL(9,H264:H270)</f>
        <v>1089</v>
      </c>
      <c r="I271" s="31">
        <f>SUBTOTAL(9,I264:I270)</f>
        <v>1955</v>
      </c>
      <c r="J271" s="31">
        <f>SUBTOTAL(9,J264:J270)</f>
        <v>1509</v>
      </c>
      <c r="K271" s="31">
        <f>SUBTOTAL(9,K264:K270)</f>
        <v>4593</v>
      </c>
      <c r="L271" s="33">
        <f t="shared" si="24"/>
        <v>0.10819612809842591</v>
      </c>
      <c r="M271" s="33">
        <f t="shared" si="25"/>
        <v>6.4411072914781986E-2</v>
      </c>
      <c r="N271" s="33">
        <f t="shared" si="26"/>
        <v>9.8516374163198847E-2</v>
      </c>
      <c r="O271" s="33">
        <f t="shared" si="27"/>
        <v>0.17685905554550388</v>
      </c>
      <c r="P271" s="33">
        <f t="shared" si="28"/>
        <v>0.13651166998371631</v>
      </c>
      <c r="Q271" s="33">
        <f t="shared" si="29"/>
        <v>0.41550569929437309</v>
      </c>
    </row>
    <row r="272" spans="1:17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4137</v>
      </c>
      <c r="F272" s="20">
        <v>21</v>
      </c>
      <c r="G272" s="20">
        <v>176</v>
      </c>
      <c r="H272" s="20">
        <v>627</v>
      </c>
      <c r="I272" s="20">
        <v>515</v>
      </c>
      <c r="J272" s="20">
        <v>1122</v>
      </c>
      <c r="K272" s="20">
        <v>1676</v>
      </c>
      <c r="L272" s="1">
        <f t="shared" si="24"/>
        <v>5.076142131979695E-3</v>
      </c>
      <c r="M272" s="1">
        <f t="shared" si="25"/>
        <v>4.2542905487067927E-2</v>
      </c>
      <c r="N272" s="1">
        <f t="shared" si="26"/>
        <v>0.15155910079767948</v>
      </c>
      <c r="O272" s="1">
        <f t="shared" si="27"/>
        <v>0.12448634276045444</v>
      </c>
      <c r="P272" s="1">
        <f t="shared" si="28"/>
        <v>0.27121102248005802</v>
      </c>
      <c r="Q272" s="1">
        <f t="shared" si="29"/>
        <v>0.40512448634276044</v>
      </c>
    </row>
    <row r="273" spans="1:17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2312</v>
      </c>
      <c r="F273" s="20">
        <v>35</v>
      </c>
      <c r="G273" s="20">
        <v>122</v>
      </c>
      <c r="H273" s="20">
        <v>383</v>
      </c>
      <c r="I273" s="20">
        <v>493</v>
      </c>
      <c r="J273" s="20">
        <v>610</v>
      </c>
      <c r="K273" s="20">
        <v>669</v>
      </c>
      <c r="L273" s="1">
        <f t="shared" si="24"/>
        <v>1.5138408304498269E-2</v>
      </c>
      <c r="M273" s="1">
        <f t="shared" si="25"/>
        <v>5.2768166089965395E-2</v>
      </c>
      <c r="N273" s="1">
        <f t="shared" si="26"/>
        <v>0.16565743944636679</v>
      </c>
      <c r="O273" s="1">
        <f t="shared" si="27"/>
        <v>0.21323529411764705</v>
      </c>
      <c r="P273" s="1">
        <f t="shared" si="28"/>
        <v>0.26384083044982698</v>
      </c>
      <c r="Q273" s="1">
        <f t="shared" si="29"/>
        <v>0.28935986159169552</v>
      </c>
    </row>
    <row r="274" spans="1:17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1544</v>
      </c>
      <c r="F274" s="20">
        <v>165</v>
      </c>
      <c r="G274" s="20">
        <v>168</v>
      </c>
      <c r="H274" s="20">
        <v>198</v>
      </c>
      <c r="I274" s="20">
        <v>209</v>
      </c>
      <c r="J274" s="20">
        <v>288</v>
      </c>
      <c r="K274" s="20">
        <v>516</v>
      </c>
      <c r="L274" s="1">
        <f t="shared" si="24"/>
        <v>0.10686528497409327</v>
      </c>
      <c r="M274" s="1">
        <f t="shared" si="25"/>
        <v>0.10880829015544041</v>
      </c>
      <c r="N274" s="1">
        <f t="shared" si="26"/>
        <v>0.12823834196891193</v>
      </c>
      <c r="O274" s="1">
        <f t="shared" si="27"/>
        <v>0.13536269430051814</v>
      </c>
      <c r="P274" s="1">
        <f t="shared" si="28"/>
        <v>0.18652849740932642</v>
      </c>
      <c r="Q274" s="1">
        <f t="shared" si="29"/>
        <v>0.33419689119170987</v>
      </c>
    </row>
    <row r="275" spans="1:17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150</v>
      </c>
      <c r="F275" s="20">
        <v>13</v>
      </c>
      <c r="G275" s="20">
        <v>3</v>
      </c>
      <c r="H275" s="20">
        <v>31</v>
      </c>
      <c r="I275" s="20">
        <v>31</v>
      </c>
      <c r="J275" s="20">
        <v>51</v>
      </c>
      <c r="K275" s="20">
        <v>21</v>
      </c>
      <c r="L275" s="1">
        <f t="shared" ref="L275:L338" si="30">IFERROR(F275/$E275, 0%)</f>
        <v>8.666666666666667E-2</v>
      </c>
      <c r="M275" s="1">
        <f t="shared" ref="M275:M338" si="31">IFERROR(G275/$E275, 0%)</f>
        <v>0.02</v>
      </c>
      <c r="N275" s="1">
        <f t="shared" ref="N275:N338" si="32">IFERROR(H275/$E275, 0%)</f>
        <v>0.20666666666666667</v>
      </c>
      <c r="O275" s="1">
        <f t="shared" ref="O275:O338" si="33">IFERROR(I275/$E275, 0%)</f>
        <v>0.20666666666666667</v>
      </c>
      <c r="P275" s="1">
        <f t="shared" ref="P275:P338" si="34">IFERROR(J275/$E275, 0%)</f>
        <v>0.34</v>
      </c>
      <c r="Q275" s="1">
        <f t="shared" ref="Q275:Q338" si="35">IFERROR(K275/$E275, 0%)</f>
        <v>0.14000000000000001</v>
      </c>
    </row>
    <row r="276" spans="1:17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275</v>
      </c>
      <c r="F276" s="20">
        <v>100</v>
      </c>
      <c r="G276" s="20">
        <v>3</v>
      </c>
      <c r="H276" s="20">
        <v>67</v>
      </c>
      <c r="I276" s="20">
        <v>55</v>
      </c>
      <c r="J276" s="20">
        <v>22</v>
      </c>
      <c r="K276" s="20">
        <v>28</v>
      </c>
      <c r="L276" s="1">
        <f t="shared" si="30"/>
        <v>0.36363636363636365</v>
      </c>
      <c r="M276" s="1">
        <f t="shared" si="31"/>
        <v>1.090909090909091E-2</v>
      </c>
      <c r="N276" s="1">
        <f t="shared" si="32"/>
        <v>0.24363636363636362</v>
      </c>
      <c r="O276" s="1">
        <f t="shared" si="33"/>
        <v>0.2</v>
      </c>
      <c r="P276" s="1">
        <f t="shared" si="34"/>
        <v>0.08</v>
      </c>
      <c r="Q276" s="1">
        <f t="shared" si="35"/>
        <v>0.10181818181818182</v>
      </c>
    </row>
    <row r="277" spans="1:17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1550</v>
      </c>
      <c r="F277" s="20">
        <v>88</v>
      </c>
      <c r="G277" s="20">
        <v>159</v>
      </c>
      <c r="H277" s="20">
        <v>172</v>
      </c>
      <c r="I277" s="20">
        <v>138</v>
      </c>
      <c r="J277" s="20">
        <v>389</v>
      </c>
      <c r="K277" s="20">
        <v>604</v>
      </c>
      <c r="L277" s="1">
        <f t="shared" si="30"/>
        <v>5.67741935483871E-2</v>
      </c>
      <c r="M277" s="1">
        <f t="shared" si="31"/>
        <v>0.10258064516129033</v>
      </c>
      <c r="N277" s="1">
        <f t="shared" si="32"/>
        <v>0.11096774193548387</v>
      </c>
      <c r="O277" s="1">
        <f t="shared" si="33"/>
        <v>8.9032258064516132E-2</v>
      </c>
      <c r="P277" s="1">
        <f t="shared" si="34"/>
        <v>0.25096774193548388</v>
      </c>
      <c r="Q277" s="1">
        <f t="shared" si="35"/>
        <v>0.38967741935483868</v>
      </c>
    </row>
    <row r="278" spans="1:17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2177</v>
      </c>
      <c r="F278" s="20">
        <v>218</v>
      </c>
      <c r="G278" s="20">
        <v>257</v>
      </c>
      <c r="H278" s="20">
        <v>335</v>
      </c>
      <c r="I278" s="20">
        <v>362</v>
      </c>
      <c r="J278" s="20">
        <v>458</v>
      </c>
      <c r="K278" s="20">
        <v>547</v>
      </c>
      <c r="L278" s="1">
        <f t="shared" si="30"/>
        <v>0.10013780431786863</v>
      </c>
      <c r="M278" s="1">
        <f t="shared" si="31"/>
        <v>0.11805236564079008</v>
      </c>
      <c r="N278" s="1">
        <f t="shared" si="32"/>
        <v>0.15388148828663298</v>
      </c>
      <c r="O278" s="1">
        <f t="shared" si="33"/>
        <v>0.16628387689480936</v>
      </c>
      <c r="P278" s="1">
        <f t="shared" si="34"/>
        <v>0.21038125861276988</v>
      </c>
      <c r="Q278" s="1">
        <f t="shared" si="35"/>
        <v>0.25126320624712906</v>
      </c>
    </row>
    <row r="279" spans="1:17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169</v>
      </c>
      <c r="F279" s="20">
        <v>0</v>
      </c>
      <c r="G279" s="20">
        <v>1</v>
      </c>
      <c r="H279" s="20">
        <v>29</v>
      </c>
      <c r="I279" s="20">
        <v>5</v>
      </c>
      <c r="J279" s="20">
        <v>16</v>
      </c>
      <c r="K279" s="20">
        <v>118</v>
      </c>
      <c r="L279" s="1">
        <f t="shared" si="30"/>
        <v>0</v>
      </c>
      <c r="M279" s="1">
        <f t="shared" si="31"/>
        <v>5.9171597633136093E-3</v>
      </c>
      <c r="N279" s="1">
        <f t="shared" si="32"/>
        <v>0.17159763313609466</v>
      </c>
      <c r="O279" s="1">
        <f t="shared" si="33"/>
        <v>2.9585798816568046E-2</v>
      </c>
      <c r="P279" s="1">
        <f t="shared" si="34"/>
        <v>9.4674556213017749E-2</v>
      </c>
      <c r="Q279" s="1">
        <f t="shared" si="35"/>
        <v>0.69822485207100593</v>
      </c>
    </row>
    <row r="280" spans="1:17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1621</v>
      </c>
      <c r="F280" s="20">
        <v>8</v>
      </c>
      <c r="G280" s="20">
        <v>312</v>
      </c>
      <c r="H280" s="20">
        <v>192</v>
      </c>
      <c r="I280" s="20">
        <v>65</v>
      </c>
      <c r="J280" s="20">
        <v>392</v>
      </c>
      <c r="K280" s="20">
        <v>652</v>
      </c>
      <c r="L280" s="1">
        <f t="shared" si="30"/>
        <v>4.9352251696483653E-3</v>
      </c>
      <c r="M280" s="1">
        <f t="shared" si="31"/>
        <v>0.19247378161628625</v>
      </c>
      <c r="N280" s="1">
        <f t="shared" si="32"/>
        <v>0.11844540407156076</v>
      </c>
      <c r="O280" s="1">
        <f t="shared" si="33"/>
        <v>4.0098704503392965E-2</v>
      </c>
      <c r="P280" s="1">
        <f t="shared" si="34"/>
        <v>0.24182603331276989</v>
      </c>
      <c r="Q280" s="1">
        <f t="shared" si="35"/>
        <v>0.40222085132634178</v>
      </c>
    </row>
    <row r="281" spans="1:17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2766</v>
      </c>
      <c r="F281" s="20">
        <v>524</v>
      </c>
      <c r="G281" s="20">
        <v>558</v>
      </c>
      <c r="H281" s="20">
        <v>514</v>
      </c>
      <c r="I281" s="20">
        <v>205</v>
      </c>
      <c r="J281" s="20">
        <v>805</v>
      </c>
      <c r="K281" s="20">
        <v>160</v>
      </c>
      <c r="L281" s="1">
        <f t="shared" si="30"/>
        <v>0.18944323933477947</v>
      </c>
      <c r="M281" s="1">
        <f t="shared" si="31"/>
        <v>0.2017353579175705</v>
      </c>
      <c r="N281" s="1">
        <f t="shared" si="32"/>
        <v>0.18582791033984092</v>
      </c>
      <c r="O281" s="1">
        <f t="shared" si="33"/>
        <v>7.4114244396240064E-2</v>
      </c>
      <c r="P281" s="1">
        <f t="shared" si="34"/>
        <v>0.29103398409255243</v>
      </c>
      <c r="Q281" s="1">
        <f t="shared" si="35"/>
        <v>5.7845263919016628E-2</v>
      </c>
    </row>
    <row r="282" spans="1:17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1012</v>
      </c>
      <c r="F282" s="20">
        <v>0</v>
      </c>
      <c r="G282" s="20">
        <v>123</v>
      </c>
      <c r="H282" s="20">
        <v>249</v>
      </c>
      <c r="I282" s="20">
        <v>34</v>
      </c>
      <c r="J282" s="20">
        <v>154</v>
      </c>
      <c r="K282" s="20">
        <v>452</v>
      </c>
      <c r="L282" s="1">
        <f t="shared" si="30"/>
        <v>0</v>
      </c>
      <c r="M282" s="1">
        <f t="shared" si="31"/>
        <v>0.12154150197628459</v>
      </c>
      <c r="N282" s="1">
        <f t="shared" si="32"/>
        <v>0.24604743083003952</v>
      </c>
      <c r="O282" s="1">
        <f t="shared" si="33"/>
        <v>3.3596837944664032E-2</v>
      </c>
      <c r="P282" s="1">
        <f t="shared" si="34"/>
        <v>0.15217391304347827</v>
      </c>
      <c r="Q282" s="1">
        <f t="shared" si="35"/>
        <v>0.44664031620553357</v>
      </c>
    </row>
    <row r="283" spans="1:17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688</v>
      </c>
      <c r="F283" s="20">
        <v>34</v>
      </c>
      <c r="G283" s="20">
        <v>128</v>
      </c>
      <c r="H283" s="20">
        <v>119</v>
      </c>
      <c r="I283" s="20">
        <v>153</v>
      </c>
      <c r="J283" s="20">
        <v>177</v>
      </c>
      <c r="K283" s="20">
        <v>77</v>
      </c>
      <c r="L283" s="1">
        <f t="shared" si="30"/>
        <v>4.9418604651162788E-2</v>
      </c>
      <c r="M283" s="1">
        <f t="shared" si="31"/>
        <v>0.18604651162790697</v>
      </c>
      <c r="N283" s="1">
        <f t="shared" si="32"/>
        <v>0.17296511627906977</v>
      </c>
      <c r="O283" s="1">
        <f t="shared" si="33"/>
        <v>0.22238372093023256</v>
      </c>
      <c r="P283" s="1">
        <f t="shared" si="34"/>
        <v>0.25726744186046513</v>
      </c>
      <c r="Q283" s="1">
        <f t="shared" si="35"/>
        <v>0.1119186046511628</v>
      </c>
    </row>
    <row r="284" spans="1:17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592</v>
      </c>
      <c r="F284" s="20">
        <v>7</v>
      </c>
      <c r="G284" s="20">
        <v>123</v>
      </c>
      <c r="H284" s="20">
        <v>111</v>
      </c>
      <c r="I284" s="20">
        <v>51</v>
      </c>
      <c r="J284" s="20">
        <v>103</v>
      </c>
      <c r="K284" s="20">
        <v>197</v>
      </c>
      <c r="L284" s="1">
        <f t="shared" si="30"/>
        <v>1.1824324324324325E-2</v>
      </c>
      <c r="M284" s="1">
        <f t="shared" si="31"/>
        <v>0.20777027027027026</v>
      </c>
      <c r="N284" s="1">
        <f t="shared" si="32"/>
        <v>0.1875</v>
      </c>
      <c r="O284" s="1">
        <f t="shared" si="33"/>
        <v>8.6148648648648643E-2</v>
      </c>
      <c r="P284" s="1">
        <f t="shared" si="34"/>
        <v>0.17398648648648649</v>
      </c>
      <c r="Q284" s="1">
        <f t="shared" si="35"/>
        <v>0.33277027027027029</v>
      </c>
    </row>
    <row r="285" spans="1:17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600</v>
      </c>
      <c r="F285" s="20">
        <v>40</v>
      </c>
      <c r="G285" s="20">
        <v>85</v>
      </c>
      <c r="H285" s="20">
        <v>81</v>
      </c>
      <c r="I285" s="20">
        <v>123</v>
      </c>
      <c r="J285" s="20">
        <v>229</v>
      </c>
      <c r="K285" s="20">
        <v>42</v>
      </c>
      <c r="L285" s="1">
        <f t="shared" si="30"/>
        <v>6.6666666666666666E-2</v>
      </c>
      <c r="M285" s="1">
        <f t="shared" si="31"/>
        <v>0.14166666666666666</v>
      </c>
      <c r="N285" s="1">
        <f t="shared" si="32"/>
        <v>0.13500000000000001</v>
      </c>
      <c r="O285" s="1">
        <f t="shared" si="33"/>
        <v>0.20499999999999999</v>
      </c>
      <c r="P285" s="1">
        <f t="shared" si="34"/>
        <v>0.38166666666666665</v>
      </c>
      <c r="Q285" s="1">
        <f t="shared" si="35"/>
        <v>7.0000000000000007E-2</v>
      </c>
    </row>
    <row r="286" spans="1:17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856</v>
      </c>
      <c r="F286" s="20">
        <v>22</v>
      </c>
      <c r="G286" s="20">
        <v>258</v>
      </c>
      <c r="H286" s="20">
        <v>217</v>
      </c>
      <c r="I286" s="20">
        <v>108</v>
      </c>
      <c r="J286" s="20">
        <v>205</v>
      </c>
      <c r="K286" s="20">
        <v>46</v>
      </c>
      <c r="L286" s="1">
        <f t="shared" si="30"/>
        <v>2.5700934579439252E-2</v>
      </c>
      <c r="M286" s="1">
        <f t="shared" si="31"/>
        <v>0.30140186915887851</v>
      </c>
      <c r="N286" s="1">
        <f t="shared" si="32"/>
        <v>0.25350467289719625</v>
      </c>
      <c r="O286" s="1">
        <f t="shared" si="33"/>
        <v>0.12616822429906541</v>
      </c>
      <c r="P286" s="1">
        <f t="shared" si="34"/>
        <v>0.23948598130841123</v>
      </c>
      <c r="Q286" s="1">
        <f t="shared" si="35"/>
        <v>5.3738317757009345E-2</v>
      </c>
    </row>
    <row r="287" spans="1:17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257</v>
      </c>
      <c r="F287" s="20">
        <v>32</v>
      </c>
      <c r="G287" s="20">
        <v>74</v>
      </c>
      <c r="H287" s="20">
        <v>65</v>
      </c>
      <c r="I287" s="20">
        <v>21</v>
      </c>
      <c r="J287" s="20">
        <v>12</v>
      </c>
      <c r="K287" s="20">
        <v>53</v>
      </c>
      <c r="L287" s="1">
        <f t="shared" si="30"/>
        <v>0.1245136186770428</v>
      </c>
      <c r="M287" s="1">
        <f t="shared" si="31"/>
        <v>0.28793774319066145</v>
      </c>
      <c r="N287" s="1">
        <f t="shared" si="32"/>
        <v>0.25291828793774318</v>
      </c>
      <c r="O287" s="1">
        <f t="shared" si="33"/>
        <v>8.171206225680934E-2</v>
      </c>
      <c r="P287" s="1">
        <f t="shared" si="34"/>
        <v>4.6692607003891051E-2</v>
      </c>
      <c r="Q287" s="1">
        <f t="shared" si="35"/>
        <v>0.20622568093385213</v>
      </c>
    </row>
    <row r="288" spans="1:17" s="19" customFormat="1" outlineLevel="1" x14ac:dyDescent="0.25">
      <c r="A288" s="30"/>
      <c r="B288" s="30" t="s">
        <v>950</v>
      </c>
      <c r="C288" s="30"/>
      <c r="D288" s="30"/>
      <c r="E288" s="31">
        <f>SUBTOTAL(9,E272:E287)</f>
        <v>20706</v>
      </c>
      <c r="F288" s="31">
        <f>SUBTOTAL(9,F272:F287)</f>
        <v>1307</v>
      </c>
      <c r="G288" s="31">
        <f>SUBTOTAL(9,G272:G287)</f>
        <v>2550</v>
      </c>
      <c r="H288" s="31">
        <f>SUBTOTAL(9,H272:H287)</f>
        <v>3390</v>
      </c>
      <c r="I288" s="31">
        <f>SUBTOTAL(9,I272:I287)</f>
        <v>2568</v>
      </c>
      <c r="J288" s="31">
        <f>SUBTOTAL(9,J272:J287)</f>
        <v>5033</v>
      </c>
      <c r="K288" s="31">
        <f>SUBTOTAL(9,K272:K287)</f>
        <v>5858</v>
      </c>
      <c r="L288" s="33">
        <f t="shared" si="30"/>
        <v>6.3121800444315659E-2</v>
      </c>
      <c r="M288" s="33">
        <f t="shared" si="31"/>
        <v>0.12315270935960591</v>
      </c>
      <c r="N288" s="33">
        <f t="shared" si="32"/>
        <v>0.16372066067806432</v>
      </c>
      <c r="O288" s="33">
        <f t="shared" si="33"/>
        <v>0.1240220226021443</v>
      </c>
      <c r="P288" s="33">
        <f t="shared" si="34"/>
        <v>0.24306964164976336</v>
      </c>
      <c r="Q288" s="33">
        <f t="shared" si="35"/>
        <v>0.28291316526610644</v>
      </c>
    </row>
    <row r="289" spans="1:17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10818</v>
      </c>
      <c r="F289" s="20">
        <v>443</v>
      </c>
      <c r="G289" s="20">
        <v>542</v>
      </c>
      <c r="H289" s="20">
        <v>2487</v>
      </c>
      <c r="I289" s="20">
        <v>4007</v>
      </c>
      <c r="J289" s="20">
        <v>1492</v>
      </c>
      <c r="K289" s="20">
        <v>1847</v>
      </c>
      <c r="L289" s="1">
        <f t="shared" si="30"/>
        <v>4.0950268071732299E-2</v>
      </c>
      <c r="M289" s="1">
        <f t="shared" si="31"/>
        <v>5.010168238121649E-2</v>
      </c>
      <c r="N289" s="1">
        <f t="shared" si="32"/>
        <v>0.22989462007764835</v>
      </c>
      <c r="O289" s="1">
        <f t="shared" si="33"/>
        <v>0.37040118321316323</v>
      </c>
      <c r="P289" s="1">
        <f t="shared" si="34"/>
        <v>0.1379182843409133</v>
      </c>
      <c r="Q289" s="1">
        <f t="shared" si="35"/>
        <v>0.1707339619153263</v>
      </c>
    </row>
    <row r="290" spans="1:17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994</v>
      </c>
      <c r="F290" s="20">
        <v>7</v>
      </c>
      <c r="G290" s="20">
        <v>21</v>
      </c>
      <c r="H290" s="20">
        <v>170</v>
      </c>
      <c r="I290" s="20">
        <v>165</v>
      </c>
      <c r="J290" s="20">
        <v>144</v>
      </c>
      <c r="K290" s="20">
        <v>487</v>
      </c>
      <c r="L290" s="1">
        <f t="shared" si="30"/>
        <v>7.0422535211267607E-3</v>
      </c>
      <c r="M290" s="1">
        <f t="shared" si="31"/>
        <v>2.1126760563380281E-2</v>
      </c>
      <c r="N290" s="1">
        <f t="shared" si="32"/>
        <v>0.17102615694164991</v>
      </c>
      <c r="O290" s="1">
        <f t="shared" si="33"/>
        <v>0.16599597585513079</v>
      </c>
      <c r="P290" s="1">
        <f t="shared" si="34"/>
        <v>0.14486921529175051</v>
      </c>
      <c r="Q290" s="1">
        <f t="shared" si="35"/>
        <v>0.48993963782696176</v>
      </c>
    </row>
    <row r="291" spans="1:17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1">
        <f t="shared" si="30"/>
        <v>0</v>
      </c>
      <c r="M291" s="1">
        <f t="shared" si="31"/>
        <v>0</v>
      </c>
      <c r="N291" s="1">
        <f t="shared" si="32"/>
        <v>0</v>
      </c>
      <c r="O291" s="1">
        <f t="shared" si="33"/>
        <v>0</v>
      </c>
      <c r="P291" s="1">
        <f t="shared" si="34"/>
        <v>0</v>
      </c>
      <c r="Q291" s="1">
        <f t="shared" si="35"/>
        <v>0</v>
      </c>
    </row>
    <row r="292" spans="1:17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892</v>
      </c>
      <c r="F292" s="20">
        <v>70</v>
      </c>
      <c r="G292" s="20">
        <v>82</v>
      </c>
      <c r="H292" s="20">
        <v>129</v>
      </c>
      <c r="I292" s="20">
        <v>142</v>
      </c>
      <c r="J292" s="20">
        <v>135</v>
      </c>
      <c r="K292" s="20">
        <v>334</v>
      </c>
      <c r="L292" s="1">
        <f t="shared" si="30"/>
        <v>7.847533632286996E-2</v>
      </c>
      <c r="M292" s="1">
        <f t="shared" si="31"/>
        <v>9.1928251121076235E-2</v>
      </c>
      <c r="N292" s="1">
        <f t="shared" si="32"/>
        <v>0.14461883408071749</v>
      </c>
      <c r="O292" s="1">
        <f t="shared" si="33"/>
        <v>0.15919282511210761</v>
      </c>
      <c r="P292" s="1">
        <f t="shared" si="34"/>
        <v>0.15134529147982062</v>
      </c>
      <c r="Q292" s="1">
        <f t="shared" si="35"/>
        <v>0.3744394618834081</v>
      </c>
    </row>
    <row r="293" spans="1:17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2357</v>
      </c>
      <c r="F293" s="20">
        <v>11</v>
      </c>
      <c r="G293" s="20">
        <v>182</v>
      </c>
      <c r="H293" s="20">
        <v>306</v>
      </c>
      <c r="I293" s="20">
        <v>558</v>
      </c>
      <c r="J293" s="20">
        <v>421</v>
      </c>
      <c r="K293" s="20">
        <v>879</v>
      </c>
      <c r="L293" s="1">
        <f t="shared" si="30"/>
        <v>4.6669495120916418E-3</v>
      </c>
      <c r="M293" s="1">
        <f t="shared" si="31"/>
        <v>7.7216801018243533E-2</v>
      </c>
      <c r="N293" s="1">
        <f t="shared" si="32"/>
        <v>0.12982605006364023</v>
      </c>
      <c r="O293" s="1">
        <f t="shared" si="33"/>
        <v>0.23674162070428512</v>
      </c>
      <c r="P293" s="1">
        <f t="shared" si="34"/>
        <v>0.17861688587187102</v>
      </c>
      <c r="Q293" s="1">
        <f t="shared" si="35"/>
        <v>0.37293169282986849</v>
      </c>
    </row>
    <row r="294" spans="1:17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14</v>
      </c>
      <c r="F294" s="20">
        <v>0</v>
      </c>
      <c r="G294" s="20">
        <v>0</v>
      </c>
      <c r="H294" s="20">
        <v>7</v>
      </c>
      <c r="I294" s="20">
        <v>7</v>
      </c>
      <c r="J294" s="20">
        <v>0</v>
      </c>
      <c r="K294" s="20">
        <v>0</v>
      </c>
      <c r="L294" s="1">
        <f t="shared" si="30"/>
        <v>0</v>
      </c>
      <c r="M294" s="1">
        <f t="shared" si="31"/>
        <v>0</v>
      </c>
      <c r="N294" s="1">
        <f t="shared" si="32"/>
        <v>0.5</v>
      </c>
      <c r="O294" s="1">
        <f t="shared" si="33"/>
        <v>0.5</v>
      </c>
      <c r="P294" s="1">
        <f t="shared" si="34"/>
        <v>0</v>
      </c>
      <c r="Q294" s="1">
        <f t="shared" si="35"/>
        <v>0</v>
      </c>
    </row>
    <row r="295" spans="1:17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10</v>
      </c>
      <c r="F295" s="20">
        <v>0</v>
      </c>
      <c r="G295" s="20">
        <v>4</v>
      </c>
      <c r="H295" s="20">
        <v>6</v>
      </c>
      <c r="I295" s="20">
        <v>0</v>
      </c>
      <c r="J295" s="20">
        <v>0</v>
      </c>
      <c r="K295" s="20">
        <v>0</v>
      </c>
      <c r="L295" s="1">
        <f t="shared" si="30"/>
        <v>0</v>
      </c>
      <c r="M295" s="1">
        <f t="shared" si="31"/>
        <v>0.4</v>
      </c>
      <c r="N295" s="1">
        <f t="shared" si="32"/>
        <v>0.6</v>
      </c>
      <c r="O295" s="1">
        <f t="shared" si="33"/>
        <v>0</v>
      </c>
      <c r="P295" s="1">
        <f t="shared" si="34"/>
        <v>0</v>
      </c>
      <c r="Q295" s="1">
        <f t="shared" si="35"/>
        <v>0</v>
      </c>
    </row>
    <row r="296" spans="1:17" s="19" customFormat="1" outlineLevel="1" x14ac:dyDescent="0.25">
      <c r="A296" s="30"/>
      <c r="B296" s="30" t="s">
        <v>951</v>
      </c>
      <c r="C296" s="30"/>
      <c r="D296" s="30"/>
      <c r="E296" s="31">
        <f>SUBTOTAL(9,E289:E295)</f>
        <v>15085</v>
      </c>
      <c r="F296" s="31">
        <f>SUBTOTAL(9,F289:F295)</f>
        <v>531</v>
      </c>
      <c r="G296" s="31">
        <f>SUBTOTAL(9,G289:G295)</f>
        <v>831</v>
      </c>
      <c r="H296" s="31">
        <f>SUBTOTAL(9,H289:H295)</f>
        <v>3105</v>
      </c>
      <c r="I296" s="31">
        <f>SUBTOTAL(9,I289:I295)</f>
        <v>4879</v>
      </c>
      <c r="J296" s="31">
        <f>SUBTOTAL(9,J289:J295)</f>
        <v>2192</v>
      </c>
      <c r="K296" s="31">
        <f>SUBTOTAL(9,K289:K295)</f>
        <v>3547</v>
      </c>
      <c r="L296" s="33">
        <f t="shared" si="30"/>
        <v>3.5200530328140536E-2</v>
      </c>
      <c r="M296" s="33">
        <f t="shared" si="31"/>
        <v>5.5087835598276437E-2</v>
      </c>
      <c r="N296" s="33">
        <f t="shared" si="32"/>
        <v>0.20583360954590654</v>
      </c>
      <c r="O296" s="33">
        <f t="shared" si="33"/>
        <v>0.32343387470997681</v>
      </c>
      <c r="P296" s="33">
        <f t="shared" si="34"/>
        <v>0.14530991050712627</v>
      </c>
      <c r="Q296" s="33">
        <f t="shared" si="35"/>
        <v>0.23513423931057342</v>
      </c>
    </row>
    <row r="297" spans="1:17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32</v>
      </c>
      <c r="F297" s="20">
        <v>0</v>
      </c>
      <c r="G297" s="20">
        <v>0</v>
      </c>
      <c r="H297" s="20">
        <v>2</v>
      </c>
      <c r="I297" s="20">
        <v>8</v>
      </c>
      <c r="J297" s="20">
        <v>15</v>
      </c>
      <c r="K297" s="20">
        <v>7</v>
      </c>
      <c r="L297" s="1">
        <f t="shared" si="30"/>
        <v>0</v>
      </c>
      <c r="M297" s="1">
        <f t="shared" si="31"/>
        <v>0</v>
      </c>
      <c r="N297" s="1">
        <f t="shared" si="32"/>
        <v>6.25E-2</v>
      </c>
      <c r="O297" s="1">
        <f t="shared" si="33"/>
        <v>0.25</v>
      </c>
      <c r="P297" s="1">
        <f t="shared" si="34"/>
        <v>0.46875</v>
      </c>
      <c r="Q297" s="1">
        <f t="shared" si="35"/>
        <v>0.21875</v>
      </c>
    </row>
    <row r="298" spans="1:17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1">
        <f t="shared" si="30"/>
        <v>0</v>
      </c>
      <c r="M298" s="1">
        <f t="shared" si="31"/>
        <v>0</v>
      </c>
      <c r="N298" s="1">
        <f t="shared" si="32"/>
        <v>0</v>
      </c>
      <c r="O298" s="1">
        <f t="shared" si="33"/>
        <v>0</v>
      </c>
      <c r="P298" s="1">
        <f t="shared" si="34"/>
        <v>0</v>
      </c>
      <c r="Q298" s="1">
        <f t="shared" si="35"/>
        <v>0</v>
      </c>
    </row>
    <row r="299" spans="1:17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1</v>
      </c>
      <c r="F299" s="20">
        <v>0</v>
      </c>
      <c r="G299" s="20">
        <v>0</v>
      </c>
      <c r="H299" s="20">
        <v>0</v>
      </c>
      <c r="I299" s="20">
        <v>1</v>
      </c>
      <c r="J299" s="20">
        <v>0</v>
      </c>
      <c r="K299" s="20">
        <v>0</v>
      </c>
      <c r="L299" s="1">
        <f t="shared" si="30"/>
        <v>0</v>
      </c>
      <c r="M299" s="1">
        <f t="shared" si="31"/>
        <v>0</v>
      </c>
      <c r="N299" s="1">
        <f t="shared" si="32"/>
        <v>0</v>
      </c>
      <c r="O299" s="1">
        <f t="shared" si="33"/>
        <v>1</v>
      </c>
      <c r="P299" s="1">
        <f t="shared" si="34"/>
        <v>0</v>
      </c>
      <c r="Q299" s="1">
        <f t="shared" si="35"/>
        <v>0</v>
      </c>
    </row>
    <row r="300" spans="1:17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1">
        <f t="shared" si="30"/>
        <v>0</v>
      </c>
      <c r="M300" s="1">
        <f t="shared" si="31"/>
        <v>0</v>
      </c>
      <c r="N300" s="1">
        <f t="shared" si="32"/>
        <v>0</v>
      </c>
      <c r="O300" s="1">
        <f t="shared" si="33"/>
        <v>0</v>
      </c>
      <c r="P300" s="1">
        <f t="shared" si="34"/>
        <v>0</v>
      </c>
      <c r="Q300" s="1">
        <f t="shared" si="35"/>
        <v>0</v>
      </c>
    </row>
    <row r="301" spans="1:17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1">
        <f t="shared" si="30"/>
        <v>0</v>
      </c>
      <c r="M301" s="1">
        <f t="shared" si="31"/>
        <v>0</v>
      </c>
      <c r="N301" s="1">
        <f t="shared" si="32"/>
        <v>0</v>
      </c>
      <c r="O301" s="1">
        <f t="shared" si="33"/>
        <v>0</v>
      </c>
      <c r="P301" s="1">
        <f t="shared" si="34"/>
        <v>0</v>
      </c>
      <c r="Q301" s="1">
        <f t="shared" si="35"/>
        <v>0</v>
      </c>
    </row>
    <row r="302" spans="1:17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1">
        <f t="shared" si="30"/>
        <v>0</v>
      </c>
      <c r="M302" s="1">
        <f t="shared" si="31"/>
        <v>0</v>
      </c>
      <c r="N302" s="1">
        <f t="shared" si="32"/>
        <v>0</v>
      </c>
      <c r="O302" s="1">
        <f t="shared" si="33"/>
        <v>0</v>
      </c>
      <c r="P302" s="1">
        <f t="shared" si="34"/>
        <v>0</v>
      </c>
      <c r="Q302" s="1">
        <f t="shared" si="35"/>
        <v>0</v>
      </c>
    </row>
    <row r="303" spans="1:17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1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1</v>
      </c>
      <c r="L303" s="1">
        <f t="shared" si="30"/>
        <v>0</v>
      </c>
      <c r="M303" s="1">
        <f t="shared" si="31"/>
        <v>0</v>
      </c>
      <c r="N303" s="1">
        <f t="shared" si="32"/>
        <v>0</v>
      </c>
      <c r="O303" s="1">
        <f t="shared" si="33"/>
        <v>0</v>
      </c>
      <c r="P303" s="1">
        <f t="shared" si="34"/>
        <v>0</v>
      </c>
      <c r="Q303" s="1">
        <f t="shared" si="35"/>
        <v>1</v>
      </c>
    </row>
    <row r="304" spans="1:17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1">
        <f t="shared" si="30"/>
        <v>0</v>
      </c>
      <c r="M304" s="1">
        <f t="shared" si="31"/>
        <v>0</v>
      </c>
      <c r="N304" s="1">
        <f t="shared" si="32"/>
        <v>0</v>
      </c>
      <c r="O304" s="1">
        <f t="shared" si="33"/>
        <v>0</v>
      </c>
      <c r="P304" s="1">
        <f t="shared" si="34"/>
        <v>0</v>
      </c>
      <c r="Q304" s="1">
        <f t="shared" si="35"/>
        <v>0</v>
      </c>
    </row>
    <row r="305" spans="1:17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1">
        <f t="shared" si="30"/>
        <v>0</v>
      </c>
      <c r="M305" s="1">
        <f t="shared" si="31"/>
        <v>0</v>
      </c>
      <c r="N305" s="1">
        <f t="shared" si="32"/>
        <v>0</v>
      </c>
      <c r="O305" s="1">
        <f t="shared" si="33"/>
        <v>0</v>
      </c>
      <c r="P305" s="1">
        <f t="shared" si="34"/>
        <v>0</v>
      </c>
      <c r="Q305" s="1">
        <f t="shared" si="35"/>
        <v>0</v>
      </c>
    </row>
    <row r="306" spans="1:17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1">
        <f t="shared" si="30"/>
        <v>0</v>
      </c>
      <c r="M306" s="1">
        <f t="shared" si="31"/>
        <v>0</v>
      </c>
      <c r="N306" s="1">
        <f t="shared" si="32"/>
        <v>0</v>
      </c>
      <c r="O306" s="1">
        <f t="shared" si="33"/>
        <v>0</v>
      </c>
      <c r="P306" s="1">
        <f t="shared" si="34"/>
        <v>0</v>
      </c>
      <c r="Q306" s="1">
        <f t="shared" si="35"/>
        <v>0</v>
      </c>
    </row>
    <row r="307" spans="1:17" s="19" customFormat="1" outlineLevel="1" x14ac:dyDescent="0.25">
      <c r="A307" s="30"/>
      <c r="B307" s="30" t="s">
        <v>952</v>
      </c>
      <c r="C307" s="30"/>
      <c r="D307" s="30"/>
      <c r="E307" s="31">
        <f>SUBTOTAL(9,E297:E306)</f>
        <v>34</v>
      </c>
      <c r="F307" s="31">
        <f>SUBTOTAL(9,F297:F306)</f>
        <v>0</v>
      </c>
      <c r="G307" s="31">
        <f>SUBTOTAL(9,G297:G306)</f>
        <v>0</v>
      </c>
      <c r="H307" s="31">
        <f>SUBTOTAL(9,H297:H306)</f>
        <v>2</v>
      </c>
      <c r="I307" s="31">
        <f>SUBTOTAL(9,I297:I306)</f>
        <v>9</v>
      </c>
      <c r="J307" s="31">
        <f>SUBTOTAL(9,J297:J306)</f>
        <v>15</v>
      </c>
      <c r="K307" s="31">
        <f>SUBTOTAL(9,K297:K306)</f>
        <v>8</v>
      </c>
      <c r="L307" s="33">
        <f t="shared" si="30"/>
        <v>0</v>
      </c>
      <c r="M307" s="33">
        <f t="shared" si="31"/>
        <v>0</v>
      </c>
      <c r="N307" s="33">
        <f t="shared" si="32"/>
        <v>5.8823529411764705E-2</v>
      </c>
      <c r="O307" s="33">
        <f t="shared" si="33"/>
        <v>0.26470588235294118</v>
      </c>
      <c r="P307" s="33">
        <f t="shared" si="34"/>
        <v>0.44117647058823528</v>
      </c>
      <c r="Q307" s="33">
        <f t="shared" si="35"/>
        <v>0.23529411764705882</v>
      </c>
    </row>
    <row r="308" spans="1:17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169</v>
      </c>
      <c r="F308" s="20">
        <v>52</v>
      </c>
      <c r="G308" s="20">
        <v>23</v>
      </c>
      <c r="H308" s="20">
        <v>14</v>
      </c>
      <c r="I308" s="20">
        <v>29</v>
      </c>
      <c r="J308" s="20">
        <v>15</v>
      </c>
      <c r="K308" s="20">
        <v>36</v>
      </c>
      <c r="L308" s="1">
        <f t="shared" si="30"/>
        <v>0.30769230769230771</v>
      </c>
      <c r="M308" s="1">
        <f t="shared" si="31"/>
        <v>0.13609467455621302</v>
      </c>
      <c r="N308" s="1">
        <f t="shared" si="32"/>
        <v>8.2840236686390539E-2</v>
      </c>
      <c r="O308" s="1">
        <f t="shared" si="33"/>
        <v>0.17159763313609466</v>
      </c>
      <c r="P308" s="1">
        <f t="shared" si="34"/>
        <v>8.8757396449704137E-2</v>
      </c>
      <c r="Q308" s="1">
        <f t="shared" si="35"/>
        <v>0.21301775147928995</v>
      </c>
    </row>
    <row r="309" spans="1:17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48</v>
      </c>
      <c r="F309" s="20">
        <v>10</v>
      </c>
      <c r="G309" s="20">
        <v>11</v>
      </c>
      <c r="H309" s="20">
        <v>10</v>
      </c>
      <c r="I309" s="20">
        <v>2</v>
      </c>
      <c r="J309" s="20">
        <v>9</v>
      </c>
      <c r="K309" s="20">
        <v>6</v>
      </c>
      <c r="L309" s="1">
        <f t="shared" si="30"/>
        <v>0.20833333333333334</v>
      </c>
      <c r="M309" s="1">
        <f t="shared" si="31"/>
        <v>0.22916666666666666</v>
      </c>
      <c r="N309" s="1">
        <f t="shared" si="32"/>
        <v>0.20833333333333334</v>
      </c>
      <c r="O309" s="1">
        <f t="shared" si="33"/>
        <v>4.1666666666666664E-2</v>
      </c>
      <c r="P309" s="1">
        <f t="shared" si="34"/>
        <v>0.1875</v>
      </c>
      <c r="Q309" s="1">
        <f t="shared" si="35"/>
        <v>0.125</v>
      </c>
    </row>
    <row r="310" spans="1:17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1">
        <f t="shared" si="30"/>
        <v>0</v>
      </c>
      <c r="M310" s="1">
        <f t="shared" si="31"/>
        <v>0</v>
      </c>
      <c r="N310" s="1">
        <f t="shared" si="32"/>
        <v>0</v>
      </c>
      <c r="O310" s="1">
        <f t="shared" si="33"/>
        <v>0</v>
      </c>
      <c r="P310" s="1">
        <f t="shared" si="34"/>
        <v>0</v>
      </c>
      <c r="Q310" s="1">
        <f t="shared" si="35"/>
        <v>0</v>
      </c>
    </row>
    <row r="311" spans="1:17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97</v>
      </c>
      <c r="F311" s="20">
        <v>32</v>
      </c>
      <c r="G311" s="20">
        <v>26</v>
      </c>
      <c r="H311" s="20">
        <v>4</v>
      </c>
      <c r="I311" s="20">
        <v>10</v>
      </c>
      <c r="J311" s="20">
        <v>5</v>
      </c>
      <c r="K311" s="20">
        <v>20</v>
      </c>
      <c r="L311" s="1">
        <f t="shared" si="30"/>
        <v>0.32989690721649484</v>
      </c>
      <c r="M311" s="1">
        <f t="shared" si="31"/>
        <v>0.26804123711340205</v>
      </c>
      <c r="N311" s="1">
        <f t="shared" si="32"/>
        <v>4.1237113402061855E-2</v>
      </c>
      <c r="O311" s="1">
        <f t="shared" si="33"/>
        <v>0.10309278350515463</v>
      </c>
      <c r="P311" s="1">
        <f t="shared" si="34"/>
        <v>5.1546391752577317E-2</v>
      </c>
      <c r="Q311" s="1">
        <f t="shared" si="35"/>
        <v>0.20618556701030927</v>
      </c>
    </row>
    <row r="312" spans="1:17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49</v>
      </c>
      <c r="F312" s="20">
        <v>0</v>
      </c>
      <c r="G312" s="20">
        <v>4</v>
      </c>
      <c r="H312" s="20">
        <v>25</v>
      </c>
      <c r="I312" s="20">
        <v>9</v>
      </c>
      <c r="J312" s="20">
        <v>2</v>
      </c>
      <c r="K312" s="20">
        <v>9</v>
      </c>
      <c r="L312" s="1">
        <f t="shared" si="30"/>
        <v>0</v>
      </c>
      <c r="M312" s="1">
        <f t="shared" si="31"/>
        <v>8.1632653061224483E-2</v>
      </c>
      <c r="N312" s="1">
        <f t="shared" si="32"/>
        <v>0.51020408163265307</v>
      </c>
      <c r="O312" s="1">
        <f t="shared" si="33"/>
        <v>0.18367346938775511</v>
      </c>
      <c r="P312" s="1">
        <f t="shared" si="34"/>
        <v>4.0816326530612242E-2</v>
      </c>
      <c r="Q312" s="1">
        <f t="shared" si="35"/>
        <v>0.18367346938775511</v>
      </c>
    </row>
    <row r="313" spans="1:17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111</v>
      </c>
      <c r="F313" s="20">
        <v>5</v>
      </c>
      <c r="G313" s="20">
        <v>14</v>
      </c>
      <c r="H313" s="20">
        <v>9</v>
      </c>
      <c r="I313" s="20">
        <v>12</v>
      </c>
      <c r="J313" s="20">
        <v>8</v>
      </c>
      <c r="K313" s="20">
        <v>63</v>
      </c>
      <c r="L313" s="1">
        <f t="shared" si="30"/>
        <v>4.5045045045045043E-2</v>
      </c>
      <c r="M313" s="1">
        <f t="shared" si="31"/>
        <v>0.12612612612612611</v>
      </c>
      <c r="N313" s="1">
        <f t="shared" si="32"/>
        <v>8.1081081081081086E-2</v>
      </c>
      <c r="O313" s="1">
        <f t="shared" si="33"/>
        <v>0.10810810810810811</v>
      </c>
      <c r="P313" s="1">
        <f t="shared" si="34"/>
        <v>7.2072072072072071E-2</v>
      </c>
      <c r="Q313" s="1">
        <f t="shared" si="35"/>
        <v>0.56756756756756754</v>
      </c>
    </row>
    <row r="314" spans="1:17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15</v>
      </c>
      <c r="F314" s="20">
        <v>3</v>
      </c>
      <c r="G314" s="20">
        <v>2</v>
      </c>
      <c r="H314" s="20">
        <v>4</v>
      </c>
      <c r="I314" s="20">
        <v>0</v>
      </c>
      <c r="J314" s="20">
        <v>1</v>
      </c>
      <c r="K314" s="20">
        <v>5</v>
      </c>
      <c r="L314" s="1">
        <f t="shared" si="30"/>
        <v>0.2</v>
      </c>
      <c r="M314" s="1">
        <f t="shared" si="31"/>
        <v>0.13333333333333333</v>
      </c>
      <c r="N314" s="1">
        <f t="shared" si="32"/>
        <v>0.26666666666666666</v>
      </c>
      <c r="O314" s="1">
        <f t="shared" si="33"/>
        <v>0</v>
      </c>
      <c r="P314" s="1">
        <f t="shared" si="34"/>
        <v>6.6666666666666666E-2</v>
      </c>
      <c r="Q314" s="1">
        <f t="shared" si="35"/>
        <v>0.33333333333333331</v>
      </c>
    </row>
    <row r="315" spans="1:17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2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2</v>
      </c>
      <c r="L315" s="1">
        <f t="shared" si="30"/>
        <v>0</v>
      </c>
      <c r="M315" s="1">
        <f t="shared" si="31"/>
        <v>0</v>
      </c>
      <c r="N315" s="1">
        <f t="shared" si="32"/>
        <v>0</v>
      </c>
      <c r="O315" s="1">
        <f t="shared" si="33"/>
        <v>0</v>
      </c>
      <c r="P315" s="1">
        <f t="shared" si="34"/>
        <v>0</v>
      </c>
      <c r="Q315" s="1">
        <f t="shared" si="35"/>
        <v>1</v>
      </c>
    </row>
    <row r="316" spans="1:17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1">
        <f t="shared" si="30"/>
        <v>0</v>
      </c>
      <c r="M316" s="1">
        <f t="shared" si="31"/>
        <v>0</v>
      </c>
      <c r="N316" s="1">
        <f t="shared" si="32"/>
        <v>0</v>
      </c>
      <c r="O316" s="1">
        <f t="shared" si="33"/>
        <v>0</v>
      </c>
      <c r="P316" s="1">
        <f t="shared" si="34"/>
        <v>0</v>
      </c>
      <c r="Q316" s="1">
        <f t="shared" si="35"/>
        <v>0</v>
      </c>
    </row>
    <row r="317" spans="1:17" s="19" customFormat="1" outlineLevel="1" x14ac:dyDescent="0.25">
      <c r="A317" s="30"/>
      <c r="B317" s="30" t="s">
        <v>953</v>
      </c>
      <c r="C317" s="30"/>
      <c r="D317" s="30"/>
      <c r="E317" s="31">
        <f>SUBTOTAL(9,E308:E316)</f>
        <v>491</v>
      </c>
      <c r="F317" s="31">
        <f>SUBTOTAL(9,F308:F316)</f>
        <v>102</v>
      </c>
      <c r="G317" s="31">
        <f>SUBTOTAL(9,G308:G316)</f>
        <v>80</v>
      </c>
      <c r="H317" s="31">
        <f>SUBTOTAL(9,H308:H316)</f>
        <v>66</v>
      </c>
      <c r="I317" s="31">
        <f>SUBTOTAL(9,I308:I316)</f>
        <v>62</v>
      </c>
      <c r="J317" s="31">
        <f>SUBTOTAL(9,J308:J316)</f>
        <v>40</v>
      </c>
      <c r="K317" s="31">
        <f>SUBTOTAL(9,K308:K316)</f>
        <v>141</v>
      </c>
      <c r="L317" s="33">
        <f t="shared" si="30"/>
        <v>0.20773930753564154</v>
      </c>
      <c r="M317" s="33">
        <f t="shared" si="31"/>
        <v>0.16293279022403259</v>
      </c>
      <c r="N317" s="33">
        <f t="shared" si="32"/>
        <v>0.13441955193482688</v>
      </c>
      <c r="O317" s="33">
        <f t="shared" si="33"/>
        <v>0.12627291242362526</v>
      </c>
      <c r="P317" s="33">
        <f t="shared" si="34"/>
        <v>8.1466395112016296E-2</v>
      </c>
      <c r="Q317" s="33">
        <f t="shared" si="35"/>
        <v>0.28716904276985744</v>
      </c>
    </row>
    <row r="318" spans="1:17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1">
        <f t="shared" si="30"/>
        <v>0</v>
      </c>
      <c r="M318" s="1">
        <f t="shared" si="31"/>
        <v>0</v>
      </c>
      <c r="N318" s="1">
        <f t="shared" si="32"/>
        <v>0</v>
      </c>
      <c r="O318" s="1">
        <f t="shared" si="33"/>
        <v>0</v>
      </c>
      <c r="P318" s="1">
        <f t="shared" si="34"/>
        <v>0</v>
      </c>
      <c r="Q318" s="1">
        <f t="shared" si="35"/>
        <v>0</v>
      </c>
    </row>
    <row r="319" spans="1:17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1">
        <f t="shared" si="30"/>
        <v>0</v>
      </c>
      <c r="M319" s="1">
        <f t="shared" si="31"/>
        <v>0</v>
      </c>
      <c r="N319" s="1">
        <f t="shared" si="32"/>
        <v>0</v>
      </c>
      <c r="O319" s="1">
        <f t="shared" si="33"/>
        <v>0</v>
      </c>
      <c r="P319" s="1">
        <f t="shared" si="34"/>
        <v>0</v>
      </c>
      <c r="Q319" s="1">
        <f t="shared" si="35"/>
        <v>0</v>
      </c>
    </row>
    <row r="320" spans="1:17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1">
        <f t="shared" si="30"/>
        <v>0</v>
      </c>
      <c r="M320" s="1">
        <f t="shared" si="31"/>
        <v>0</v>
      </c>
      <c r="N320" s="1">
        <f t="shared" si="32"/>
        <v>0</v>
      </c>
      <c r="O320" s="1">
        <f t="shared" si="33"/>
        <v>0</v>
      </c>
      <c r="P320" s="1">
        <f t="shared" si="34"/>
        <v>0</v>
      </c>
      <c r="Q320" s="1">
        <f t="shared" si="35"/>
        <v>0</v>
      </c>
    </row>
    <row r="321" spans="1:17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1">
        <f t="shared" si="30"/>
        <v>0</v>
      </c>
      <c r="M321" s="1">
        <f t="shared" si="31"/>
        <v>0</v>
      </c>
      <c r="N321" s="1">
        <f t="shared" si="32"/>
        <v>0</v>
      </c>
      <c r="O321" s="1">
        <f t="shared" si="33"/>
        <v>0</v>
      </c>
      <c r="P321" s="1">
        <f t="shared" si="34"/>
        <v>0</v>
      </c>
      <c r="Q321" s="1">
        <f t="shared" si="35"/>
        <v>0</v>
      </c>
    </row>
    <row r="322" spans="1:17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1">
        <f t="shared" si="30"/>
        <v>0</v>
      </c>
      <c r="M322" s="1">
        <f t="shared" si="31"/>
        <v>0</v>
      </c>
      <c r="N322" s="1">
        <f t="shared" si="32"/>
        <v>0</v>
      </c>
      <c r="O322" s="1">
        <f t="shared" si="33"/>
        <v>0</v>
      </c>
      <c r="P322" s="1">
        <f t="shared" si="34"/>
        <v>0</v>
      </c>
      <c r="Q322" s="1">
        <f t="shared" si="35"/>
        <v>0</v>
      </c>
    </row>
    <row r="323" spans="1:17" outlineLevel="2" x14ac:dyDescent="0.25">
      <c r="A323" s="12" t="s">
        <v>662</v>
      </c>
      <c r="B323" s="12" t="s">
        <v>633</v>
      </c>
      <c r="C323" s="12" t="s">
        <v>922</v>
      </c>
      <c r="D323" s="12" t="s">
        <v>923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1">
        <f t="shared" si="30"/>
        <v>0</v>
      </c>
      <c r="M323" s="1">
        <f t="shared" si="31"/>
        <v>0</v>
      </c>
      <c r="N323" s="1">
        <f t="shared" si="32"/>
        <v>0</v>
      </c>
      <c r="O323" s="1">
        <f t="shared" si="33"/>
        <v>0</v>
      </c>
      <c r="P323" s="1">
        <f t="shared" si="34"/>
        <v>0</v>
      </c>
      <c r="Q323" s="1">
        <f t="shared" si="35"/>
        <v>0</v>
      </c>
    </row>
    <row r="324" spans="1:17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1">
        <f t="shared" si="30"/>
        <v>0</v>
      </c>
      <c r="M324" s="1">
        <f t="shared" si="31"/>
        <v>0</v>
      </c>
      <c r="N324" s="1">
        <f t="shared" si="32"/>
        <v>0</v>
      </c>
      <c r="O324" s="1">
        <f t="shared" si="33"/>
        <v>0</v>
      </c>
      <c r="P324" s="1">
        <f t="shared" si="34"/>
        <v>0</v>
      </c>
      <c r="Q324" s="1">
        <f t="shared" si="35"/>
        <v>0</v>
      </c>
    </row>
    <row r="325" spans="1:17" s="19" customFormat="1" outlineLevel="1" x14ac:dyDescent="0.25">
      <c r="A325" s="30"/>
      <c r="B325" s="30" t="s">
        <v>954</v>
      </c>
      <c r="C325" s="30"/>
      <c r="D325" s="30"/>
      <c r="E325" s="31">
        <f>SUBTOTAL(9,E318:E324)</f>
        <v>0</v>
      </c>
      <c r="F325" s="31">
        <f>SUBTOTAL(9,F318:F324)</f>
        <v>0</v>
      </c>
      <c r="G325" s="31">
        <f>SUBTOTAL(9,G318:G324)</f>
        <v>0</v>
      </c>
      <c r="H325" s="31">
        <f>SUBTOTAL(9,H318:H324)</f>
        <v>0</v>
      </c>
      <c r="I325" s="31">
        <f>SUBTOTAL(9,I318:I324)</f>
        <v>0</v>
      </c>
      <c r="J325" s="31">
        <f>SUBTOTAL(9,J318:J324)</f>
        <v>0</v>
      </c>
      <c r="K325" s="31">
        <f>SUBTOTAL(9,K318:K324)</f>
        <v>0</v>
      </c>
      <c r="L325" s="33">
        <f t="shared" si="30"/>
        <v>0</v>
      </c>
      <c r="M325" s="33">
        <f t="shared" si="31"/>
        <v>0</v>
      </c>
      <c r="N325" s="33">
        <f t="shared" si="32"/>
        <v>0</v>
      </c>
      <c r="O325" s="33">
        <f t="shared" si="33"/>
        <v>0</v>
      </c>
      <c r="P325" s="33">
        <f t="shared" si="34"/>
        <v>0</v>
      </c>
      <c r="Q325" s="33">
        <f t="shared" si="35"/>
        <v>0</v>
      </c>
    </row>
    <row r="326" spans="1:17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412</v>
      </c>
      <c r="F326" s="20">
        <v>92</v>
      </c>
      <c r="G326" s="20">
        <v>106</v>
      </c>
      <c r="H326" s="20">
        <v>46</v>
      </c>
      <c r="I326" s="20">
        <v>153</v>
      </c>
      <c r="J326" s="20">
        <v>0</v>
      </c>
      <c r="K326" s="20">
        <v>15</v>
      </c>
      <c r="L326" s="1">
        <f t="shared" si="30"/>
        <v>0.22330097087378642</v>
      </c>
      <c r="M326" s="1">
        <f t="shared" si="31"/>
        <v>0.25728155339805825</v>
      </c>
      <c r="N326" s="1">
        <f t="shared" si="32"/>
        <v>0.11165048543689321</v>
      </c>
      <c r="O326" s="1">
        <f t="shared" si="33"/>
        <v>0.37135922330097088</v>
      </c>
      <c r="P326" s="1">
        <f t="shared" si="34"/>
        <v>0</v>
      </c>
      <c r="Q326" s="1">
        <f t="shared" si="35"/>
        <v>3.640776699029126E-2</v>
      </c>
    </row>
    <row r="327" spans="1:17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1">
        <f t="shared" si="30"/>
        <v>0</v>
      </c>
      <c r="M327" s="1">
        <f t="shared" si="31"/>
        <v>0</v>
      </c>
      <c r="N327" s="1">
        <f t="shared" si="32"/>
        <v>0</v>
      </c>
      <c r="O327" s="1">
        <f t="shared" si="33"/>
        <v>0</v>
      </c>
      <c r="P327" s="1">
        <f t="shared" si="34"/>
        <v>0</v>
      </c>
      <c r="Q327" s="1">
        <f t="shared" si="35"/>
        <v>0</v>
      </c>
    </row>
    <row r="328" spans="1:17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1">
        <f t="shared" si="30"/>
        <v>0</v>
      </c>
      <c r="M328" s="1">
        <f t="shared" si="31"/>
        <v>0</v>
      </c>
      <c r="N328" s="1">
        <f t="shared" si="32"/>
        <v>0</v>
      </c>
      <c r="O328" s="1">
        <f t="shared" si="33"/>
        <v>0</v>
      </c>
      <c r="P328" s="1">
        <f t="shared" si="34"/>
        <v>0</v>
      </c>
      <c r="Q328" s="1">
        <f t="shared" si="35"/>
        <v>0</v>
      </c>
    </row>
    <row r="329" spans="1:17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1">
        <f t="shared" si="30"/>
        <v>0</v>
      </c>
      <c r="M329" s="1">
        <f t="shared" si="31"/>
        <v>0</v>
      </c>
      <c r="N329" s="1">
        <f t="shared" si="32"/>
        <v>0</v>
      </c>
      <c r="O329" s="1">
        <f t="shared" si="33"/>
        <v>0</v>
      </c>
      <c r="P329" s="1">
        <f t="shared" si="34"/>
        <v>0</v>
      </c>
      <c r="Q329" s="1">
        <f t="shared" si="35"/>
        <v>0</v>
      </c>
    </row>
    <row r="330" spans="1:17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103</v>
      </c>
      <c r="F330" s="20">
        <v>50</v>
      </c>
      <c r="G330" s="20">
        <v>10</v>
      </c>
      <c r="H330" s="20">
        <v>15</v>
      </c>
      <c r="I330" s="20">
        <v>20</v>
      </c>
      <c r="J330" s="20">
        <v>8</v>
      </c>
      <c r="K330" s="20">
        <v>0</v>
      </c>
      <c r="L330" s="1">
        <f t="shared" si="30"/>
        <v>0.4854368932038835</v>
      </c>
      <c r="M330" s="1">
        <f t="shared" si="31"/>
        <v>9.7087378640776698E-2</v>
      </c>
      <c r="N330" s="1">
        <f t="shared" si="32"/>
        <v>0.14563106796116504</v>
      </c>
      <c r="O330" s="1">
        <f t="shared" si="33"/>
        <v>0.1941747572815534</v>
      </c>
      <c r="P330" s="1">
        <f t="shared" si="34"/>
        <v>7.7669902912621352E-2</v>
      </c>
      <c r="Q330" s="1">
        <f t="shared" si="35"/>
        <v>0</v>
      </c>
    </row>
    <row r="331" spans="1:17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474</v>
      </c>
      <c r="F331" s="20">
        <v>192</v>
      </c>
      <c r="G331" s="20">
        <v>99</v>
      </c>
      <c r="H331" s="20">
        <v>76</v>
      </c>
      <c r="I331" s="20">
        <v>84</v>
      </c>
      <c r="J331" s="20">
        <v>20</v>
      </c>
      <c r="K331" s="20">
        <v>3</v>
      </c>
      <c r="L331" s="1">
        <f t="shared" si="30"/>
        <v>0.4050632911392405</v>
      </c>
      <c r="M331" s="1">
        <f t="shared" si="31"/>
        <v>0.20886075949367089</v>
      </c>
      <c r="N331" s="1">
        <f t="shared" si="32"/>
        <v>0.16033755274261605</v>
      </c>
      <c r="O331" s="1">
        <f t="shared" si="33"/>
        <v>0.17721518987341772</v>
      </c>
      <c r="P331" s="1">
        <f t="shared" si="34"/>
        <v>4.2194092827004218E-2</v>
      </c>
      <c r="Q331" s="1">
        <f t="shared" si="35"/>
        <v>6.3291139240506328E-3</v>
      </c>
    </row>
    <row r="332" spans="1:17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1">
        <f t="shared" si="30"/>
        <v>0</v>
      </c>
      <c r="M332" s="1">
        <f t="shared" si="31"/>
        <v>0</v>
      </c>
      <c r="N332" s="1">
        <f t="shared" si="32"/>
        <v>0</v>
      </c>
      <c r="O332" s="1">
        <f t="shared" si="33"/>
        <v>0</v>
      </c>
      <c r="P332" s="1">
        <f t="shared" si="34"/>
        <v>0</v>
      </c>
      <c r="Q332" s="1">
        <f t="shared" si="35"/>
        <v>0</v>
      </c>
    </row>
    <row r="333" spans="1:17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1">
        <f t="shared" si="30"/>
        <v>0</v>
      </c>
      <c r="M333" s="1">
        <f t="shared" si="31"/>
        <v>0</v>
      </c>
      <c r="N333" s="1">
        <f t="shared" si="32"/>
        <v>0</v>
      </c>
      <c r="O333" s="1">
        <f t="shared" si="33"/>
        <v>0</v>
      </c>
      <c r="P333" s="1">
        <f t="shared" si="34"/>
        <v>0</v>
      </c>
      <c r="Q333" s="1">
        <f t="shared" si="35"/>
        <v>0</v>
      </c>
    </row>
    <row r="334" spans="1:17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1">
        <f t="shared" si="30"/>
        <v>0</v>
      </c>
      <c r="M334" s="1">
        <f t="shared" si="31"/>
        <v>0</v>
      </c>
      <c r="N334" s="1">
        <f t="shared" si="32"/>
        <v>0</v>
      </c>
      <c r="O334" s="1">
        <f t="shared" si="33"/>
        <v>0</v>
      </c>
      <c r="P334" s="1">
        <f t="shared" si="34"/>
        <v>0</v>
      </c>
      <c r="Q334" s="1">
        <f t="shared" si="35"/>
        <v>0</v>
      </c>
    </row>
    <row r="335" spans="1:17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1">
        <f t="shared" si="30"/>
        <v>0</v>
      </c>
      <c r="M335" s="1">
        <f t="shared" si="31"/>
        <v>0</v>
      </c>
      <c r="N335" s="1">
        <f t="shared" si="32"/>
        <v>0</v>
      </c>
      <c r="O335" s="1">
        <f t="shared" si="33"/>
        <v>0</v>
      </c>
      <c r="P335" s="1">
        <f t="shared" si="34"/>
        <v>0</v>
      </c>
      <c r="Q335" s="1">
        <f t="shared" si="35"/>
        <v>0</v>
      </c>
    </row>
    <row r="336" spans="1:17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25</v>
      </c>
      <c r="F336" s="20">
        <v>13</v>
      </c>
      <c r="G336" s="20">
        <v>6</v>
      </c>
      <c r="H336" s="20">
        <v>6</v>
      </c>
      <c r="I336" s="20">
        <v>0</v>
      </c>
      <c r="J336" s="20">
        <v>0</v>
      </c>
      <c r="K336" s="20">
        <v>0</v>
      </c>
      <c r="L336" s="1">
        <f t="shared" si="30"/>
        <v>0.52</v>
      </c>
      <c r="M336" s="1">
        <f t="shared" si="31"/>
        <v>0.24</v>
      </c>
      <c r="N336" s="1">
        <f t="shared" si="32"/>
        <v>0.24</v>
      </c>
      <c r="O336" s="1">
        <f t="shared" si="33"/>
        <v>0</v>
      </c>
      <c r="P336" s="1">
        <f t="shared" si="34"/>
        <v>0</v>
      </c>
      <c r="Q336" s="1">
        <f t="shared" si="35"/>
        <v>0</v>
      </c>
    </row>
    <row r="337" spans="1:17" s="19" customFormat="1" outlineLevel="1" x14ac:dyDescent="0.25">
      <c r="A337" s="30"/>
      <c r="B337" s="30" t="s">
        <v>955</v>
      </c>
      <c r="C337" s="30"/>
      <c r="D337" s="30"/>
      <c r="E337" s="31">
        <f>SUBTOTAL(9,E326:E336)</f>
        <v>1014</v>
      </c>
      <c r="F337" s="31">
        <f>SUBTOTAL(9,F326:F336)</f>
        <v>347</v>
      </c>
      <c r="G337" s="31">
        <f>SUBTOTAL(9,G326:G336)</f>
        <v>221</v>
      </c>
      <c r="H337" s="31">
        <f>SUBTOTAL(9,H326:H336)</f>
        <v>143</v>
      </c>
      <c r="I337" s="31">
        <f>SUBTOTAL(9,I326:I336)</f>
        <v>257</v>
      </c>
      <c r="J337" s="31">
        <f>SUBTOTAL(9,J326:J336)</f>
        <v>28</v>
      </c>
      <c r="K337" s="31">
        <f>SUBTOTAL(9,K326:K336)</f>
        <v>18</v>
      </c>
      <c r="L337" s="33">
        <f t="shared" si="30"/>
        <v>0.34220907297830377</v>
      </c>
      <c r="M337" s="33">
        <f t="shared" si="31"/>
        <v>0.21794871794871795</v>
      </c>
      <c r="N337" s="33">
        <f t="shared" si="32"/>
        <v>0.14102564102564102</v>
      </c>
      <c r="O337" s="33">
        <f t="shared" si="33"/>
        <v>0.25345167652859962</v>
      </c>
      <c r="P337" s="33">
        <f t="shared" si="34"/>
        <v>2.7613412228796843E-2</v>
      </c>
      <c r="Q337" s="33">
        <f t="shared" si="35"/>
        <v>1.7751479289940829E-2</v>
      </c>
    </row>
    <row r="338" spans="1:17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1802</v>
      </c>
      <c r="F338" s="20">
        <v>348</v>
      </c>
      <c r="G338" s="20">
        <v>275</v>
      </c>
      <c r="H338" s="20">
        <v>354</v>
      </c>
      <c r="I338" s="20">
        <v>352</v>
      </c>
      <c r="J338" s="20">
        <v>341</v>
      </c>
      <c r="K338" s="20">
        <v>132</v>
      </c>
      <c r="L338" s="1">
        <f t="shared" si="30"/>
        <v>0.19311875693673697</v>
      </c>
      <c r="M338" s="1">
        <f t="shared" si="31"/>
        <v>0.15260821309655939</v>
      </c>
      <c r="N338" s="1">
        <f t="shared" si="32"/>
        <v>0.19644839067702552</v>
      </c>
      <c r="O338" s="1">
        <f t="shared" si="33"/>
        <v>0.19533851276359601</v>
      </c>
      <c r="P338" s="1">
        <f t="shared" si="34"/>
        <v>0.18923418423973362</v>
      </c>
      <c r="Q338" s="1">
        <f t="shared" si="35"/>
        <v>7.3251942286348501E-2</v>
      </c>
    </row>
    <row r="339" spans="1:17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11</v>
      </c>
      <c r="F339" s="20">
        <v>1</v>
      </c>
      <c r="G339" s="20">
        <v>2</v>
      </c>
      <c r="H339" s="20">
        <v>2</v>
      </c>
      <c r="I339" s="20">
        <v>3</v>
      </c>
      <c r="J339" s="20">
        <v>3</v>
      </c>
      <c r="K339" s="20">
        <v>0</v>
      </c>
      <c r="L339" s="1">
        <f t="shared" ref="L339:L402" si="36">IFERROR(F339/$E339, 0%)</f>
        <v>9.0909090909090912E-2</v>
      </c>
      <c r="M339" s="1">
        <f t="shared" ref="M339:M402" si="37">IFERROR(G339/$E339, 0%)</f>
        <v>0.18181818181818182</v>
      </c>
      <c r="N339" s="1">
        <f t="shared" ref="N339:N402" si="38">IFERROR(H339/$E339, 0%)</f>
        <v>0.18181818181818182</v>
      </c>
      <c r="O339" s="1">
        <f t="shared" ref="O339:O402" si="39">IFERROR(I339/$E339, 0%)</f>
        <v>0.27272727272727271</v>
      </c>
      <c r="P339" s="1">
        <f t="shared" ref="P339:P402" si="40">IFERROR(J339/$E339, 0%)</f>
        <v>0.27272727272727271</v>
      </c>
      <c r="Q339" s="1">
        <f t="shared" ref="Q339:Q402" si="41">IFERROR(K339/$E339, 0%)</f>
        <v>0</v>
      </c>
    </row>
    <row r="340" spans="1:17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208</v>
      </c>
      <c r="F340" s="20">
        <v>33</v>
      </c>
      <c r="G340" s="20">
        <v>39</v>
      </c>
      <c r="H340" s="20">
        <v>44</v>
      </c>
      <c r="I340" s="20">
        <v>50</v>
      </c>
      <c r="J340" s="20">
        <v>40</v>
      </c>
      <c r="K340" s="20">
        <v>2</v>
      </c>
      <c r="L340" s="1">
        <f t="shared" si="36"/>
        <v>0.15865384615384615</v>
      </c>
      <c r="M340" s="1">
        <f t="shared" si="37"/>
        <v>0.1875</v>
      </c>
      <c r="N340" s="1">
        <f t="shared" si="38"/>
        <v>0.21153846153846154</v>
      </c>
      <c r="O340" s="1">
        <f t="shared" si="39"/>
        <v>0.24038461538461539</v>
      </c>
      <c r="P340" s="1">
        <f t="shared" si="40"/>
        <v>0.19230769230769232</v>
      </c>
      <c r="Q340" s="1">
        <f t="shared" si="41"/>
        <v>9.6153846153846159E-3</v>
      </c>
    </row>
    <row r="341" spans="1:17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386</v>
      </c>
      <c r="F341" s="20">
        <v>52</v>
      </c>
      <c r="G341" s="20">
        <v>58</v>
      </c>
      <c r="H341" s="20">
        <v>74</v>
      </c>
      <c r="I341" s="20">
        <v>96</v>
      </c>
      <c r="J341" s="20">
        <v>101</v>
      </c>
      <c r="K341" s="20">
        <v>5</v>
      </c>
      <c r="L341" s="1">
        <f t="shared" si="36"/>
        <v>0.13471502590673576</v>
      </c>
      <c r="M341" s="1">
        <f t="shared" si="37"/>
        <v>0.15025906735751296</v>
      </c>
      <c r="N341" s="1">
        <f t="shared" si="38"/>
        <v>0.19170984455958548</v>
      </c>
      <c r="O341" s="1">
        <f t="shared" si="39"/>
        <v>0.24870466321243523</v>
      </c>
      <c r="P341" s="1">
        <f t="shared" si="40"/>
        <v>0.26165803108808289</v>
      </c>
      <c r="Q341" s="1">
        <f t="shared" si="41"/>
        <v>1.2953367875647668E-2</v>
      </c>
    </row>
    <row r="342" spans="1:17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1">
        <f t="shared" si="36"/>
        <v>0</v>
      </c>
      <c r="M342" s="1">
        <f t="shared" si="37"/>
        <v>0</v>
      </c>
      <c r="N342" s="1">
        <f t="shared" si="38"/>
        <v>0</v>
      </c>
      <c r="O342" s="1">
        <f t="shared" si="39"/>
        <v>0</v>
      </c>
      <c r="P342" s="1">
        <f t="shared" si="40"/>
        <v>0</v>
      </c>
      <c r="Q342" s="1">
        <f t="shared" si="41"/>
        <v>0</v>
      </c>
    </row>
    <row r="343" spans="1:17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1">
        <f t="shared" si="36"/>
        <v>0</v>
      </c>
      <c r="M343" s="1">
        <f t="shared" si="37"/>
        <v>0</v>
      </c>
      <c r="N343" s="1">
        <f t="shared" si="38"/>
        <v>0</v>
      </c>
      <c r="O343" s="1">
        <f t="shared" si="39"/>
        <v>0</v>
      </c>
      <c r="P343" s="1">
        <f t="shared" si="40"/>
        <v>0</v>
      </c>
      <c r="Q343" s="1">
        <f t="shared" si="41"/>
        <v>0</v>
      </c>
    </row>
    <row r="344" spans="1:17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1">
        <f t="shared" si="36"/>
        <v>0</v>
      </c>
      <c r="M344" s="1">
        <f t="shared" si="37"/>
        <v>0</v>
      </c>
      <c r="N344" s="1">
        <f t="shared" si="38"/>
        <v>0</v>
      </c>
      <c r="O344" s="1">
        <f t="shared" si="39"/>
        <v>0</v>
      </c>
      <c r="P344" s="1">
        <f t="shared" si="40"/>
        <v>0</v>
      </c>
      <c r="Q344" s="1">
        <f t="shared" si="41"/>
        <v>0</v>
      </c>
    </row>
    <row r="345" spans="1:17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201</v>
      </c>
      <c r="F345" s="20">
        <v>28</v>
      </c>
      <c r="G345" s="20">
        <v>35</v>
      </c>
      <c r="H345" s="20">
        <v>38</v>
      </c>
      <c r="I345" s="20">
        <v>44</v>
      </c>
      <c r="J345" s="20">
        <v>56</v>
      </c>
      <c r="K345" s="20">
        <v>0</v>
      </c>
      <c r="L345" s="1">
        <f t="shared" si="36"/>
        <v>0.13930348258706468</v>
      </c>
      <c r="M345" s="1">
        <f t="shared" si="37"/>
        <v>0.17412935323383086</v>
      </c>
      <c r="N345" s="1">
        <f t="shared" si="38"/>
        <v>0.1890547263681592</v>
      </c>
      <c r="O345" s="1">
        <f t="shared" si="39"/>
        <v>0.21890547263681592</v>
      </c>
      <c r="P345" s="1">
        <f t="shared" si="40"/>
        <v>0.27860696517412936</v>
      </c>
      <c r="Q345" s="1">
        <f t="shared" si="41"/>
        <v>0</v>
      </c>
    </row>
    <row r="346" spans="1:17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1">
        <f t="shared" si="36"/>
        <v>0</v>
      </c>
      <c r="M346" s="1">
        <f t="shared" si="37"/>
        <v>0</v>
      </c>
      <c r="N346" s="1">
        <f t="shared" si="38"/>
        <v>0</v>
      </c>
      <c r="O346" s="1">
        <f t="shared" si="39"/>
        <v>0</v>
      </c>
      <c r="P346" s="1">
        <f t="shared" si="40"/>
        <v>0</v>
      </c>
      <c r="Q346" s="1">
        <f t="shared" si="41"/>
        <v>0</v>
      </c>
    </row>
    <row r="347" spans="1:17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1">
        <f t="shared" si="36"/>
        <v>0</v>
      </c>
      <c r="M347" s="1">
        <f t="shared" si="37"/>
        <v>0</v>
      </c>
      <c r="N347" s="1">
        <f t="shared" si="38"/>
        <v>0</v>
      </c>
      <c r="O347" s="1">
        <f t="shared" si="39"/>
        <v>0</v>
      </c>
      <c r="P347" s="1">
        <f t="shared" si="40"/>
        <v>0</v>
      </c>
      <c r="Q347" s="1">
        <f t="shared" si="41"/>
        <v>0</v>
      </c>
    </row>
    <row r="348" spans="1:17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1">
        <f t="shared" si="36"/>
        <v>0</v>
      </c>
      <c r="M348" s="1">
        <f t="shared" si="37"/>
        <v>0</v>
      </c>
      <c r="N348" s="1">
        <f t="shared" si="38"/>
        <v>0</v>
      </c>
      <c r="O348" s="1">
        <f t="shared" si="39"/>
        <v>0</v>
      </c>
      <c r="P348" s="1">
        <f t="shared" si="40"/>
        <v>0</v>
      </c>
      <c r="Q348" s="1">
        <f t="shared" si="41"/>
        <v>0</v>
      </c>
    </row>
    <row r="349" spans="1:17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1">
        <f t="shared" si="36"/>
        <v>0</v>
      </c>
      <c r="M349" s="1">
        <f t="shared" si="37"/>
        <v>0</v>
      </c>
      <c r="N349" s="1">
        <f t="shared" si="38"/>
        <v>0</v>
      </c>
      <c r="O349" s="1">
        <f t="shared" si="39"/>
        <v>0</v>
      </c>
      <c r="P349" s="1">
        <f t="shared" si="40"/>
        <v>0</v>
      </c>
      <c r="Q349" s="1">
        <f t="shared" si="41"/>
        <v>0</v>
      </c>
    </row>
    <row r="350" spans="1:17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9</v>
      </c>
      <c r="F350" s="20">
        <v>0</v>
      </c>
      <c r="G350" s="20">
        <v>0</v>
      </c>
      <c r="H350" s="20">
        <v>5</v>
      </c>
      <c r="I350" s="20">
        <v>2</v>
      </c>
      <c r="J350" s="20">
        <v>0</v>
      </c>
      <c r="K350" s="20">
        <v>2</v>
      </c>
      <c r="L350" s="1">
        <f t="shared" si="36"/>
        <v>0</v>
      </c>
      <c r="M350" s="1">
        <f t="shared" si="37"/>
        <v>0</v>
      </c>
      <c r="N350" s="1">
        <f t="shared" si="38"/>
        <v>0.55555555555555558</v>
      </c>
      <c r="O350" s="1">
        <f t="shared" si="39"/>
        <v>0.22222222222222221</v>
      </c>
      <c r="P350" s="1">
        <f t="shared" si="40"/>
        <v>0</v>
      </c>
      <c r="Q350" s="1">
        <f t="shared" si="41"/>
        <v>0.22222222222222221</v>
      </c>
    </row>
    <row r="351" spans="1:17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26</v>
      </c>
      <c r="F351" s="20">
        <v>9</v>
      </c>
      <c r="G351" s="20">
        <v>5</v>
      </c>
      <c r="H351" s="20">
        <v>12</v>
      </c>
      <c r="I351" s="20">
        <v>0</v>
      </c>
      <c r="J351" s="20">
        <v>0</v>
      </c>
      <c r="K351" s="20">
        <v>0</v>
      </c>
      <c r="L351" s="1">
        <f t="shared" si="36"/>
        <v>0.34615384615384615</v>
      </c>
      <c r="M351" s="1">
        <f t="shared" si="37"/>
        <v>0.19230769230769232</v>
      </c>
      <c r="N351" s="1">
        <f t="shared" si="38"/>
        <v>0.46153846153846156</v>
      </c>
      <c r="O351" s="1">
        <f t="shared" si="39"/>
        <v>0</v>
      </c>
      <c r="P351" s="1">
        <f t="shared" si="40"/>
        <v>0</v>
      </c>
      <c r="Q351" s="1">
        <f t="shared" si="41"/>
        <v>0</v>
      </c>
    </row>
    <row r="352" spans="1:17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1">
        <f t="shared" si="36"/>
        <v>0</v>
      </c>
      <c r="M352" s="1">
        <f t="shared" si="37"/>
        <v>0</v>
      </c>
      <c r="N352" s="1">
        <f t="shared" si="38"/>
        <v>0</v>
      </c>
      <c r="O352" s="1">
        <f t="shared" si="39"/>
        <v>0</v>
      </c>
      <c r="P352" s="1">
        <f t="shared" si="40"/>
        <v>0</v>
      </c>
      <c r="Q352" s="1">
        <f t="shared" si="41"/>
        <v>0</v>
      </c>
    </row>
    <row r="353" spans="1:17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1">
        <f t="shared" si="36"/>
        <v>0</v>
      </c>
      <c r="M353" s="1">
        <f t="shared" si="37"/>
        <v>0</v>
      </c>
      <c r="N353" s="1">
        <f t="shared" si="38"/>
        <v>0</v>
      </c>
      <c r="O353" s="1">
        <f t="shared" si="39"/>
        <v>0</v>
      </c>
      <c r="P353" s="1">
        <f t="shared" si="40"/>
        <v>0</v>
      </c>
      <c r="Q353" s="1">
        <f t="shared" si="41"/>
        <v>0</v>
      </c>
    </row>
    <row r="354" spans="1:17" s="19" customFormat="1" outlineLevel="1" x14ac:dyDescent="0.25">
      <c r="A354" s="30"/>
      <c r="B354" s="30" t="s">
        <v>956</v>
      </c>
      <c r="C354" s="30"/>
      <c r="D354" s="30"/>
      <c r="E354" s="31">
        <f>SUBTOTAL(9,E338:E353)</f>
        <v>2643</v>
      </c>
      <c r="F354" s="31">
        <f>SUBTOTAL(9,F338:F353)</f>
        <v>471</v>
      </c>
      <c r="G354" s="31">
        <f>SUBTOTAL(9,G338:G353)</f>
        <v>414</v>
      </c>
      <c r="H354" s="31">
        <f>SUBTOTAL(9,H338:H353)</f>
        <v>529</v>
      </c>
      <c r="I354" s="31">
        <f>SUBTOTAL(9,I338:I353)</f>
        <v>547</v>
      </c>
      <c r="J354" s="31">
        <f>SUBTOTAL(9,J338:J353)</f>
        <v>541</v>
      </c>
      <c r="K354" s="31">
        <f>SUBTOTAL(9,K338:K353)</f>
        <v>141</v>
      </c>
      <c r="L354" s="33">
        <f t="shared" si="36"/>
        <v>0.17820658342792281</v>
      </c>
      <c r="M354" s="33">
        <f t="shared" si="37"/>
        <v>0.15664018161180476</v>
      </c>
      <c r="N354" s="33">
        <f t="shared" si="38"/>
        <v>0.20015134317063943</v>
      </c>
      <c r="O354" s="33">
        <f t="shared" si="39"/>
        <v>0.20696178584941355</v>
      </c>
      <c r="P354" s="33">
        <f t="shared" si="40"/>
        <v>0.20469163828982218</v>
      </c>
      <c r="Q354" s="33">
        <f t="shared" si="41"/>
        <v>5.3348467650397274E-2</v>
      </c>
    </row>
    <row r="355" spans="1:17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7536</v>
      </c>
      <c r="F355" s="20">
        <v>1103</v>
      </c>
      <c r="G355" s="20">
        <v>1265</v>
      </c>
      <c r="H355" s="20">
        <v>1506</v>
      </c>
      <c r="I355" s="20">
        <v>1791</v>
      </c>
      <c r="J355" s="20">
        <v>838</v>
      </c>
      <c r="K355" s="20">
        <v>1033</v>
      </c>
      <c r="L355" s="1">
        <f t="shared" si="36"/>
        <v>0.14636411889596604</v>
      </c>
      <c r="M355" s="1">
        <f t="shared" si="37"/>
        <v>0.16786093418259024</v>
      </c>
      <c r="N355" s="1">
        <f t="shared" si="38"/>
        <v>0.1998407643312102</v>
      </c>
      <c r="O355" s="1">
        <f t="shared" si="39"/>
        <v>0.2376592356687898</v>
      </c>
      <c r="P355" s="1">
        <f t="shared" si="40"/>
        <v>0.1111995753715499</v>
      </c>
      <c r="Q355" s="1">
        <f t="shared" si="41"/>
        <v>0.13707537154989385</v>
      </c>
    </row>
    <row r="356" spans="1:17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1802</v>
      </c>
      <c r="F356" s="20">
        <v>454</v>
      </c>
      <c r="G356" s="20">
        <v>254</v>
      </c>
      <c r="H356" s="20">
        <v>290</v>
      </c>
      <c r="I356" s="20">
        <v>365</v>
      </c>
      <c r="J356" s="20">
        <v>197</v>
      </c>
      <c r="K356" s="20">
        <v>242</v>
      </c>
      <c r="L356" s="1">
        <f t="shared" si="36"/>
        <v>0.25194228634850169</v>
      </c>
      <c r="M356" s="1">
        <f t="shared" si="37"/>
        <v>0.14095449500554938</v>
      </c>
      <c r="N356" s="1">
        <f t="shared" si="38"/>
        <v>0.1609322974472808</v>
      </c>
      <c r="O356" s="1">
        <f t="shared" si="39"/>
        <v>0.20255271920088791</v>
      </c>
      <c r="P356" s="1">
        <f t="shared" si="40"/>
        <v>0.10932297447280799</v>
      </c>
      <c r="Q356" s="1">
        <f t="shared" si="41"/>
        <v>0.13429522752497225</v>
      </c>
    </row>
    <row r="357" spans="1:17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1577</v>
      </c>
      <c r="F357" s="20">
        <v>255</v>
      </c>
      <c r="G357" s="20">
        <v>198</v>
      </c>
      <c r="H357" s="20">
        <v>276</v>
      </c>
      <c r="I357" s="20">
        <v>445</v>
      </c>
      <c r="J357" s="20">
        <v>204</v>
      </c>
      <c r="K357" s="20">
        <v>199</v>
      </c>
      <c r="L357" s="1">
        <f t="shared" si="36"/>
        <v>0.1616994292961319</v>
      </c>
      <c r="M357" s="1">
        <f t="shared" si="37"/>
        <v>0.12555485098287889</v>
      </c>
      <c r="N357" s="1">
        <f t="shared" si="38"/>
        <v>0.17501585288522511</v>
      </c>
      <c r="O357" s="1">
        <f t="shared" si="39"/>
        <v>0.28218135700697528</v>
      </c>
      <c r="P357" s="1">
        <f t="shared" si="40"/>
        <v>0.12935954343690551</v>
      </c>
      <c r="Q357" s="1">
        <f t="shared" si="41"/>
        <v>0.12618896639188332</v>
      </c>
    </row>
    <row r="358" spans="1:17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2047</v>
      </c>
      <c r="F358" s="20">
        <v>577</v>
      </c>
      <c r="G358" s="20">
        <v>285</v>
      </c>
      <c r="H358" s="20">
        <v>243</v>
      </c>
      <c r="I358" s="20">
        <v>180</v>
      </c>
      <c r="J358" s="20">
        <v>307</v>
      </c>
      <c r="K358" s="20">
        <v>455</v>
      </c>
      <c r="L358" s="1">
        <f t="shared" si="36"/>
        <v>0.28187591597459699</v>
      </c>
      <c r="M358" s="1">
        <f t="shared" si="37"/>
        <v>0.13922813873961895</v>
      </c>
      <c r="N358" s="1">
        <f t="shared" si="38"/>
        <v>0.11871030776746458</v>
      </c>
      <c r="O358" s="1">
        <f t="shared" si="39"/>
        <v>8.7933561309233021E-2</v>
      </c>
      <c r="P358" s="1">
        <f t="shared" si="40"/>
        <v>0.14997557401074743</v>
      </c>
      <c r="Q358" s="1">
        <f t="shared" si="41"/>
        <v>0.22227650219833903</v>
      </c>
    </row>
    <row r="359" spans="1:17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2029</v>
      </c>
      <c r="F359" s="20">
        <v>119</v>
      </c>
      <c r="G359" s="20">
        <v>191</v>
      </c>
      <c r="H359" s="20">
        <v>255</v>
      </c>
      <c r="I359" s="20">
        <v>456</v>
      </c>
      <c r="J359" s="20">
        <v>305</v>
      </c>
      <c r="K359" s="20">
        <v>703</v>
      </c>
      <c r="L359" s="1">
        <f t="shared" si="36"/>
        <v>5.8649581074420899E-2</v>
      </c>
      <c r="M359" s="1">
        <f t="shared" si="37"/>
        <v>9.4135041892557905E-2</v>
      </c>
      <c r="N359" s="1">
        <f t="shared" si="38"/>
        <v>0.12567767373090191</v>
      </c>
      <c r="O359" s="1">
        <f t="shared" si="39"/>
        <v>0.2247412518482011</v>
      </c>
      <c r="P359" s="1">
        <f t="shared" si="40"/>
        <v>0.15032035485460818</v>
      </c>
      <c r="Q359" s="1">
        <f t="shared" si="41"/>
        <v>0.34647609659931</v>
      </c>
    </row>
    <row r="360" spans="1:17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324</v>
      </c>
      <c r="F360" s="20">
        <v>0</v>
      </c>
      <c r="G360" s="20">
        <v>0</v>
      </c>
      <c r="H360" s="20">
        <v>4</v>
      </c>
      <c r="I360" s="20">
        <v>159</v>
      </c>
      <c r="J360" s="20">
        <v>23</v>
      </c>
      <c r="K360" s="20">
        <v>138</v>
      </c>
      <c r="L360" s="1">
        <f t="shared" si="36"/>
        <v>0</v>
      </c>
      <c r="M360" s="1">
        <f t="shared" si="37"/>
        <v>0</v>
      </c>
      <c r="N360" s="1">
        <f t="shared" si="38"/>
        <v>1.2345679012345678E-2</v>
      </c>
      <c r="O360" s="1">
        <f t="shared" si="39"/>
        <v>0.49074074074074076</v>
      </c>
      <c r="P360" s="1">
        <f t="shared" si="40"/>
        <v>7.098765432098765E-2</v>
      </c>
      <c r="Q360" s="1">
        <f t="shared" si="41"/>
        <v>0.42592592592592593</v>
      </c>
    </row>
    <row r="361" spans="1:17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1611</v>
      </c>
      <c r="F361" s="20">
        <v>124</v>
      </c>
      <c r="G361" s="20">
        <v>190</v>
      </c>
      <c r="H361" s="20">
        <v>260</v>
      </c>
      <c r="I361" s="20">
        <v>317</v>
      </c>
      <c r="J361" s="20">
        <v>355</v>
      </c>
      <c r="K361" s="20">
        <v>365</v>
      </c>
      <c r="L361" s="1">
        <f t="shared" si="36"/>
        <v>7.6970825574177532E-2</v>
      </c>
      <c r="M361" s="1">
        <f t="shared" si="37"/>
        <v>0.11793916821849783</v>
      </c>
      <c r="N361" s="1">
        <f t="shared" si="38"/>
        <v>0.16139044072004965</v>
      </c>
      <c r="O361" s="1">
        <f t="shared" si="39"/>
        <v>0.19677219118559899</v>
      </c>
      <c r="P361" s="1">
        <f t="shared" si="40"/>
        <v>0.22036002482929856</v>
      </c>
      <c r="Q361" s="1">
        <f t="shared" si="41"/>
        <v>0.22656734947237742</v>
      </c>
    </row>
    <row r="362" spans="1:17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4252</v>
      </c>
      <c r="F362" s="20">
        <v>927</v>
      </c>
      <c r="G362" s="20">
        <v>910</v>
      </c>
      <c r="H362" s="20">
        <v>795</v>
      </c>
      <c r="I362" s="20">
        <v>695</v>
      </c>
      <c r="J362" s="20">
        <v>299</v>
      </c>
      <c r="K362" s="20">
        <v>626</v>
      </c>
      <c r="L362" s="1">
        <f t="shared" si="36"/>
        <v>0.21801505174035749</v>
      </c>
      <c r="M362" s="1">
        <f t="shared" si="37"/>
        <v>0.21401693320790216</v>
      </c>
      <c r="N362" s="1">
        <f t="shared" si="38"/>
        <v>0.18697083725305738</v>
      </c>
      <c r="O362" s="1">
        <f t="shared" si="39"/>
        <v>0.16345249294449671</v>
      </c>
      <c r="P362" s="1">
        <f t="shared" si="40"/>
        <v>7.0319849482596425E-2</v>
      </c>
      <c r="Q362" s="1">
        <f t="shared" si="41"/>
        <v>0.14722483537158984</v>
      </c>
    </row>
    <row r="363" spans="1:17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636</v>
      </c>
      <c r="F363" s="20">
        <v>0</v>
      </c>
      <c r="G363" s="20">
        <v>20</v>
      </c>
      <c r="H363" s="20">
        <v>50</v>
      </c>
      <c r="I363" s="20">
        <v>33</v>
      </c>
      <c r="J363" s="20">
        <v>186</v>
      </c>
      <c r="K363" s="20">
        <v>347</v>
      </c>
      <c r="L363" s="1">
        <f t="shared" si="36"/>
        <v>0</v>
      </c>
      <c r="M363" s="1">
        <f t="shared" si="37"/>
        <v>3.1446540880503145E-2</v>
      </c>
      <c r="N363" s="1">
        <f t="shared" si="38"/>
        <v>7.8616352201257858E-2</v>
      </c>
      <c r="O363" s="1">
        <f t="shared" si="39"/>
        <v>5.1886792452830191E-2</v>
      </c>
      <c r="P363" s="1">
        <f t="shared" si="40"/>
        <v>0.29245283018867924</v>
      </c>
      <c r="Q363" s="1">
        <f t="shared" si="41"/>
        <v>0.54559748427672961</v>
      </c>
    </row>
    <row r="364" spans="1:17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278</v>
      </c>
      <c r="F364" s="20">
        <v>0</v>
      </c>
      <c r="G364" s="20">
        <v>40</v>
      </c>
      <c r="H364" s="20">
        <v>45</v>
      </c>
      <c r="I364" s="20">
        <v>68</v>
      </c>
      <c r="J364" s="20">
        <v>21</v>
      </c>
      <c r="K364" s="20">
        <v>104</v>
      </c>
      <c r="L364" s="1">
        <f t="shared" si="36"/>
        <v>0</v>
      </c>
      <c r="M364" s="1">
        <f t="shared" si="37"/>
        <v>0.14388489208633093</v>
      </c>
      <c r="N364" s="1">
        <f t="shared" si="38"/>
        <v>0.16187050359712229</v>
      </c>
      <c r="O364" s="1">
        <f t="shared" si="39"/>
        <v>0.2446043165467626</v>
      </c>
      <c r="P364" s="1">
        <f t="shared" si="40"/>
        <v>7.5539568345323743E-2</v>
      </c>
      <c r="Q364" s="1">
        <f t="shared" si="41"/>
        <v>0.37410071942446044</v>
      </c>
    </row>
    <row r="365" spans="1:17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1622</v>
      </c>
      <c r="F365" s="20">
        <v>89</v>
      </c>
      <c r="G365" s="20">
        <v>136</v>
      </c>
      <c r="H365" s="20">
        <v>235</v>
      </c>
      <c r="I365" s="20">
        <v>287</v>
      </c>
      <c r="J365" s="20">
        <v>336</v>
      </c>
      <c r="K365" s="20">
        <v>539</v>
      </c>
      <c r="L365" s="1">
        <f t="shared" si="36"/>
        <v>5.4870530209617754E-2</v>
      </c>
      <c r="M365" s="1">
        <f t="shared" si="37"/>
        <v>8.3847102342786681E-2</v>
      </c>
      <c r="N365" s="1">
        <f t="shared" si="38"/>
        <v>0.14488286066584463</v>
      </c>
      <c r="O365" s="1">
        <f t="shared" si="39"/>
        <v>0.17694204685573367</v>
      </c>
      <c r="P365" s="1">
        <f t="shared" si="40"/>
        <v>0.20715166461159062</v>
      </c>
      <c r="Q365" s="1">
        <f t="shared" si="41"/>
        <v>0.33230579531442661</v>
      </c>
    </row>
    <row r="366" spans="1:17" s="19" customFormat="1" outlineLevel="1" x14ac:dyDescent="0.25">
      <c r="A366" s="30"/>
      <c r="B366" s="30" t="s">
        <v>957</v>
      </c>
      <c r="C366" s="30"/>
      <c r="D366" s="30"/>
      <c r="E366" s="31">
        <f>SUBTOTAL(9,E355:E365)</f>
        <v>23714</v>
      </c>
      <c r="F366" s="31">
        <f>SUBTOTAL(9,F355:F365)</f>
        <v>3648</v>
      </c>
      <c r="G366" s="31">
        <f>SUBTOTAL(9,G355:G365)</f>
        <v>3489</v>
      </c>
      <c r="H366" s="31">
        <f>SUBTOTAL(9,H355:H365)</f>
        <v>3959</v>
      </c>
      <c r="I366" s="31">
        <f>SUBTOTAL(9,I355:I365)</f>
        <v>4796</v>
      </c>
      <c r="J366" s="31">
        <f>SUBTOTAL(9,J355:J365)</f>
        <v>3071</v>
      </c>
      <c r="K366" s="31">
        <f>SUBTOTAL(9,K355:K365)</f>
        <v>4751</v>
      </c>
      <c r="L366" s="33">
        <f t="shared" si="36"/>
        <v>0.15383317871299654</v>
      </c>
      <c r="M366" s="33">
        <f t="shared" si="37"/>
        <v>0.14712827865395969</v>
      </c>
      <c r="N366" s="33">
        <f t="shared" si="38"/>
        <v>0.16694779455174158</v>
      </c>
      <c r="O366" s="33">
        <f t="shared" si="39"/>
        <v>0.20224340052289785</v>
      </c>
      <c r="P366" s="33">
        <f t="shared" si="40"/>
        <v>0.12950156025976217</v>
      </c>
      <c r="Q366" s="33">
        <f t="shared" si="41"/>
        <v>0.20034578729864216</v>
      </c>
    </row>
    <row r="367" spans="1:17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1174</v>
      </c>
      <c r="F367" s="20">
        <v>88</v>
      </c>
      <c r="G367" s="20">
        <v>128</v>
      </c>
      <c r="H367" s="20">
        <v>272</v>
      </c>
      <c r="I367" s="20">
        <v>291</v>
      </c>
      <c r="J367" s="20">
        <v>183</v>
      </c>
      <c r="K367" s="20">
        <v>212</v>
      </c>
      <c r="L367" s="1">
        <f t="shared" si="36"/>
        <v>7.4957410562180582E-2</v>
      </c>
      <c r="M367" s="1">
        <f t="shared" si="37"/>
        <v>0.10902896081771721</v>
      </c>
      <c r="N367" s="1">
        <f t="shared" si="38"/>
        <v>0.23168654173764908</v>
      </c>
      <c r="O367" s="1">
        <f t="shared" si="39"/>
        <v>0.24787052810902896</v>
      </c>
      <c r="P367" s="1">
        <f t="shared" si="40"/>
        <v>0.15587734241908008</v>
      </c>
      <c r="Q367" s="1">
        <f t="shared" si="41"/>
        <v>0.18057921635434412</v>
      </c>
    </row>
    <row r="368" spans="1:17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1301</v>
      </c>
      <c r="F368" s="20">
        <v>25</v>
      </c>
      <c r="G368" s="20">
        <v>87</v>
      </c>
      <c r="H368" s="20">
        <v>151</v>
      </c>
      <c r="I368" s="20">
        <v>299</v>
      </c>
      <c r="J368" s="20">
        <v>414</v>
      </c>
      <c r="K368" s="20">
        <v>325</v>
      </c>
      <c r="L368" s="1">
        <f t="shared" si="36"/>
        <v>1.921598770176787E-2</v>
      </c>
      <c r="M368" s="1">
        <f t="shared" si="37"/>
        <v>6.6871637202152195E-2</v>
      </c>
      <c r="N368" s="1">
        <f t="shared" si="38"/>
        <v>0.11606456571867795</v>
      </c>
      <c r="O368" s="1">
        <f t="shared" si="39"/>
        <v>0.22982321291314373</v>
      </c>
      <c r="P368" s="1">
        <f t="shared" si="40"/>
        <v>0.31821675634127594</v>
      </c>
      <c r="Q368" s="1">
        <f t="shared" si="41"/>
        <v>0.24980784012298232</v>
      </c>
    </row>
    <row r="369" spans="1:17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2716</v>
      </c>
      <c r="F369" s="20">
        <v>321</v>
      </c>
      <c r="G369" s="20">
        <v>224</v>
      </c>
      <c r="H369" s="20">
        <v>325</v>
      </c>
      <c r="I369" s="20">
        <v>429</v>
      </c>
      <c r="J369" s="20">
        <v>578</v>
      </c>
      <c r="K369" s="20">
        <v>839</v>
      </c>
      <c r="L369" s="1">
        <f t="shared" si="36"/>
        <v>0.11818851251840942</v>
      </c>
      <c r="M369" s="1">
        <f t="shared" si="37"/>
        <v>8.247422680412371E-2</v>
      </c>
      <c r="N369" s="1">
        <f t="shared" si="38"/>
        <v>0.11966126656848307</v>
      </c>
      <c r="O369" s="1">
        <f t="shared" si="39"/>
        <v>0.15795287187039764</v>
      </c>
      <c r="P369" s="1">
        <f t="shared" si="40"/>
        <v>0.21281296023564064</v>
      </c>
      <c r="Q369" s="1">
        <f t="shared" si="41"/>
        <v>0.30891016200294552</v>
      </c>
    </row>
    <row r="370" spans="1:17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1340</v>
      </c>
      <c r="F370" s="20">
        <v>5</v>
      </c>
      <c r="G370" s="20">
        <v>180</v>
      </c>
      <c r="H370" s="20">
        <v>281</v>
      </c>
      <c r="I370" s="20">
        <v>247</v>
      </c>
      <c r="J370" s="20">
        <v>217</v>
      </c>
      <c r="K370" s="20">
        <v>410</v>
      </c>
      <c r="L370" s="1">
        <f t="shared" si="36"/>
        <v>3.7313432835820895E-3</v>
      </c>
      <c r="M370" s="1">
        <f t="shared" si="37"/>
        <v>0.13432835820895522</v>
      </c>
      <c r="N370" s="1">
        <f t="shared" si="38"/>
        <v>0.20970149253731343</v>
      </c>
      <c r="O370" s="1">
        <f t="shared" si="39"/>
        <v>0.18432835820895521</v>
      </c>
      <c r="P370" s="1">
        <f t="shared" si="40"/>
        <v>0.16194029850746269</v>
      </c>
      <c r="Q370" s="1">
        <f t="shared" si="41"/>
        <v>0.30597014925373134</v>
      </c>
    </row>
    <row r="371" spans="1:17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217</v>
      </c>
      <c r="F371" s="20">
        <v>81</v>
      </c>
      <c r="G371" s="20">
        <v>24</v>
      </c>
      <c r="H371" s="20">
        <v>46</v>
      </c>
      <c r="I371" s="20">
        <v>24</v>
      </c>
      <c r="J371" s="20">
        <v>14</v>
      </c>
      <c r="K371" s="20">
        <v>28</v>
      </c>
      <c r="L371" s="1">
        <f t="shared" si="36"/>
        <v>0.37327188940092165</v>
      </c>
      <c r="M371" s="1">
        <f t="shared" si="37"/>
        <v>0.11059907834101383</v>
      </c>
      <c r="N371" s="1">
        <f t="shared" si="38"/>
        <v>0.2119815668202765</v>
      </c>
      <c r="O371" s="1">
        <f t="shared" si="39"/>
        <v>0.11059907834101383</v>
      </c>
      <c r="P371" s="1">
        <f t="shared" si="40"/>
        <v>6.4516129032258063E-2</v>
      </c>
      <c r="Q371" s="1">
        <f t="shared" si="41"/>
        <v>0.12903225806451613</v>
      </c>
    </row>
    <row r="372" spans="1:17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12470</v>
      </c>
      <c r="F372" s="20">
        <v>2300</v>
      </c>
      <c r="G372" s="20">
        <v>2917</v>
      </c>
      <c r="H372" s="20">
        <v>2342</v>
      </c>
      <c r="I372" s="20">
        <v>3831</v>
      </c>
      <c r="J372" s="20">
        <v>483</v>
      </c>
      <c r="K372" s="20">
        <v>597</v>
      </c>
      <c r="L372" s="1">
        <f t="shared" si="36"/>
        <v>0.18444266238973536</v>
      </c>
      <c r="M372" s="1">
        <f t="shared" si="37"/>
        <v>0.23392141138732958</v>
      </c>
      <c r="N372" s="1">
        <f t="shared" si="38"/>
        <v>0.18781074578989576</v>
      </c>
      <c r="O372" s="1">
        <f t="shared" si="39"/>
        <v>0.30721732157177223</v>
      </c>
      <c r="P372" s="1">
        <f t="shared" si="40"/>
        <v>3.8732959101844426E-2</v>
      </c>
      <c r="Q372" s="1">
        <f t="shared" si="41"/>
        <v>4.7874899759422614E-2</v>
      </c>
    </row>
    <row r="373" spans="1:17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617</v>
      </c>
      <c r="F373" s="20">
        <v>0</v>
      </c>
      <c r="G373" s="20">
        <v>44</v>
      </c>
      <c r="H373" s="20">
        <v>119</v>
      </c>
      <c r="I373" s="20">
        <v>112</v>
      </c>
      <c r="J373" s="20">
        <v>108</v>
      </c>
      <c r="K373" s="20">
        <v>234</v>
      </c>
      <c r="L373" s="1">
        <f t="shared" si="36"/>
        <v>0</v>
      </c>
      <c r="M373" s="1">
        <f t="shared" si="37"/>
        <v>7.1312803889789306E-2</v>
      </c>
      <c r="N373" s="1">
        <f t="shared" si="38"/>
        <v>0.19286871961102106</v>
      </c>
      <c r="O373" s="1">
        <f t="shared" si="39"/>
        <v>0.18152350081037277</v>
      </c>
      <c r="P373" s="1">
        <f t="shared" si="40"/>
        <v>0.17504051863857376</v>
      </c>
      <c r="Q373" s="1">
        <f t="shared" si="41"/>
        <v>0.37925445705024313</v>
      </c>
    </row>
    <row r="374" spans="1:17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40</v>
      </c>
      <c r="F374" s="20">
        <v>2</v>
      </c>
      <c r="G374" s="20">
        <v>0</v>
      </c>
      <c r="H374" s="20">
        <v>3</v>
      </c>
      <c r="I374" s="20">
        <v>5</v>
      </c>
      <c r="J374" s="20">
        <v>0</v>
      </c>
      <c r="K374" s="20">
        <v>30</v>
      </c>
      <c r="L374" s="1">
        <f t="shared" si="36"/>
        <v>0.05</v>
      </c>
      <c r="M374" s="1">
        <f t="shared" si="37"/>
        <v>0</v>
      </c>
      <c r="N374" s="1">
        <f t="shared" si="38"/>
        <v>7.4999999999999997E-2</v>
      </c>
      <c r="O374" s="1">
        <f t="shared" si="39"/>
        <v>0.125</v>
      </c>
      <c r="P374" s="1">
        <f t="shared" si="40"/>
        <v>0</v>
      </c>
      <c r="Q374" s="1">
        <f t="shared" si="41"/>
        <v>0.75</v>
      </c>
    </row>
    <row r="375" spans="1:17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1808</v>
      </c>
      <c r="F375" s="20">
        <v>298</v>
      </c>
      <c r="G375" s="20">
        <v>297</v>
      </c>
      <c r="H375" s="20">
        <v>445</v>
      </c>
      <c r="I375" s="20">
        <v>577</v>
      </c>
      <c r="J375" s="20">
        <v>115</v>
      </c>
      <c r="K375" s="20">
        <v>76</v>
      </c>
      <c r="L375" s="1">
        <f t="shared" si="36"/>
        <v>0.16482300884955753</v>
      </c>
      <c r="M375" s="1">
        <f t="shared" si="37"/>
        <v>0.16426991150442477</v>
      </c>
      <c r="N375" s="1">
        <f t="shared" si="38"/>
        <v>0.2461283185840708</v>
      </c>
      <c r="O375" s="1">
        <f t="shared" si="39"/>
        <v>0.31913716814159293</v>
      </c>
      <c r="P375" s="1">
        <f t="shared" si="40"/>
        <v>6.3606194690265488E-2</v>
      </c>
      <c r="Q375" s="1">
        <f t="shared" si="41"/>
        <v>4.2035398230088498E-2</v>
      </c>
    </row>
    <row r="376" spans="1:17" s="19" customFormat="1" outlineLevel="2" x14ac:dyDescent="0.25">
      <c r="A376" s="12" t="s">
        <v>679</v>
      </c>
      <c r="B376" s="12" t="s">
        <v>555</v>
      </c>
      <c r="C376" s="12" t="s">
        <v>924</v>
      </c>
      <c r="D376" s="12" t="s">
        <v>925</v>
      </c>
      <c r="E376" s="20">
        <v>236</v>
      </c>
      <c r="F376" s="20">
        <v>79</v>
      </c>
      <c r="G376" s="20">
        <v>27</v>
      </c>
      <c r="H376" s="20">
        <v>26</v>
      </c>
      <c r="I376" s="20">
        <v>18</v>
      </c>
      <c r="J376" s="20">
        <v>38</v>
      </c>
      <c r="K376" s="20">
        <v>48</v>
      </c>
      <c r="L376" s="1">
        <f t="shared" si="36"/>
        <v>0.3347457627118644</v>
      </c>
      <c r="M376" s="1">
        <f t="shared" si="37"/>
        <v>0.11440677966101695</v>
      </c>
      <c r="N376" s="1">
        <f t="shared" si="38"/>
        <v>0.11016949152542373</v>
      </c>
      <c r="O376" s="1">
        <f t="shared" si="39"/>
        <v>7.6271186440677971E-2</v>
      </c>
      <c r="P376" s="1">
        <f t="shared" si="40"/>
        <v>0.16101694915254236</v>
      </c>
      <c r="Q376" s="1">
        <f t="shared" si="41"/>
        <v>0.20338983050847459</v>
      </c>
    </row>
    <row r="377" spans="1:17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2362</v>
      </c>
      <c r="F377" s="20">
        <v>877</v>
      </c>
      <c r="G377" s="20">
        <v>510</v>
      </c>
      <c r="H377" s="20">
        <v>332</v>
      </c>
      <c r="I377" s="20">
        <v>434</v>
      </c>
      <c r="J377" s="20">
        <v>139</v>
      </c>
      <c r="K377" s="20">
        <v>70</v>
      </c>
      <c r="L377" s="1">
        <f t="shared" si="36"/>
        <v>0.37129551227773072</v>
      </c>
      <c r="M377" s="1">
        <f t="shared" si="37"/>
        <v>0.21591871295512277</v>
      </c>
      <c r="N377" s="1">
        <f t="shared" si="38"/>
        <v>0.14055884843353092</v>
      </c>
      <c r="O377" s="1">
        <f t="shared" si="39"/>
        <v>0.18374259102455545</v>
      </c>
      <c r="P377" s="1">
        <f t="shared" si="40"/>
        <v>5.8848433530906012E-2</v>
      </c>
      <c r="Q377" s="1">
        <f t="shared" si="41"/>
        <v>2.9635901778154106E-2</v>
      </c>
    </row>
    <row r="378" spans="1:17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1543</v>
      </c>
      <c r="F378" s="20">
        <v>423</v>
      </c>
      <c r="G378" s="20">
        <v>248</v>
      </c>
      <c r="H378" s="20">
        <v>255</v>
      </c>
      <c r="I378" s="20">
        <v>327</v>
      </c>
      <c r="J378" s="20">
        <v>165</v>
      </c>
      <c r="K378" s="20">
        <v>125</v>
      </c>
      <c r="L378" s="1">
        <f t="shared" si="36"/>
        <v>0.2741412832145172</v>
      </c>
      <c r="M378" s="1">
        <f t="shared" si="37"/>
        <v>0.16072585871678549</v>
      </c>
      <c r="N378" s="1">
        <f t="shared" si="38"/>
        <v>0.16526247569669475</v>
      </c>
      <c r="O378" s="1">
        <f t="shared" si="39"/>
        <v>0.2119248217757615</v>
      </c>
      <c r="P378" s="1">
        <f t="shared" si="40"/>
        <v>0.10693454309786131</v>
      </c>
      <c r="Q378" s="1">
        <f t="shared" si="41"/>
        <v>8.1011017498379786E-2</v>
      </c>
    </row>
    <row r="379" spans="1:17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3919</v>
      </c>
      <c r="F379" s="20">
        <v>1325</v>
      </c>
      <c r="G379" s="20">
        <v>717</v>
      </c>
      <c r="H379" s="20">
        <v>709</v>
      </c>
      <c r="I379" s="20">
        <v>645</v>
      </c>
      <c r="J379" s="20">
        <v>234</v>
      </c>
      <c r="K379" s="20">
        <v>289</v>
      </c>
      <c r="L379" s="1">
        <f t="shared" si="36"/>
        <v>0.33809645317683085</v>
      </c>
      <c r="M379" s="1">
        <f t="shared" si="37"/>
        <v>0.18295483541719826</v>
      </c>
      <c r="N379" s="1">
        <f t="shared" si="38"/>
        <v>0.18091349834141363</v>
      </c>
      <c r="O379" s="1">
        <f t="shared" si="39"/>
        <v>0.16458280173513651</v>
      </c>
      <c r="P379" s="1">
        <f t="shared" si="40"/>
        <v>5.9709109466700688E-2</v>
      </c>
      <c r="Q379" s="1">
        <f t="shared" si="41"/>
        <v>7.3743301862720087E-2</v>
      </c>
    </row>
    <row r="380" spans="1:17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812</v>
      </c>
      <c r="F380" s="20">
        <v>295</v>
      </c>
      <c r="G380" s="20">
        <v>138</v>
      </c>
      <c r="H380" s="20">
        <v>162</v>
      </c>
      <c r="I380" s="20">
        <v>153</v>
      </c>
      <c r="J380" s="20">
        <v>20</v>
      </c>
      <c r="K380" s="20">
        <v>44</v>
      </c>
      <c r="L380" s="1">
        <f t="shared" si="36"/>
        <v>0.36330049261083741</v>
      </c>
      <c r="M380" s="1">
        <f t="shared" si="37"/>
        <v>0.16995073891625614</v>
      </c>
      <c r="N380" s="1">
        <f t="shared" si="38"/>
        <v>0.19950738916256158</v>
      </c>
      <c r="O380" s="1">
        <f t="shared" si="39"/>
        <v>0.18842364532019704</v>
      </c>
      <c r="P380" s="1">
        <f t="shared" si="40"/>
        <v>2.4630541871921183E-2</v>
      </c>
      <c r="Q380" s="1">
        <f t="shared" si="41"/>
        <v>5.4187192118226604E-2</v>
      </c>
    </row>
    <row r="381" spans="1:17" s="19" customFormat="1" outlineLevel="1" x14ac:dyDescent="0.25">
      <c r="A381" s="30"/>
      <c r="B381" s="30" t="s">
        <v>958</v>
      </c>
      <c r="C381" s="30"/>
      <c r="D381" s="30"/>
      <c r="E381" s="31">
        <f>SUBTOTAL(9,E367:E380)</f>
        <v>30555</v>
      </c>
      <c r="F381" s="31">
        <f>SUBTOTAL(9,F367:F380)</f>
        <v>6119</v>
      </c>
      <c r="G381" s="31">
        <f>SUBTOTAL(9,G367:G380)</f>
        <v>5541</v>
      </c>
      <c r="H381" s="31">
        <f>SUBTOTAL(9,H367:H380)</f>
        <v>5468</v>
      </c>
      <c r="I381" s="31">
        <f>SUBTOTAL(9,I367:I380)</f>
        <v>7392</v>
      </c>
      <c r="J381" s="31">
        <f>SUBTOTAL(9,J367:J380)</f>
        <v>2708</v>
      </c>
      <c r="K381" s="31">
        <f>SUBTOTAL(9,K367:K380)</f>
        <v>3327</v>
      </c>
      <c r="L381" s="33">
        <f t="shared" si="36"/>
        <v>0.20026182294223532</v>
      </c>
      <c r="M381" s="33">
        <f t="shared" si="37"/>
        <v>0.18134511536573392</v>
      </c>
      <c r="N381" s="33">
        <f t="shared" si="38"/>
        <v>0.17895598101783669</v>
      </c>
      <c r="O381" s="33">
        <f t="shared" si="39"/>
        <v>0.24192439862542955</v>
      </c>
      <c r="P381" s="33">
        <f t="shared" si="40"/>
        <v>8.862706594665358E-2</v>
      </c>
      <c r="Q381" s="33">
        <f t="shared" si="41"/>
        <v>0.10888561610211095</v>
      </c>
    </row>
    <row r="382" spans="1:17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227</v>
      </c>
      <c r="F382" s="20">
        <v>60</v>
      </c>
      <c r="G382" s="20">
        <v>107</v>
      </c>
      <c r="H382" s="20">
        <v>38</v>
      </c>
      <c r="I382" s="20">
        <v>17</v>
      </c>
      <c r="J382" s="20">
        <v>5</v>
      </c>
      <c r="K382" s="20">
        <v>0</v>
      </c>
      <c r="L382" s="1">
        <f t="shared" si="36"/>
        <v>0.26431718061674009</v>
      </c>
      <c r="M382" s="1">
        <f t="shared" si="37"/>
        <v>0.47136563876651982</v>
      </c>
      <c r="N382" s="1">
        <f t="shared" si="38"/>
        <v>0.16740088105726872</v>
      </c>
      <c r="O382" s="1">
        <f t="shared" si="39"/>
        <v>7.4889867841409691E-2</v>
      </c>
      <c r="P382" s="1">
        <f t="shared" si="40"/>
        <v>2.2026431718061675E-2</v>
      </c>
      <c r="Q382" s="1">
        <f t="shared" si="41"/>
        <v>0</v>
      </c>
    </row>
    <row r="383" spans="1:17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28</v>
      </c>
      <c r="F383" s="20">
        <v>0</v>
      </c>
      <c r="G383" s="20">
        <v>0</v>
      </c>
      <c r="H383" s="20">
        <v>0</v>
      </c>
      <c r="I383" s="20">
        <v>7</v>
      </c>
      <c r="J383" s="20">
        <v>20</v>
      </c>
      <c r="K383" s="20">
        <v>1</v>
      </c>
      <c r="L383" s="1">
        <f t="shared" si="36"/>
        <v>0</v>
      </c>
      <c r="M383" s="1">
        <f t="shared" si="37"/>
        <v>0</v>
      </c>
      <c r="N383" s="1">
        <f t="shared" si="38"/>
        <v>0</v>
      </c>
      <c r="O383" s="1">
        <f t="shared" si="39"/>
        <v>0.25</v>
      </c>
      <c r="P383" s="1">
        <f t="shared" si="40"/>
        <v>0.7142857142857143</v>
      </c>
      <c r="Q383" s="1">
        <f t="shared" si="41"/>
        <v>3.5714285714285712E-2</v>
      </c>
    </row>
    <row r="384" spans="1:17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1">
        <f t="shared" si="36"/>
        <v>0</v>
      </c>
      <c r="M384" s="1">
        <f t="shared" si="37"/>
        <v>0</v>
      </c>
      <c r="N384" s="1">
        <f t="shared" si="38"/>
        <v>0</v>
      </c>
      <c r="O384" s="1">
        <f t="shared" si="39"/>
        <v>0</v>
      </c>
      <c r="P384" s="1">
        <f t="shared" si="40"/>
        <v>0</v>
      </c>
      <c r="Q384" s="1">
        <f t="shared" si="41"/>
        <v>0</v>
      </c>
    </row>
    <row r="385" spans="1:17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1">
        <f t="shared" si="36"/>
        <v>0</v>
      </c>
      <c r="M385" s="1">
        <f t="shared" si="37"/>
        <v>0</v>
      </c>
      <c r="N385" s="1">
        <f t="shared" si="38"/>
        <v>0</v>
      </c>
      <c r="O385" s="1">
        <f t="shared" si="39"/>
        <v>0</v>
      </c>
      <c r="P385" s="1">
        <f t="shared" si="40"/>
        <v>0</v>
      </c>
      <c r="Q385" s="1">
        <f t="shared" si="41"/>
        <v>0</v>
      </c>
    </row>
    <row r="386" spans="1:17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1">
        <f t="shared" si="36"/>
        <v>0</v>
      </c>
      <c r="M386" s="1">
        <f t="shared" si="37"/>
        <v>0</v>
      </c>
      <c r="N386" s="1">
        <f t="shared" si="38"/>
        <v>0</v>
      </c>
      <c r="O386" s="1">
        <f t="shared" si="39"/>
        <v>0</v>
      </c>
      <c r="P386" s="1">
        <f t="shared" si="40"/>
        <v>0</v>
      </c>
      <c r="Q386" s="1">
        <f t="shared" si="41"/>
        <v>0</v>
      </c>
    </row>
    <row r="387" spans="1:17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22</v>
      </c>
      <c r="F387" s="20">
        <v>0</v>
      </c>
      <c r="G387" s="20">
        <v>0</v>
      </c>
      <c r="H387" s="20">
        <v>0</v>
      </c>
      <c r="I387" s="20">
        <v>0</v>
      </c>
      <c r="J387" s="20">
        <v>16</v>
      </c>
      <c r="K387" s="20">
        <v>6</v>
      </c>
      <c r="L387" s="1">
        <f t="shared" si="36"/>
        <v>0</v>
      </c>
      <c r="M387" s="1">
        <f t="shared" si="37"/>
        <v>0</v>
      </c>
      <c r="N387" s="1">
        <f t="shared" si="38"/>
        <v>0</v>
      </c>
      <c r="O387" s="1">
        <f t="shared" si="39"/>
        <v>0</v>
      </c>
      <c r="P387" s="1">
        <f t="shared" si="40"/>
        <v>0.72727272727272729</v>
      </c>
      <c r="Q387" s="1">
        <f t="shared" si="41"/>
        <v>0.27272727272727271</v>
      </c>
    </row>
    <row r="388" spans="1:17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1">
        <f t="shared" si="36"/>
        <v>0</v>
      </c>
      <c r="M388" s="1">
        <f t="shared" si="37"/>
        <v>0</v>
      </c>
      <c r="N388" s="1">
        <f t="shared" si="38"/>
        <v>0</v>
      </c>
      <c r="O388" s="1">
        <f t="shared" si="39"/>
        <v>0</v>
      </c>
      <c r="P388" s="1">
        <f t="shared" si="40"/>
        <v>0</v>
      </c>
      <c r="Q388" s="1">
        <f t="shared" si="41"/>
        <v>0</v>
      </c>
    </row>
    <row r="389" spans="1:17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1">
        <f t="shared" si="36"/>
        <v>0</v>
      </c>
      <c r="M389" s="1">
        <f t="shared" si="37"/>
        <v>0</v>
      </c>
      <c r="N389" s="1">
        <f t="shared" si="38"/>
        <v>0</v>
      </c>
      <c r="O389" s="1">
        <f t="shared" si="39"/>
        <v>0</v>
      </c>
      <c r="P389" s="1">
        <f t="shared" si="40"/>
        <v>0</v>
      </c>
      <c r="Q389" s="1">
        <f t="shared" si="41"/>
        <v>0</v>
      </c>
    </row>
    <row r="390" spans="1:17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1">
        <f t="shared" si="36"/>
        <v>0</v>
      </c>
      <c r="M390" s="1">
        <f t="shared" si="37"/>
        <v>0</v>
      </c>
      <c r="N390" s="1">
        <f t="shared" si="38"/>
        <v>0</v>
      </c>
      <c r="O390" s="1">
        <f t="shared" si="39"/>
        <v>0</v>
      </c>
      <c r="P390" s="1">
        <f t="shared" si="40"/>
        <v>0</v>
      </c>
      <c r="Q390" s="1">
        <f t="shared" si="41"/>
        <v>0</v>
      </c>
    </row>
    <row r="391" spans="1:17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1">
        <f t="shared" si="36"/>
        <v>0</v>
      </c>
      <c r="M391" s="1">
        <f t="shared" si="37"/>
        <v>0</v>
      </c>
      <c r="N391" s="1">
        <f t="shared" si="38"/>
        <v>0</v>
      </c>
      <c r="O391" s="1">
        <f t="shared" si="39"/>
        <v>0</v>
      </c>
      <c r="P391" s="1">
        <f t="shared" si="40"/>
        <v>0</v>
      </c>
      <c r="Q391" s="1">
        <f t="shared" si="41"/>
        <v>0</v>
      </c>
    </row>
    <row r="392" spans="1:17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8</v>
      </c>
      <c r="F392" s="20">
        <v>0</v>
      </c>
      <c r="G392" s="20">
        <v>0</v>
      </c>
      <c r="H392" s="20">
        <v>0</v>
      </c>
      <c r="I392" s="20">
        <v>0</v>
      </c>
      <c r="J392" s="20">
        <v>6</v>
      </c>
      <c r="K392" s="20">
        <v>2</v>
      </c>
      <c r="L392" s="1">
        <f t="shared" si="36"/>
        <v>0</v>
      </c>
      <c r="M392" s="1">
        <f t="shared" si="37"/>
        <v>0</v>
      </c>
      <c r="N392" s="1">
        <f t="shared" si="38"/>
        <v>0</v>
      </c>
      <c r="O392" s="1">
        <f t="shared" si="39"/>
        <v>0</v>
      </c>
      <c r="P392" s="1">
        <f t="shared" si="40"/>
        <v>0.75</v>
      </c>
      <c r="Q392" s="1">
        <f t="shared" si="41"/>
        <v>0.25</v>
      </c>
    </row>
    <row r="393" spans="1:17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1">
        <f t="shared" si="36"/>
        <v>0</v>
      </c>
      <c r="M393" s="1">
        <f t="shared" si="37"/>
        <v>0</v>
      </c>
      <c r="N393" s="1">
        <f t="shared" si="38"/>
        <v>0</v>
      </c>
      <c r="O393" s="1">
        <f t="shared" si="39"/>
        <v>0</v>
      </c>
      <c r="P393" s="1">
        <f t="shared" si="40"/>
        <v>0</v>
      </c>
      <c r="Q393" s="1">
        <f t="shared" si="41"/>
        <v>0</v>
      </c>
    </row>
    <row r="394" spans="1:17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1">
        <f t="shared" si="36"/>
        <v>0</v>
      </c>
      <c r="M394" s="1">
        <f t="shared" si="37"/>
        <v>0</v>
      </c>
      <c r="N394" s="1">
        <f t="shared" si="38"/>
        <v>0</v>
      </c>
      <c r="O394" s="1">
        <f t="shared" si="39"/>
        <v>0</v>
      </c>
      <c r="P394" s="1">
        <f t="shared" si="40"/>
        <v>0</v>
      </c>
      <c r="Q394" s="1">
        <f t="shared" si="41"/>
        <v>0</v>
      </c>
    </row>
    <row r="395" spans="1:17" s="19" customFormat="1" outlineLevel="1" x14ac:dyDescent="0.25">
      <c r="A395" s="30"/>
      <c r="B395" s="30" t="s">
        <v>959</v>
      </c>
      <c r="C395" s="30"/>
      <c r="D395" s="30"/>
      <c r="E395" s="31">
        <f>SUBTOTAL(9,E382:E394)</f>
        <v>285</v>
      </c>
      <c r="F395" s="31">
        <f>SUBTOTAL(9,F382:F394)</f>
        <v>60</v>
      </c>
      <c r="G395" s="31">
        <f>SUBTOTAL(9,G382:G394)</f>
        <v>107</v>
      </c>
      <c r="H395" s="31">
        <f>SUBTOTAL(9,H382:H394)</f>
        <v>38</v>
      </c>
      <c r="I395" s="31">
        <f>SUBTOTAL(9,I382:I394)</f>
        <v>24</v>
      </c>
      <c r="J395" s="31">
        <f>SUBTOTAL(9,J382:J394)</f>
        <v>47</v>
      </c>
      <c r="K395" s="31">
        <f>SUBTOTAL(9,K382:K394)</f>
        <v>9</v>
      </c>
      <c r="L395" s="33">
        <f t="shared" si="36"/>
        <v>0.21052631578947367</v>
      </c>
      <c r="M395" s="33">
        <f t="shared" si="37"/>
        <v>0.37543859649122807</v>
      </c>
      <c r="N395" s="33">
        <f t="shared" si="38"/>
        <v>0.13333333333333333</v>
      </c>
      <c r="O395" s="33">
        <f t="shared" si="39"/>
        <v>8.4210526315789472E-2</v>
      </c>
      <c r="P395" s="33">
        <f t="shared" si="40"/>
        <v>0.1649122807017544</v>
      </c>
      <c r="Q395" s="33">
        <f t="shared" si="41"/>
        <v>3.1578947368421054E-2</v>
      </c>
    </row>
    <row r="396" spans="1:17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2697</v>
      </c>
      <c r="F396" s="20">
        <v>565</v>
      </c>
      <c r="G396" s="20">
        <v>554</v>
      </c>
      <c r="H396" s="20">
        <v>637</v>
      </c>
      <c r="I396" s="20">
        <v>690</v>
      </c>
      <c r="J396" s="20">
        <v>129</v>
      </c>
      <c r="K396" s="20">
        <v>122</v>
      </c>
      <c r="L396" s="1">
        <f t="shared" si="36"/>
        <v>0.20949202817945867</v>
      </c>
      <c r="M396" s="1">
        <f t="shared" si="37"/>
        <v>0.20541342232109752</v>
      </c>
      <c r="N396" s="1">
        <f t="shared" si="38"/>
        <v>0.23618835743418612</v>
      </c>
      <c r="O396" s="1">
        <f t="shared" si="39"/>
        <v>0.25583982202447164</v>
      </c>
      <c r="P396" s="1">
        <f t="shared" si="40"/>
        <v>4.7830923248053395E-2</v>
      </c>
      <c r="Q396" s="1">
        <f t="shared" si="41"/>
        <v>4.5235446792732663E-2</v>
      </c>
    </row>
    <row r="397" spans="1:17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207</v>
      </c>
      <c r="F397" s="20">
        <v>20</v>
      </c>
      <c r="G397" s="20">
        <v>26</v>
      </c>
      <c r="H397" s="20">
        <v>31</v>
      </c>
      <c r="I397" s="20">
        <v>54</v>
      </c>
      <c r="J397" s="20">
        <v>20</v>
      </c>
      <c r="K397" s="20">
        <v>56</v>
      </c>
      <c r="L397" s="1">
        <f t="shared" si="36"/>
        <v>9.6618357487922704E-2</v>
      </c>
      <c r="M397" s="1">
        <f t="shared" si="37"/>
        <v>0.12560386473429952</v>
      </c>
      <c r="N397" s="1">
        <f t="shared" si="38"/>
        <v>0.14975845410628019</v>
      </c>
      <c r="O397" s="1">
        <f t="shared" si="39"/>
        <v>0.2608695652173913</v>
      </c>
      <c r="P397" s="1">
        <f t="shared" si="40"/>
        <v>9.6618357487922704E-2</v>
      </c>
      <c r="Q397" s="1">
        <f t="shared" si="41"/>
        <v>0.27053140096618356</v>
      </c>
    </row>
    <row r="398" spans="1:17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166</v>
      </c>
      <c r="F398" s="20">
        <v>56</v>
      </c>
      <c r="G398" s="20">
        <v>40</v>
      </c>
      <c r="H398" s="20">
        <v>29</v>
      </c>
      <c r="I398" s="20">
        <v>27</v>
      </c>
      <c r="J398" s="20">
        <v>8</v>
      </c>
      <c r="K398" s="20">
        <v>6</v>
      </c>
      <c r="L398" s="1">
        <f t="shared" si="36"/>
        <v>0.33734939759036142</v>
      </c>
      <c r="M398" s="1">
        <f t="shared" si="37"/>
        <v>0.24096385542168675</v>
      </c>
      <c r="N398" s="1">
        <f t="shared" si="38"/>
        <v>0.1746987951807229</v>
      </c>
      <c r="O398" s="1">
        <f t="shared" si="39"/>
        <v>0.16265060240963855</v>
      </c>
      <c r="P398" s="1">
        <f t="shared" si="40"/>
        <v>4.8192771084337352E-2</v>
      </c>
      <c r="Q398" s="1">
        <f t="shared" si="41"/>
        <v>3.614457831325301E-2</v>
      </c>
    </row>
    <row r="399" spans="1:17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430</v>
      </c>
      <c r="F399" s="20">
        <v>44</v>
      </c>
      <c r="G399" s="20">
        <v>78</v>
      </c>
      <c r="H399" s="20">
        <v>113</v>
      </c>
      <c r="I399" s="20">
        <v>175</v>
      </c>
      <c r="J399" s="20">
        <v>5</v>
      </c>
      <c r="K399" s="20">
        <v>15</v>
      </c>
      <c r="L399" s="1">
        <f t="shared" si="36"/>
        <v>0.10232558139534884</v>
      </c>
      <c r="M399" s="1">
        <f t="shared" si="37"/>
        <v>0.18139534883720931</v>
      </c>
      <c r="N399" s="1">
        <f t="shared" si="38"/>
        <v>0.26279069767441859</v>
      </c>
      <c r="O399" s="1">
        <f t="shared" si="39"/>
        <v>0.40697674418604651</v>
      </c>
      <c r="P399" s="1">
        <f t="shared" si="40"/>
        <v>1.1627906976744186E-2</v>
      </c>
      <c r="Q399" s="1">
        <f t="shared" si="41"/>
        <v>3.4883720930232558E-2</v>
      </c>
    </row>
    <row r="400" spans="1:17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550</v>
      </c>
      <c r="F400" s="20">
        <v>0</v>
      </c>
      <c r="G400" s="20">
        <v>89</v>
      </c>
      <c r="H400" s="20">
        <v>133</v>
      </c>
      <c r="I400" s="20">
        <v>135</v>
      </c>
      <c r="J400" s="20">
        <v>44</v>
      </c>
      <c r="K400" s="20">
        <v>149</v>
      </c>
      <c r="L400" s="1">
        <f t="shared" si="36"/>
        <v>0</v>
      </c>
      <c r="M400" s="1">
        <f t="shared" si="37"/>
        <v>0.16181818181818181</v>
      </c>
      <c r="N400" s="1">
        <f t="shared" si="38"/>
        <v>0.24181818181818182</v>
      </c>
      <c r="O400" s="1">
        <f t="shared" si="39"/>
        <v>0.24545454545454545</v>
      </c>
      <c r="P400" s="1">
        <f t="shared" si="40"/>
        <v>0.08</v>
      </c>
      <c r="Q400" s="1">
        <f t="shared" si="41"/>
        <v>0.27090909090909093</v>
      </c>
    </row>
    <row r="401" spans="1:17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686</v>
      </c>
      <c r="F401" s="20">
        <v>91</v>
      </c>
      <c r="G401" s="20">
        <v>119</v>
      </c>
      <c r="H401" s="20">
        <v>163</v>
      </c>
      <c r="I401" s="20">
        <v>171</v>
      </c>
      <c r="J401" s="20">
        <v>75</v>
      </c>
      <c r="K401" s="20">
        <v>67</v>
      </c>
      <c r="L401" s="1">
        <f t="shared" si="36"/>
        <v>0.1326530612244898</v>
      </c>
      <c r="M401" s="1">
        <f t="shared" si="37"/>
        <v>0.17346938775510204</v>
      </c>
      <c r="N401" s="1">
        <f t="shared" si="38"/>
        <v>0.23760932944606414</v>
      </c>
      <c r="O401" s="1">
        <f t="shared" si="39"/>
        <v>0.24927113702623907</v>
      </c>
      <c r="P401" s="1">
        <f t="shared" si="40"/>
        <v>0.10932944606413994</v>
      </c>
      <c r="Q401" s="1">
        <f t="shared" si="41"/>
        <v>9.7667638483965008E-2</v>
      </c>
    </row>
    <row r="402" spans="1:17" outlineLevel="2" x14ac:dyDescent="0.25">
      <c r="A402" s="12" t="s">
        <v>245</v>
      </c>
      <c r="B402" s="12" t="s">
        <v>680</v>
      </c>
      <c r="C402" s="12" t="s">
        <v>926</v>
      </c>
      <c r="D402" s="12" t="s">
        <v>927</v>
      </c>
      <c r="E402" s="20">
        <v>232</v>
      </c>
      <c r="F402" s="20">
        <v>0</v>
      </c>
      <c r="G402" s="20">
        <v>0</v>
      </c>
      <c r="H402" s="20">
        <v>0</v>
      </c>
      <c r="I402" s="20">
        <v>64</v>
      </c>
      <c r="J402" s="20">
        <v>57</v>
      </c>
      <c r="K402" s="20">
        <v>111</v>
      </c>
      <c r="L402" s="1">
        <f t="shared" si="36"/>
        <v>0</v>
      </c>
      <c r="M402" s="1">
        <f t="shared" si="37"/>
        <v>0</v>
      </c>
      <c r="N402" s="1">
        <f t="shared" si="38"/>
        <v>0</v>
      </c>
      <c r="O402" s="1">
        <f t="shared" si="39"/>
        <v>0.27586206896551724</v>
      </c>
      <c r="P402" s="1">
        <f t="shared" si="40"/>
        <v>0.24568965517241378</v>
      </c>
      <c r="Q402" s="1">
        <f t="shared" si="41"/>
        <v>0.47844827586206895</v>
      </c>
    </row>
    <row r="403" spans="1:17" s="19" customFormat="1" outlineLevel="1" x14ac:dyDescent="0.25">
      <c r="A403" s="30"/>
      <c r="B403" s="30" t="s">
        <v>960</v>
      </c>
      <c r="C403" s="30"/>
      <c r="D403" s="30"/>
      <c r="E403" s="31">
        <f>SUBTOTAL(9,E396:E402)</f>
        <v>4968</v>
      </c>
      <c r="F403" s="31">
        <f>SUBTOTAL(9,F396:F402)</f>
        <v>776</v>
      </c>
      <c r="G403" s="31">
        <f>SUBTOTAL(9,G396:G402)</f>
        <v>906</v>
      </c>
      <c r="H403" s="31">
        <f>SUBTOTAL(9,H396:H402)</f>
        <v>1106</v>
      </c>
      <c r="I403" s="31">
        <f>SUBTOTAL(9,I396:I402)</f>
        <v>1316</v>
      </c>
      <c r="J403" s="31">
        <f>SUBTOTAL(9,J396:J402)</f>
        <v>338</v>
      </c>
      <c r="K403" s="31">
        <f>SUBTOTAL(9,K396:K402)</f>
        <v>526</v>
      </c>
      <c r="L403" s="33">
        <f t="shared" ref="L403:L437" si="42">IFERROR(F403/$E403, 0%)</f>
        <v>0.15619967793880837</v>
      </c>
      <c r="M403" s="33">
        <f t="shared" ref="M403:M437" si="43">IFERROR(G403/$E403, 0%)</f>
        <v>0.18236714975845411</v>
      </c>
      <c r="N403" s="33">
        <f t="shared" ref="N403:N437" si="44">IFERROR(H403/$E403, 0%)</f>
        <v>0.22262479871175522</v>
      </c>
      <c r="O403" s="33">
        <f t="shared" ref="O403:O437" si="45">IFERROR(I403/$E403, 0%)</f>
        <v>0.26489533011272143</v>
      </c>
      <c r="P403" s="33">
        <f t="shared" ref="P403:P437" si="46">IFERROR(J403/$E403, 0%)</f>
        <v>6.8035426731078902E-2</v>
      </c>
      <c r="Q403" s="33">
        <f t="shared" ref="Q403:Q437" si="47">IFERROR(K403/$E403, 0%)</f>
        <v>0.10587761674718196</v>
      </c>
    </row>
    <row r="404" spans="1:17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758</v>
      </c>
      <c r="F404" s="20">
        <v>60</v>
      </c>
      <c r="G404" s="20">
        <v>22</v>
      </c>
      <c r="H404" s="20">
        <v>193</v>
      </c>
      <c r="I404" s="20">
        <v>170</v>
      </c>
      <c r="J404" s="20">
        <v>140</v>
      </c>
      <c r="K404" s="20">
        <v>173</v>
      </c>
      <c r="L404" s="1">
        <f t="shared" si="42"/>
        <v>7.9155672823219003E-2</v>
      </c>
      <c r="M404" s="1">
        <f t="shared" si="43"/>
        <v>2.9023746701846966E-2</v>
      </c>
      <c r="N404" s="1">
        <f t="shared" si="44"/>
        <v>0.25461741424802109</v>
      </c>
      <c r="O404" s="1">
        <f t="shared" si="45"/>
        <v>0.22427440633245382</v>
      </c>
      <c r="P404" s="1">
        <f t="shared" si="46"/>
        <v>0.18469656992084432</v>
      </c>
      <c r="Q404" s="1">
        <f t="shared" si="47"/>
        <v>0.22823218997361477</v>
      </c>
    </row>
    <row r="405" spans="1:17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4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4</v>
      </c>
      <c r="L405" s="1">
        <f t="shared" si="42"/>
        <v>0</v>
      </c>
      <c r="M405" s="1">
        <f t="shared" si="43"/>
        <v>0</v>
      </c>
      <c r="N405" s="1">
        <f t="shared" si="44"/>
        <v>0</v>
      </c>
      <c r="O405" s="1">
        <f t="shared" si="45"/>
        <v>0</v>
      </c>
      <c r="P405" s="1">
        <f t="shared" si="46"/>
        <v>0</v>
      </c>
      <c r="Q405" s="1">
        <f t="shared" si="47"/>
        <v>1</v>
      </c>
    </row>
    <row r="406" spans="1:17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69</v>
      </c>
      <c r="F406" s="20">
        <v>10</v>
      </c>
      <c r="G406" s="20">
        <v>10</v>
      </c>
      <c r="H406" s="20">
        <v>4</v>
      </c>
      <c r="I406" s="20">
        <v>8</v>
      </c>
      <c r="J406" s="20">
        <v>4</v>
      </c>
      <c r="K406" s="20">
        <v>33</v>
      </c>
      <c r="L406" s="1">
        <f t="shared" si="42"/>
        <v>0.14492753623188406</v>
      </c>
      <c r="M406" s="1">
        <f t="shared" si="43"/>
        <v>0.14492753623188406</v>
      </c>
      <c r="N406" s="1">
        <f t="shared" si="44"/>
        <v>5.7971014492753624E-2</v>
      </c>
      <c r="O406" s="1">
        <f t="shared" si="45"/>
        <v>0.11594202898550725</v>
      </c>
      <c r="P406" s="1">
        <f t="shared" si="46"/>
        <v>5.7971014492753624E-2</v>
      </c>
      <c r="Q406" s="1">
        <f t="shared" si="47"/>
        <v>0.47826086956521741</v>
      </c>
    </row>
    <row r="407" spans="1:17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40</v>
      </c>
      <c r="F407" s="20">
        <v>6</v>
      </c>
      <c r="G407" s="20">
        <v>11</v>
      </c>
      <c r="H407" s="20">
        <v>8</v>
      </c>
      <c r="I407" s="20">
        <v>4</v>
      </c>
      <c r="J407" s="20">
        <v>11</v>
      </c>
      <c r="K407" s="20">
        <v>0</v>
      </c>
      <c r="L407" s="1">
        <f t="shared" si="42"/>
        <v>0.15</v>
      </c>
      <c r="M407" s="1">
        <f t="shared" si="43"/>
        <v>0.27500000000000002</v>
      </c>
      <c r="N407" s="1">
        <f t="shared" si="44"/>
        <v>0.2</v>
      </c>
      <c r="O407" s="1">
        <f t="shared" si="45"/>
        <v>0.1</v>
      </c>
      <c r="P407" s="1">
        <f t="shared" si="46"/>
        <v>0.27500000000000002</v>
      </c>
      <c r="Q407" s="1">
        <f t="shared" si="47"/>
        <v>0</v>
      </c>
    </row>
    <row r="408" spans="1:17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3</v>
      </c>
      <c r="F408" s="20">
        <v>0</v>
      </c>
      <c r="G408" s="20">
        <v>0</v>
      </c>
      <c r="H408" s="20">
        <v>0</v>
      </c>
      <c r="I408" s="20">
        <v>1</v>
      </c>
      <c r="J408" s="20">
        <v>0</v>
      </c>
      <c r="K408" s="20">
        <v>2</v>
      </c>
      <c r="L408" s="1">
        <f t="shared" si="42"/>
        <v>0</v>
      </c>
      <c r="M408" s="1">
        <f t="shared" si="43"/>
        <v>0</v>
      </c>
      <c r="N408" s="1">
        <f t="shared" si="44"/>
        <v>0</v>
      </c>
      <c r="O408" s="1">
        <f t="shared" si="45"/>
        <v>0.33333333333333331</v>
      </c>
      <c r="P408" s="1">
        <f t="shared" si="46"/>
        <v>0</v>
      </c>
      <c r="Q408" s="1">
        <f t="shared" si="47"/>
        <v>0.66666666666666663</v>
      </c>
    </row>
    <row r="409" spans="1:17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1">
        <f t="shared" si="42"/>
        <v>0</v>
      </c>
      <c r="M409" s="1">
        <f t="shared" si="43"/>
        <v>0</v>
      </c>
      <c r="N409" s="1">
        <f t="shared" si="44"/>
        <v>0</v>
      </c>
      <c r="O409" s="1">
        <f t="shared" si="45"/>
        <v>0</v>
      </c>
      <c r="P409" s="1">
        <f t="shared" si="46"/>
        <v>0</v>
      </c>
      <c r="Q409" s="1">
        <f t="shared" si="47"/>
        <v>0</v>
      </c>
    </row>
    <row r="410" spans="1:17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29</v>
      </c>
      <c r="F410" s="20">
        <v>0</v>
      </c>
      <c r="G410" s="20">
        <v>0</v>
      </c>
      <c r="H410" s="20">
        <v>0</v>
      </c>
      <c r="I410" s="20">
        <v>10</v>
      </c>
      <c r="J410" s="20">
        <v>12</v>
      </c>
      <c r="K410" s="20">
        <v>7</v>
      </c>
      <c r="L410" s="1">
        <f t="shared" si="42"/>
        <v>0</v>
      </c>
      <c r="M410" s="1">
        <f t="shared" si="43"/>
        <v>0</v>
      </c>
      <c r="N410" s="1">
        <f t="shared" si="44"/>
        <v>0</v>
      </c>
      <c r="O410" s="1">
        <f t="shared" si="45"/>
        <v>0.34482758620689657</v>
      </c>
      <c r="P410" s="1">
        <f t="shared" si="46"/>
        <v>0.41379310344827586</v>
      </c>
      <c r="Q410" s="1">
        <f t="shared" si="47"/>
        <v>0.2413793103448276</v>
      </c>
    </row>
    <row r="411" spans="1:17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1">
        <f t="shared" si="42"/>
        <v>0</v>
      </c>
      <c r="M411" s="1">
        <f t="shared" si="43"/>
        <v>0</v>
      </c>
      <c r="N411" s="1">
        <f t="shared" si="44"/>
        <v>0</v>
      </c>
      <c r="O411" s="1">
        <f t="shared" si="45"/>
        <v>0</v>
      </c>
      <c r="P411" s="1">
        <f t="shared" si="46"/>
        <v>0</v>
      </c>
      <c r="Q411" s="1">
        <f t="shared" si="47"/>
        <v>0</v>
      </c>
    </row>
    <row r="412" spans="1:17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32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32</v>
      </c>
      <c r="L412" s="1">
        <f t="shared" si="42"/>
        <v>0</v>
      </c>
      <c r="M412" s="1">
        <f t="shared" si="43"/>
        <v>0</v>
      </c>
      <c r="N412" s="1">
        <f t="shared" si="44"/>
        <v>0</v>
      </c>
      <c r="O412" s="1">
        <f t="shared" si="45"/>
        <v>0</v>
      </c>
      <c r="P412" s="1">
        <f t="shared" si="46"/>
        <v>0</v>
      </c>
      <c r="Q412" s="1">
        <f t="shared" si="47"/>
        <v>1</v>
      </c>
    </row>
    <row r="413" spans="1:17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1">
        <f t="shared" si="42"/>
        <v>0</v>
      </c>
      <c r="M413" s="1">
        <f t="shared" si="43"/>
        <v>0</v>
      </c>
      <c r="N413" s="1">
        <f t="shared" si="44"/>
        <v>0</v>
      </c>
      <c r="O413" s="1">
        <f t="shared" si="45"/>
        <v>0</v>
      </c>
      <c r="P413" s="1">
        <f t="shared" si="46"/>
        <v>0</v>
      </c>
      <c r="Q413" s="1">
        <f t="shared" si="47"/>
        <v>0</v>
      </c>
    </row>
    <row r="414" spans="1:17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120</v>
      </c>
      <c r="F414" s="20">
        <v>66</v>
      </c>
      <c r="G414" s="20">
        <v>1</v>
      </c>
      <c r="H414" s="20">
        <v>9</v>
      </c>
      <c r="I414" s="20">
        <v>2</v>
      </c>
      <c r="J414" s="20">
        <v>21</v>
      </c>
      <c r="K414" s="20">
        <v>21</v>
      </c>
      <c r="L414" s="1">
        <f t="shared" si="42"/>
        <v>0.55000000000000004</v>
      </c>
      <c r="M414" s="1">
        <f t="shared" si="43"/>
        <v>8.3333333333333332E-3</v>
      </c>
      <c r="N414" s="1">
        <f t="shared" si="44"/>
        <v>7.4999999999999997E-2</v>
      </c>
      <c r="O414" s="1">
        <f t="shared" si="45"/>
        <v>1.6666666666666666E-2</v>
      </c>
      <c r="P414" s="1">
        <f t="shared" si="46"/>
        <v>0.17499999999999999</v>
      </c>
      <c r="Q414" s="1">
        <f t="shared" si="47"/>
        <v>0.17499999999999999</v>
      </c>
    </row>
    <row r="415" spans="1:17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21</v>
      </c>
      <c r="F415" s="20">
        <v>6</v>
      </c>
      <c r="G415" s="20">
        <v>1</v>
      </c>
      <c r="H415" s="20">
        <v>2</v>
      </c>
      <c r="I415" s="20">
        <v>3</v>
      </c>
      <c r="J415" s="20">
        <v>4</v>
      </c>
      <c r="K415" s="20">
        <v>5</v>
      </c>
      <c r="L415" s="1">
        <f t="shared" si="42"/>
        <v>0.2857142857142857</v>
      </c>
      <c r="M415" s="1">
        <f t="shared" si="43"/>
        <v>4.7619047619047616E-2</v>
      </c>
      <c r="N415" s="1">
        <f t="shared" si="44"/>
        <v>9.5238095238095233E-2</v>
      </c>
      <c r="O415" s="1">
        <f t="shared" si="45"/>
        <v>0.14285714285714285</v>
      </c>
      <c r="P415" s="1">
        <f t="shared" si="46"/>
        <v>0.19047619047619047</v>
      </c>
      <c r="Q415" s="1">
        <f t="shared" si="47"/>
        <v>0.23809523809523808</v>
      </c>
    </row>
    <row r="416" spans="1:17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74</v>
      </c>
      <c r="F416" s="20">
        <v>14</v>
      </c>
      <c r="G416" s="20">
        <v>2</v>
      </c>
      <c r="H416" s="20">
        <v>15</v>
      </c>
      <c r="I416" s="20">
        <v>20</v>
      </c>
      <c r="J416" s="20">
        <v>23</v>
      </c>
      <c r="K416" s="20">
        <v>0</v>
      </c>
      <c r="L416" s="1">
        <f t="shared" si="42"/>
        <v>0.1891891891891892</v>
      </c>
      <c r="M416" s="1">
        <f t="shared" si="43"/>
        <v>2.7027027027027029E-2</v>
      </c>
      <c r="N416" s="1">
        <f t="shared" si="44"/>
        <v>0.20270270270270271</v>
      </c>
      <c r="O416" s="1">
        <f t="shared" si="45"/>
        <v>0.27027027027027029</v>
      </c>
      <c r="P416" s="1">
        <f t="shared" si="46"/>
        <v>0.3108108108108108</v>
      </c>
      <c r="Q416" s="1">
        <f t="shared" si="47"/>
        <v>0</v>
      </c>
    </row>
    <row r="417" spans="1:17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1">
        <f t="shared" si="42"/>
        <v>0</v>
      </c>
      <c r="M417" s="1">
        <f t="shared" si="43"/>
        <v>0</v>
      </c>
      <c r="N417" s="1">
        <f t="shared" si="44"/>
        <v>0</v>
      </c>
      <c r="O417" s="1">
        <f t="shared" si="45"/>
        <v>0</v>
      </c>
      <c r="P417" s="1">
        <f t="shared" si="46"/>
        <v>0</v>
      </c>
      <c r="Q417" s="1">
        <f t="shared" si="47"/>
        <v>0</v>
      </c>
    </row>
    <row r="418" spans="1:17" outlineLevel="2" x14ac:dyDescent="0.25">
      <c r="A418" s="12" t="s">
        <v>690</v>
      </c>
      <c r="B418" s="12" t="s">
        <v>243</v>
      </c>
      <c r="C418" s="12" t="s">
        <v>928</v>
      </c>
      <c r="D418" s="12" t="s">
        <v>929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1">
        <f t="shared" si="42"/>
        <v>0</v>
      </c>
      <c r="M418" s="1">
        <f t="shared" si="43"/>
        <v>0</v>
      </c>
      <c r="N418" s="1">
        <f t="shared" si="44"/>
        <v>0</v>
      </c>
      <c r="O418" s="1">
        <f t="shared" si="45"/>
        <v>0</v>
      </c>
      <c r="P418" s="1">
        <f t="shared" si="46"/>
        <v>0</v>
      </c>
      <c r="Q418" s="1">
        <f t="shared" si="47"/>
        <v>0</v>
      </c>
    </row>
    <row r="419" spans="1:17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1">
        <f t="shared" si="42"/>
        <v>0</v>
      </c>
      <c r="M419" s="1">
        <f t="shared" si="43"/>
        <v>0</v>
      </c>
      <c r="N419" s="1">
        <f t="shared" si="44"/>
        <v>0</v>
      </c>
      <c r="O419" s="1">
        <f t="shared" si="45"/>
        <v>0</v>
      </c>
      <c r="P419" s="1">
        <f t="shared" si="46"/>
        <v>0</v>
      </c>
      <c r="Q419" s="1">
        <f t="shared" si="47"/>
        <v>0</v>
      </c>
    </row>
    <row r="420" spans="1:17" s="19" customFormat="1" outlineLevel="1" x14ac:dyDescent="0.25">
      <c r="A420" s="30"/>
      <c r="B420" s="30" t="s">
        <v>961</v>
      </c>
      <c r="C420" s="30"/>
      <c r="D420" s="30"/>
      <c r="E420" s="31">
        <f>SUBTOTAL(9,E404:E419)</f>
        <v>1150</v>
      </c>
      <c r="F420" s="31">
        <f>SUBTOTAL(9,F404:F419)</f>
        <v>162</v>
      </c>
      <c r="G420" s="31">
        <f>SUBTOTAL(9,G404:G419)</f>
        <v>47</v>
      </c>
      <c r="H420" s="31">
        <f>SUBTOTAL(9,H404:H419)</f>
        <v>231</v>
      </c>
      <c r="I420" s="31">
        <f>SUBTOTAL(9,I404:I419)</f>
        <v>218</v>
      </c>
      <c r="J420" s="31">
        <f>SUBTOTAL(9,J404:J419)</f>
        <v>215</v>
      </c>
      <c r="K420" s="31">
        <f>SUBTOTAL(9,K404:K419)</f>
        <v>277</v>
      </c>
      <c r="L420" s="33">
        <f t="shared" si="42"/>
        <v>0.1408695652173913</v>
      </c>
      <c r="M420" s="33">
        <f t="shared" si="43"/>
        <v>4.0869565217391303E-2</v>
      </c>
      <c r="N420" s="33">
        <f t="shared" si="44"/>
        <v>0.2008695652173913</v>
      </c>
      <c r="O420" s="33">
        <f t="shared" si="45"/>
        <v>0.18956521739130436</v>
      </c>
      <c r="P420" s="33">
        <f t="shared" si="46"/>
        <v>0.18695652173913044</v>
      </c>
      <c r="Q420" s="33">
        <f t="shared" si="47"/>
        <v>0.24086956521739131</v>
      </c>
    </row>
    <row r="421" spans="1:17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45</v>
      </c>
      <c r="F421" s="20">
        <v>0</v>
      </c>
      <c r="G421" s="20">
        <v>0</v>
      </c>
      <c r="H421" s="20">
        <v>0</v>
      </c>
      <c r="I421" s="20">
        <v>0</v>
      </c>
      <c r="J421" s="20">
        <v>15</v>
      </c>
      <c r="K421" s="20">
        <v>30</v>
      </c>
      <c r="L421" s="1">
        <f t="shared" si="42"/>
        <v>0</v>
      </c>
      <c r="M421" s="1">
        <f t="shared" si="43"/>
        <v>0</v>
      </c>
      <c r="N421" s="1">
        <f t="shared" si="44"/>
        <v>0</v>
      </c>
      <c r="O421" s="1">
        <f t="shared" si="45"/>
        <v>0</v>
      </c>
      <c r="P421" s="1">
        <f t="shared" si="46"/>
        <v>0.33333333333333331</v>
      </c>
      <c r="Q421" s="1">
        <f t="shared" si="47"/>
        <v>0.66666666666666663</v>
      </c>
    </row>
    <row r="422" spans="1:17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1">
        <f t="shared" si="42"/>
        <v>0</v>
      </c>
      <c r="M422" s="1">
        <f t="shared" si="43"/>
        <v>0</v>
      </c>
      <c r="N422" s="1">
        <f t="shared" si="44"/>
        <v>0</v>
      </c>
      <c r="O422" s="1">
        <f t="shared" si="45"/>
        <v>0</v>
      </c>
      <c r="P422" s="1">
        <f t="shared" si="46"/>
        <v>0</v>
      </c>
      <c r="Q422" s="1">
        <f t="shared" si="47"/>
        <v>0</v>
      </c>
    </row>
    <row r="423" spans="1:17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1">
        <f t="shared" si="42"/>
        <v>0</v>
      </c>
      <c r="M423" s="1">
        <f t="shared" si="43"/>
        <v>0</v>
      </c>
      <c r="N423" s="1">
        <f t="shared" si="44"/>
        <v>0</v>
      </c>
      <c r="O423" s="1">
        <f t="shared" si="45"/>
        <v>0</v>
      </c>
      <c r="P423" s="1">
        <f t="shared" si="46"/>
        <v>0</v>
      </c>
      <c r="Q423" s="1">
        <f t="shared" si="47"/>
        <v>0</v>
      </c>
    </row>
    <row r="424" spans="1:17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1">
        <f t="shared" si="42"/>
        <v>0</v>
      </c>
      <c r="M424" s="1">
        <f t="shared" si="43"/>
        <v>0</v>
      </c>
      <c r="N424" s="1">
        <f t="shared" si="44"/>
        <v>0</v>
      </c>
      <c r="O424" s="1">
        <f t="shared" si="45"/>
        <v>0</v>
      </c>
      <c r="P424" s="1">
        <f t="shared" si="46"/>
        <v>0</v>
      </c>
      <c r="Q424" s="1">
        <f t="shared" si="47"/>
        <v>0</v>
      </c>
    </row>
    <row r="425" spans="1:17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1">
        <f t="shared" si="42"/>
        <v>0</v>
      </c>
      <c r="M425" s="1">
        <f t="shared" si="43"/>
        <v>0</v>
      </c>
      <c r="N425" s="1">
        <f t="shared" si="44"/>
        <v>0</v>
      </c>
      <c r="O425" s="1">
        <f t="shared" si="45"/>
        <v>0</v>
      </c>
      <c r="P425" s="1">
        <f t="shared" si="46"/>
        <v>0</v>
      </c>
      <c r="Q425" s="1">
        <f t="shared" si="47"/>
        <v>0</v>
      </c>
    </row>
    <row r="426" spans="1:17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1">
        <f t="shared" si="42"/>
        <v>0</v>
      </c>
      <c r="M426" s="1">
        <f t="shared" si="43"/>
        <v>0</v>
      </c>
      <c r="N426" s="1">
        <f t="shared" si="44"/>
        <v>0</v>
      </c>
      <c r="O426" s="1">
        <f t="shared" si="45"/>
        <v>0</v>
      </c>
      <c r="P426" s="1">
        <f t="shared" si="46"/>
        <v>0</v>
      </c>
      <c r="Q426" s="1">
        <f t="shared" si="47"/>
        <v>0</v>
      </c>
    </row>
    <row r="427" spans="1:17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1">
        <f t="shared" si="42"/>
        <v>0</v>
      </c>
      <c r="M427" s="1">
        <f t="shared" si="43"/>
        <v>0</v>
      </c>
      <c r="N427" s="1">
        <f t="shared" si="44"/>
        <v>0</v>
      </c>
      <c r="O427" s="1">
        <f t="shared" si="45"/>
        <v>0</v>
      </c>
      <c r="P427" s="1">
        <f t="shared" si="46"/>
        <v>0</v>
      </c>
      <c r="Q427" s="1">
        <f t="shared" si="47"/>
        <v>0</v>
      </c>
    </row>
    <row r="428" spans="1:17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1">
        <f t="shared" si="42"/>
        <v>0</v>
      </c>
      <c r="M428" s="1">
        <f t="shared" si="43"/>
        <v>0</v>
      </c>
      <c r="N428" s="1">
        <f t="shared" si="44"/>
        <v>0</v>
      </c>
      <c r="O428" s="1">
        <f t="shared" si="45"/>
        <v>0</v>
      </c>
      <c r="P428" s="1">
        <f t="shared" si="46"/>
        <v>0</v>
      </c>
      <c r="Q428" s="1">
        <f t="shared" si="47"/>
        <v>0</v>
      </c>
    </row>
    <row r="429" spans="1:17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1">
        <f t="shared" si="42"/>
        <v>0</v>
      </c>
      <c r="M429" s="1">
        <f t="shared" si="43"/>
        <v>0</v>
      </c>
      <c r="N429" s="1">
        <f t="shared" si="44"/>
        <v>0</v>
      </c>
      <c r="O429" s="1">
        <f t="shared" si="45"/>
        <v>0</v>
      </c>
      <c r="P429" s="1">
        <f t="shared" si="46"/>
        <v>0</v>
      </c>
      <c r="Q429" s="1">
        <f t="shared" si="47"/>
        <v>0</v>
      </c>
    </row>
    <row r="430" spans="1:17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1">
        <f t="shared" si="42"/>
        <v>0</v>
      </c>
      <c r="M430" s="1">
        <f t="shared" si="43"/>
        <v>0</v>
      </c>
      <c r="N430" s="1">
        <f t="shared" si="44"/>
        <v>0</v>
      </c>
      <c r="O430" s="1">
        <f t="shared" si="45"/>
        <v>0</v>
      </c>
      <c r="P430" s="1">
        <f t="shared" si="46"/>
        <v>0</v>
      </c>
      <c r="Q430" s="1">
        <f t="shared" si="47"/>
        <v>0</v>
      </c>
    </row>
    <row r="431" spans="1:17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1">
        <f t="shared" si="42"/>
        <v>0</v>
      </c>
      <c r="M431" s="1">
        <f t="shared" si="43"/>
        <v>0</v>
      </c>
      <c r="N431" s="1">
        <f t="shared" si="44"/>
        <v>0</v>
      </c>
      <c r="O431" s="1">
        <f t="shared" si="45"/>
        <v>0</v>
      </c>
      <c r="P431" s="1">
        <f t="shared" si="46"/>
        <v>0</v>
      </c>
      <c r="Q431" s="1">
        <f t="shared" si="47"/>
        <v>0</v>
      </c>
    </row>
    <row r="432" spans="1:17" s="19" customFormat="1" outlineLevel="1" x14ac:dyDescent="0.25">
      <c r="A432" s="30"/>
      <c r="B432" s="30" t="s">
        <v>962</v>
      </c>
      <c r="C432" s="30"/>
      <c r="D432" s="30"/>
      <c r="E432" s="31">
        <f>SUBTOTAL(9,E421:E431)</f>
        <v>45</v>
      </c>
      <c r="F432" s="31">
        <f>SUBTOTAL(9,F421:F431)</f>
        <v>0</v>
      </c>
      <c r="G432" s="31">
        <f>SUBTOTAL(9,G421:G431)</f>
        <v>0</v>
      </c>
      <c r="H432" s="31">
        <f>SUBTOTAL(9,H421:H431)</f>
        <v>0</v>
      </c>
      <c r="I432" s="31">
        <f>SUBTOTAL(9,I421:I431)</f>
        <v>0</v>
      </c>
      <c r="J432" s="31">
        <f>SUBTOTAL(9,J421:J431)</f>
        <v>15</v>
      </c>
      <c r="K432" s="31">
        <f>SUBTOTAL(9,K421:K431)</f>
        <v>30</v>
      </c>
      <c r="L432" s="33">
        <f t="shared" si="42"/>
        <v>0</v>
      </c>
      <c r="M432" s="33">
        <f t="shared" si="43"/>
        <v>0</v>
      </c>
      <c r="N432" s="33">
        <f t="shared" si="44"/>
        <v>0</v>
      </c>
      <c r="O432" s="33">
        <f t="shared" si="45"/>
        <v>0</v>
      </c>
      <c r="P432" s="33">
        <f t="shared" si="46"/>
        <v>0.33333333333333331</v>
      </c>
      <c r="Q432" s="33">
        <f t="shared" si="47"/>
        <v>0.66666666666666663</v>
      </c>
    </row>
    <row r="433" spans="1:17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1">
        <f t="shared" si="42"/>
        <v>0</v>
      </c>
      <c r="M433" s="1">
        <f t="shared" si="43"/>
        <v>0</v>
      </c>
      <c r="N433" s="1">
        <f t="shared" si="44"/>
        <v>0</v>
      </c>
      <c r="O433" s="1">
        <f t="shared" si="45"/>
        <v>0</v>
      </c>
      <c r="P433" s="1">
        <f t="shared" si="46"/>
        <v>0</v>
      </c>
      <c r="Q433" s="1">
        <f t="shared" si="47"/>
        <v>0</v>
      </c>
    </row>
    <row r="434" spans="1:17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1">
        <f t="shared" si="42"/>
        <v>0</v>
      </c>
      <c r="M434" s="1">
        <f t="shared" si="43"/>
        <v>0</v>
      </c>
      <c r="N434" s="1">
        <f t="shared" si="44"/>
        <v>0</v>
      </c>
      <c r="O434" s="1">
        <f t="shared" si="45"/>
        <v>0</v>
      </c>
      <c r="P434" s="1">
        <f t="shared" si="46"/>
        <v>0</v>
      </c>
      <c r="Q434" s="1">
        <f t="shared" si="47"/>
        <v>0</v>
      </c>
    </row>
    <row r="435" spans="1:17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1">
        <f t="shared" si="42"/>
        <v>0</v>
      </c>
      <c r="M435" s="1">
        <f t="shared" si="43"/>
        <v>0</v>
      </c>
      <c r="N435" s="1">
        <f t="shared" si="44"/>
        <v>0</v>
      </c>
      <c r="O435" s="1">
        <f t="shared" si="45"/>
        <v>0</v>
      </c>
      <c r="P435" s="1">
        <f t="shared" si="46"/>
        <v>0</v>
      </c>
      <c r="Q435" s="1">
        <f t="shared" si="47"/>
        <v>0</v>
      </c>
    </row>
    <row r="436" spans="1:17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1">
        <f t="shared" si="42"/>
        <v>0</v>
      </c>
      <c r="M436" s="1">
        <f t="shared" si="43"/>
        <v>0</v>
      </c>
      <c r="N436" s="1">
        <f t="shared" si="44"/>
        <v>0</v>
      </c>
      <c r="O436" s="1">
        <f t="shared" si="45"/>
        <v>0</v>
      </c>
      <c r="P436" s="1">
        <f t="shared" si="46"/>
        <v>0</v>
      </c>
      <c r="Q436" s="1">
        <f t="shared" si="47"/>
        <v>0</v>
      </c>
    </row>
    <row r="437" spans="1:17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1">
        <f t="shared" si="42"/>
        <v>0</v>
      </c>
      <c r="M437" s="1">
        <f t="shared" si="43"/>
        <v>0</v>
      </c>
      <c r="N437" s="1">
        <f t="shared" si="44"/>
        <v>0</v>
      </c>
      <c r="O437" s="1">
        <f t="shared" si="45"/>
        <v>0</v>
      </c>
      <c r="P437" s="1">
        <f t="shared" si="46"/>
        <v>0</v>
      </c>
      <c r="Q437" s="1">
        <f t="shared" si="47"/>
        <v>0</v>
      </c>
    </row>
    <row r="438" spans="1:17" s="19" customFormat="1" outlineLevel="1" x14ac:dyDescent="0.25">
      <c r="A438" s="30"/>
      <c r="B438" s="30" t="s">
        <v>963</v>
      </c>
      <c r="C438" s="30"/>
      <c r="D438" s="30"/>
      <c r="E438" s="31">
        <f>SUBTOTAL(9,E433:E437)</f>
        <v>0</v>
      </c>
      <c r="F438" s="31">
        <f>SUBTOTAL(9,F433:F437)</f>
        <v>0</v>
      </c>
      <c r="G438" s="31">
        <f>SUBTOTAL(9,G433:G437)</f>
        <v>0</v>
      </c>
      <c r="H438" s="31">
        <f>SUBTOTAL(9,H433:H437)</f>
        <v>0</v>
      </c>
      <c r="I438" s="31">
        <f>SUBTOTAL(9,I433:I437)</f>
        <v>0</v>
      </c>
      <c r="J438" s="31">
        <f>SUBTOTAL(9,J433:J437)</f>
        <v>0</v>
      </c>
      <c r="K438" s="31">
        <f>SUBTOTAL(9,K433:K437)</f>
        <v>0</v>
      </c>
      <c r="L438" s="33">
        <f t="shared" ref="L438" si="48">IFERROR(F438/$E438, 0%)</f>
        <v>0</v>
      </c>
      <c r="M438" s="33">
        <f t="shared" ref="M438" si="49">IFERROR(G438/$E438, 0%)</f>
        <v>0</v>
      </c>
      <c r="N438" s="33">
        <f t="shared" ref="N438" si="50">IFERROR(H438/$E438, 0%)</f>
        <v>0</v>
      </c>
      <c r="O438" s="33">
        <f t="shared" ref="O438" si="51">IFERROR(I438/$E438, 0%)</f>
        <v>0</v>
      </c>
      <c r="P438" s="33">
        <f t="shared" ref="P438" si="52">IFERROR(J438/$E438, 0%)</f>
        <v>0</v>
      </c>
      <c r="Q438" s="33">
        <f t="shared" ref="Q438" si="53">IFERROR(K438/$E438, 0%)</f>
        <v>0</v>
      </c>
    </row>
    <row r="439" spans="1:17" s="19" customFormat="1" x14ac:dyDescent="0.25">
      <c r="A439" s="30"/>
      <c r="B439" s="30" t="s">
        <v>0</v>
      </c>
      <c r="C439" s="30"/>
      <c r="D439" s="30"/>
      <c r="E439" s="31">
        <f>SUBTOTAL(9,E4:E437)</f>
        <v>283642</v>
      </c>
      <c r="F439" s="31">
        <f>SUBTOTAL(9,F4:F437)</f>
        <v>39695</v>
      </c>
      <c r="G439" s="31">
        <f>SUBTOTAL(9,G4:G437)</f>
        <v>35462</v>
      </c>
      <c r="H439" s="31">
        <f>SUBTOTAL(9,H4:H437)</f>
        <v>41809</v>
      </c>
      <c r="I439" s="31">
        <f>SUBTOTAL(9,I4:I437)</f>
        <v>46952</v>
      </c>
      <c r="J439" s="31">
        <f>SUBTOTAL(9,J4:J437)</f>
        <v>45976</v>
      </c>
      <c r="K439" s="31">
        <f>SUBTOTAL(9,K4:K437)</f>
        <v>73748</v>
      </c>
      <c r="L439" s="33">
        <f t="shared" ref="L439" si="54">IFERROR(F439/$E439, 0%)</f>
        <v>0.13994753950402267</v>
      </c>
      <c r="M439" s="33">
        <f t="shared" ref="M439" si="55">IFERROR(G439/$E439, 0%)</f>
        <v>0.12502379760402196</v>
      </c>
      <c r="N439" s="33">
        <f t="shared" ref="N439" si="56">IFERROR(H439/$E439, 0%)</f>
        <v>0.14740059652660747</v>
      </c>
      <c r="O439" s="33">
        <f t="shared" ref="O439" si="57">IFERROR(I439/$E439, 0%)</f>
        <v>0.16553260800586655</v>
      </c>
      <c r="P439" s="33">
        <f t="shared" ref="P439" si="58">IFERROR(J439/$E439, 0%)</f>
        <v>0.1620916507428378</v>
      </c>
      <c r="Q439" s="33">
        <f t="shared" ref="Q439" si="59">IFERROR(K439/$E439, 0%)</f>
        <v>0.26000380761664349</v>
      </c>
    </row>
  </sheetData>
  <sortState xmlns:xlrd2="http://schemas.microsoft.com/office/spreadsheetml/2017/richdata2" ref="A4:Q437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9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1.5703125" customWidth="1"/>
    <col min="4" max="4" width="18.7109375" customWidth="1"/>
    <col min="5" max="5" width="17.7109375" customWidth="1"/>
    <col min="6" max="6" width="19.140625" customWidth="1"/>
    <col min="7" max="7" width="18.42578125" customWidth="1"/>
    <col min="8" max="8" width="15.5703125" customWidth="1"/>
    <col min="9" max="9" width="17.28515625" customWidth="1"/>
  </cols>
  <sheetData>
    <row r="1" spans="1:9" ht="15.75" x14ac:dyDescent="0.25">
      <c r="B1" s="4" t="s">
        <v>347</v>
      </c>
    </row>
    <row r="2" spans="1:9" ht="15.75" x14ac:dyDescent="0.25">
      <c r="B2" s="5" t="s">
        <v>964</v>
      </c>
    </row>
    <row r="3" spans="1:9" ht="30" x14ac:dyDescent="0.25">
      <c r="A3" s="7" t="s">
        <v>325</v>
      </c>
      <c r="B3" s="2" t="s">
        <v>324</v>
      </c>
      <c r="C3" s="2" t="s">
        <v>323</v>
      </c>
      <c r="D3" s="2" t="s">
        <v>326</v>
      </c>
      <c r="E3" s="2" t="s">
        <v>331</v>
      </c>
      <c r="F3" s="2" t="s">
        <v>343</v>
      </c>
      <c r="G3" s="2" t="s">
        <v>344</v>
      </c>
      <c r="H3" s="2" t="s">
        <v>345</v>
      </c>
      <c r="I3" s="2" t="s">
        <v>346</v>
      </c>
    </row>
    <row r="4" spans="1:9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111855</v>
      </c>
      <c r="F4" s="20">
        <v>50263</v>
      </c>
      <c r="G4" s="20">
        <v>61592</v>
      </c>
      <c r="H4" s="1">
        <f t="shared" ref="H4:H33" si="0">IFERROR(F4/$E4, 0%)</f>
        <v>0.4493585445442761</v>
      </c>
      <c r="I4" s="1">
        <f t="shared" ref="I4:I33" si="1">IFERROR(G4/$E4, 0%)</f>
        <v>0.55064145545572396</v>
      </c>
    </row>
    <row r="5" spans="1:9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33946</v>
      </c>
      <c r="F5" s="20">
        <v>22322</v>
      </c>
      <c r="G5" s="20">
        <v>11624</v>
      </c>
      <c r="H5" s="1">
        <f t="shared" si="0"/>
        <v>0.65757379367230306</v>
      </c>
      <c r="I5" s="1">
        <f t="shared" si="1"/>
        <v>0.34242620632769694</v>
      </c>
    </row>
    <row r="6" spans="1:9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13209</v>
      </c>
      <c r="F6" s="20">
        <v>6438</v>
      </c>
      <c r="G6" s="20">
        <v>6771</v>
      </c>
      <c r="H6" s="1">
        <f t="shared" si="0"/>
        <v>0.48739495798319327</v>
      </c>
      <c r="I6" s="1">
        <f t="shared" si="1"/>
        <v>0.51260504201680668</v>
      </c>
    </row>
    <row r="7" spans="1:9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37370</v>
      </c>
      <c r="F7" s="20">
        <v>3718</v>
      </c>
      <c r="G7" s="20">
        <v>33652</v>
      </c>
      <c r="H7" s="1">
        <f t="shared" si="0"/>
        <v>9.9491570778699495E-2</v>
      </c>
      <c r="I7" s="1">
        <f t="shared" si="1"/>
        <v>0.90050842922130048</v>
      </c>
    </row>
    <row r="8" spans="1:9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30347</v>
      </c>
      <c r="F8" s="20">
        <v>9186</v>
      </c>
      <c r="G8" s="20">
        <v>21161</v>
      </c>
      <c r="H8" s="1">
        <f t="shared" si="0"/>
        <v>0.30269878406432266</v>
      </c>
      <c r="I8" s="1">
        <f t="shared" si="1"/>
        <v>0.69730121593567729</v>
      </c>
    </row>
    <row r="9" spans="1:9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8348</v>
      </c>
      <c r="F9" s="20">
        <v>5079</v>
      </c>
      <c r="G9" s="20">
        <v>3269</v>
      </c>
      <c r="H9" s="1">
        <f t="shared" si="0"/>
        <v>0.6084091998083373</v>
      </c>
      <c r="I9" s="1">
        <f t="shared" si="1"/>
        <v>0.39159080019166265</v>
      </c>
    </row>
    <row r="10" spans="1:9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8383</v>
      </c>
      <c r="F10" s="20">
        <v>3581</v>
      </c>
      <c r="G10" s="20">
        <v>4802</v>
      </c>
      <c r="H10" s="1">
        <f t="shared" si="0"/>
        <v>0.42717404270547538</v>
      </c>
      <c r="I10" s="1">
        <f t="shared" si="1"/>
        <v>0.57282595729452468</v>
      </c>
    </row>
    <row r="11" spans="1:9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16378</v>
      </c>
      <c r="F11" s="20">
        <v>9978</v>
      </c>
      <c r="G11" s="20">
        <v>6400</v>
      </c>
      <c r="H11" s="1">
        <f t="shared" si="0"/>
        <v>0.60923189644645259</v>
      </c>
      <c r="I11" s="1">
        <f t="shared" si="1"/>
        <v>0.39076810355354746</v>
      </c>
    </row>
    <row r="12" spans="1:9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6146</v>
      </c>
      <c r="F12" s="20">
        <v>1799</v>
      </c>
      <c r="G12" s="20">
        <v>4347</v>
      </c>
      <c r="H12" s="1">
        <f t="shared" si="0"/>
        <v>0.29271070615034167</v>
      </c>
      <c r="I12" s="1">
        <f t="shared" si="1"/>
        <v>0.70728929384965833</v>
      </c>
    </row>
    <row r="13" spans="1:9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2967</v>
      </c>
      <c r="F13" s="20">
        <v>2126</v>
      </c>
      <c r="G13" s="20">
        <v>841</v>
      </c>
      <c r="H13" s="1">
        <f t="shared" si="0"/>
        <v>0.71654870239298951</v>
      </c>
      <c r="I13" s="1">
        <f t="shared" si="1"/>
        <v>0.28345129760701043</v>
      </c>
    </row>
    <row r="14" spans="1:9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4382</v>
      </c>
      <c r="F14" s="20">
        <v>3332</v>
      </c>
      <c r="G14" s="20">
        <v>1050</v>
      </c>
      <c r="H14" s="1">
        <f t="shared" si="0"/>
        <v>0.76038338658146964</v>
      </c>
      <c r="I14" s="1">
        <f t="shared" si="1"/>
        <v>0.23961661341853036</v>
      </c>
    </row>
    <row r="15" spans="1:9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6114</v>
      </c>
      <c r="F15" s="20">
        <v>3793</v>
      </c>
      <c r="G15" s="20">
        <v>2321</v>
      </c>
      <c r="H15" s="1">
        <f t="shared" si="0"/>
        <v>0.62037945698397123</v>
      </c>
      <c r="I15" s="1">
        <f t="shared" si="1"/>
        <v>0.37962054301602877</v>
      </c>
    </row>
    <row r="16" spans="1:9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3150</v>
      </c>
      <c r="F16" s="20">
        <v>2412</v>
      </c>
      <c r="G16" s="20">
        <v>738</v>
      </c>
      <c r="H16" s="1">
        <f t="shared" si="0"/>
        <v>0.76571428571428568</v>
      </c>
      <c r="I16" s="1">
        <f t="shared" si="1"/>
        <v>0.23428571428571429</v>
      </c>
    </row>
    <row r="17" spans="1:9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14834</v>
      </c>
      <c r="F17" s="20">
        <v>9001</v>
      </c>
      <c r="G17" s="20">
        <v>5833</v>
      </c>
      <c r="H17" s="1">
        <f t="shared" si="0"/>
        <v>0.60678171767561007</v>
      </c>
      <c r="I17" s="1">
        <f t="shared" si="1"/>
        <v>0.39321828232438993</v>
      </c>
    </row>
    <row r="18" spans="1:9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13574</v>
      </c>
      <c r="F18" s="20">
        <v>3645</v>
      </c>
      <c r="G18" s="20">
        <v>9929</v>
      </c>
      <c r="H18" s="1">
        <f t="shared" si="0"/>
        <v>0.2685280683659938</v>
      </c>
      <c r="I18" s="1">
        <f t="shared" si="1"/>
        <v>0.73147193163400615</v>
      </c>
    </row>
    <row r="19" spans="1:9" s="19" customFormat="1" outlineLevel="1" x14ac:dyDescent="0.25">
      <c r="A19" s="30"/>
      <c r="B19" s="30" t="s">
        <v>930</v>
      </c>
      <c r="C19" s="30"/>
      <c r="D19" s="30"/>
      <c r="E19" s="31">
        <f>SUBTOTAL(9,E4:E18)</f>
        <v>311003</v>
      </c>
      <c r="F19" s="31">
        <f>SUBTOTAL(9,F4:F18)</f>
        <v>136673</v>
      </c>
      <c r="G19" s="31">
        <f>SUBTOTAL(9,G4:G18)</f>
        <v>174330</v>
      </c>
      <c r="H19" s="33">
        <f t="shared" ref="H19:H82" si="2">IFERROR(F19/$E19, 0%)</f>
        <v>0.43945878335578759</v>
      </c>
      <c r="I19" s="33">
        <f t="shared" ref="I19:I82" si="3">IFERROR(G19/$E19, 0%)</f>
        <v>0.56054121664421241</v>
      </c>
    </row>
    <row r="20" spans="1:9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9106</v>
      </c>
      <c r="F20" s="20">
        <v>8664</v>
      </c>
      <c r="G20" s="20">
        <v>442</v>
      </c>
      <c r="H20" s="1">
        <f t="shared" si="2"/>
        <v>0.9514605754447617</v>
      </c>
      <c r="I20" s="1">
        <f t="shared" si="3"/>
        <v>4.8539424555238304E-2</v>
      </c>
    </row>
    <row r="21" spans="1:9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2645</v>
      </c>
      <c r="F21" s="20">
        <v>2558</v>
      </c>
      <c r="G21" s="20">
        <v>87</v>
      </c>
      <c r="H21" s="1">
        <f t="shared" si="2"/>
        <v>0.96710775047258979</v>
      </c>
      <c r="I21" s="1">
        <f t="shared" si="3"/>
        <v>3.2892249527410211E-2</v>
      </c>
    </row>
    <row r="22" spans="1:9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2327</v>
      </c>
      <c r="F22" s="20">
        <v>2266</v>
      </c>
      <c r="G22" s="20">
        <v>61</v>
      </c>
      <c r="H22" s="1">
        <f t="shared" si="2"/>
        <v>0.97378599054576709</v>
      </c>
      <c r="I22" s="1">
        <f t="shared" si="3"/>
        <v>2.6214009454232919E-2</v>
      </c>
    </row>
    <row r="23" spans="1:9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3130</v>
      </c>
      <c r="F23" s="20">
        <v>2837</v>
      </c>
      <c r="G23" s="20">
        <v>293</v>
      </c>
      <c r="H23" s="1">
        <f t="shared" si="2"/>
        <v>0.90638977635782747</v>
      </c>
      <c r="I23" s="1">
        <f t="shared" si="3"/>
        <v>9.361022364217253E-2</v>
      </c>
    </row>
    <row r="24" spans="1:9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8991</v>
      </c>
      <c r="F24" s="20">
        <v>8981</v>
      </c>
      <c r="G24" s="20">
        <v>10</v>
      </c>
      <c r="H24" s="1">
        <f t="shared" si="2"/>
        <v>0.99888777666555439</v>
      </c>
      <c r="I24" s="1">
        <f t="shared" si="3"/>
        <v>1.1122233344455566E-3</v>
      </c>
    </row>
    <row r="25" spans="1:9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17813</v>
      </c>
      <c r="F25" s="20">
        <v>17203</v>
      </c>
      <c r="G25" s="20">
        <v>610</v>
      </c>
      <c r="H25" s="1">
        <f t="shared" si="2"/>
        <v>0.96575534721832368</v>
      </c>
      <c r="I25" s="1">
        <f t="shared" si="3"/>
        <v>3.4244652781676301E-2</v>
      </c>
    </row>
    <row r="26" spans="1:9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1429</v>
      </c>
      <c r="F26" s="20">
        <v>1419</v>
      </c>
      <c r="G26" s="20">
        <v>10</v>
      </c>
      <c r="H26" s="1">
        <f t="shared" si="2"/>
        <v>0.99300209937018891</v>
      </c>
      <c r="I26" s="1">
        <f t="shared" si="3"/>
        <v>6.9979006298110571E-3</v>
      </c>
    </row>
    <row r="27" spans="1:9" s="19" customFormat="1" outlineLevel="1" x14ac:dyDescent="0.25">
      <c r="A27" s="30"/>
      <c r="B27" s="30" t="s">
        <v>931</v>
      </c>
      <c r="C27" s="30"/>
      <c r="D27" s="30"/>
      <c r="E27" s="31">
        <f>SUBTOTAL(9,E20:E26)</f>
        <v>45441</v>
      </c>
      <c r="F27" s="31">
        <f>SUBTOTAL(9,F20:F26)</f>
        <v>43928</v>
      </c>
      <c r="G27" s="31">
        <f>SUBTOTAL(9,G20:G26)</f>
        <v>1513</v>
      </c>
      <c r="H27" s="33">
        <f t="shared" si="2"/>
        <v>0.96670407781518897</v>
      </c>
      <c r="I27" s="33">
        <f t="shared" si="3"/>
        <v>3.3295922184811075E-2</v>
      </c>
    </row>
    <row r="28" spans="1:9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14491</v>
      </c>
      <c r="F28" s="20">
        <v>8001</v>
      </c>
      <c r="G28" s="20">
        <v>6490</v>
      </c>
      <c r="H28" s="1">
        <f t="shared" si="2"/>
        <v>0.5521358084328204</v>
      </c>
      <c r="I28" s="1">
        <f t="shared" si="3"/>
        <v>0.4478641915671796</v>
      </c>
    </row>
    <row r="29" spans="1:9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30479</v>
      </c>
      <c r="F29" s="20">
        <v>17064</v>
      </c>
      <c r="G29" s="20">
        <v>13415</v>
      </c>
      <c r="H29" s="1">
        <f t="shared" si="2"/>
        <v>0.55986088782440369</v>
      </c>
      <c r="I29" s="1">
        <f t="shared" si="3"/>
        <v>0.44013911217559631</v>
      </c>
    </row>
    <row r="30" spans="1:9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9043</v>
      </c>
      <c r="F30" s="20">
        <v>5970</v>
      </c>
      <c r="G30" s="20">
        <v>3073</v>
      </c>
      <c r="H30" s="1">
        <f t="shared" si="2"/>
        <v>0.66017914408935086</v>
      </c>
      <c r="I30" s="1">
        <f t="shared" si="3"/>
        <v>0.33982085591064914</v>
      </c>
    </row>
    <row r="31" spans="1:9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226</v>
      </c>
      <c r="F31" s="20">
        <v>140</v>
      </c>
      <c r="G31" s="20">
        <v>86</v>
      </c>
      <c r="H31" s="1">
        <f t="shared" si="2"/>
        <v>0.61946902654867253</v>
      </c>
      <c r="I31" s="1">
        <f t="shared" si="3"/>
        <v>0.38053097345132741</v>
      </c>
    </row>
    <row r="32" spans="1:9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1195</v>
      </c>
      <c r="F32" s="20">
        <v>681</v>
      </c>
      <c r="G32" s="20">
        <v>514</v>
      </c>
      <c r="H32" s="1">
        <f t="shared" si="2"/>
        <v>0.56987447698744775</v>
      </c>
      <c r="I32" s="1">
        <f t="shared" si="3"/>
        <v>0.4301255230125523</v>
      </c>
    </row>
    <row r="33" spans="1:9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165</v>
      </c>
      <c r="F33" s="20">
        <v>103</v>
      </c>
      <c r="G33" s="20">
        <v>62</v>
      </c>
      <c r="H33" s="1">
        <f t="shared" si="2"/>
        <v>0.62424242424242427</v>
      </c>
      <c r="I33" s="1">
        <f t="shared" si="3"/>
        <v>0.37575757575757573</v>
      </c>
    </row>
    <row r="34" spans="1:9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7761</v>
      </c>
      <c r="F34" s="20">
        <v>5927</v>
      </c>
      <c r="G34" s="20">
        <v>1834</v>
      </c>
      <c r="H34" s="1">
        <f t="shared" si="2"/>
        <v>0.7636902461023064</v>
      </c>
      <c r="I34" s="1">
        <f t="shared" si="3"/>
        <v>0.2363097538976936</v>
      </c>
    </row>
    <row r="35" spans="1:9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7660</v>
      </c>
      <c r="F35" s="20">
        <v>4789</v>
      </c>
      <c r="G35" s="20">
        <v>2871</v>
      </c>
      <c r="H35" s="1">
        <f t="shared" si="2"/>
        <v>0.62519582245430805</v>
      </c>
      <c r="I35" s="1">
        <f t="shared" si="3"/>
        <v>0.3748041775456919</v>
      </c>
    </row>
    <row r="36" spans="1:9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3938</v>
      </c>
      <c r="F36" s="20">
        <v>1451</v>
      </c>
      <c r="G36" s="20">
        <v>2487</v>
      </c>
      <c r="H36" s="1">
        <f t="shared" si="2"/>
        <v>0.36846114779075673</v>
      </c>
      <c r="I36" s="1">
        <f t="shared" si="3"/>
        <v>0.63153885220924322</v>
      </c>
    </row>
    <row r="37" spans="1:9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1028</v>
      </c>
      <c r="F37" s="20">
        <v>610</v>
      </c>
      <c r="G37" s="20">
        <v>418</v>
      </c>
      <c r="H37" s="1">
        <f t="shared" si="2"/>
        <v>0.5933852140077821</v>
      </c>
      <c r="I37" s="1">
        <f t="shared" si="3"/>
        <v>0.4066147859922179</v>
      </c>
    </row>
    <row r="38" spans="1:9" s="19" customFormat="1" outlineLevel="1" x14ac:dyDescent="0.25">
      <c r="A38" s="30"/>
      <c r="B38" s="30" t="s">
        <v>932</v>
      </c>
      <c r="C38" s="30"/>
      <c r="D38" s="30"/>
      <c r="E38" s="31">
        <f>SUBTOTAL(9,E28:E37)</f>
        <v>75986</v>
      </c>
      <c r="F38" s="31">
        <f>SUBTOTAL(9,F28:F37)</f>
        <v>44736</v>
      </c>
      <c r="G38" s="31">
        <f>SUBTOTAL(9,G28:G37)</f>
        <v>31250</v>
      </c>
      <c r="H38" s="33">
        <f t="shared" si="2"/>
        <v>0.58874003105835282</v>
      </c>
      <c r="I38" s="33">
        <f t="shared" si="3"/>
        <v>0.41125996894164712</v>
      </c>
    </row>
    <row r="39" spans="1:9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29311</v>
      </c>
      <c r="F39" s="20">
        <v>16609</v>
      </c>
      <c r="G39" s="20">
        <v>12702</v>
      </c>
      <c r="H39" s="1">
        <f t="shared" si="2"/>
        <v>0.56664733376548049</v>
      </c>
      <c r="I39" s="1">
        <f t="shared" si="3"/>
        <v>0.43335266623451946</v>
      </c>
    </row>
    <row r="40" spans="1:9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13101</v>
      </c>
      <c r="F40" s="20">
        <v>6610</v>
      </c>
      <c r="G40" s="20">
        <v>6491</v>
      </c>
      <c r="H40" s="1">
        <f t="shared" si="2"/>
        <v>0.50454163804289753</v>
      </c>
      <c r="I40" s="1">
        <f t="shared" si="3"/>
        <v>0.49545836195710252</v>
      </c>
    </row>
    <row r="41" spans="1:9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9432</v>
      </c>
      <c r="F41" s="20">
        <v>4833</v>
      </c>
      <c r="G41" s="20">
        <v>4599</v>
      </c>
      <c r="H41" s="1">
        <f t="shared" si="2"/>
        <v>0.51240458015267176</v>
      </c>
      <c r="I41" s="1">
        <f t="shared" si="3"/>
        <v>0.48759541984732824</v>
      </c>
    </row>
    <row r="42" spans="1:9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5991</v>
      </c>
      <c r="F42" s="20">
        <v>3175</v>
      </c>
      <c r="G42" s="20">
        <v>2816</v>
      </c>
      <c r="H42" s="1">
        <f t="shared" si="2"/>
        <v>0.52996160908028711</v>
      </c>
      <c r="I42" s="1">
        <f t="shared" si="3"/>
        <v>0.47003839091971289</v>
      </c>
    </row>
    <row r="43" spans="1:9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40803</v>
      </c>
      <c r="F43" s="20">
        <v>20727</v>
      </c>
      <c r="G43" s="20">
        <v>20076</v>
      </c>
      <c r="H43" s="1">
        <f t="shared" si="2"/>
        <v>0.50797735460627891</v>
      </c>
      <c r="I43" s="1">
        <f t="shared" si="3"/>
        <v>0.49202264539372104</v>
      </c>
    </row>
    <row r="44" spans="1:9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8695</v>
      </c>
      <c r="F44" s="20">
        <v>7287</v>
      </c>
      <c r="G44" s="20">
        <v>1408</v>
      </c>
      <c r="H44" s="1">
        <f t="shared" si="2"/>
        <v>0.83806785508913173</v>
      </c>
      <c r="I44" s="1">
        <f t="shared" si="3"/>
        <v>0.16193214491086833</v>
      </c>
    </row>
    <row r="45" spans="1:9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7904</v>
      </c>
      <c r="F45" s="20">
        <v>4714</v>
      </c>
      <c r="G45" s="20">
        <v>3190</v>
      </c>
      <c r="H45" s="1">
        <f t="shared" si="2"/>
        <v>0.59640688259109309</v>
      </c>
      <c r="I45" s="1">
        <f t="shared" si="3"/>
        <v>0.40359311740890691</v>
      </c>
    </row>
    <row r="46" spans="1:9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11266</v>
      </c>
      <c r="F46" s="20">
        <v>8691</v>
      </c>
      <c r="G46" s="20">
        <v>2575</v>
      </c>
      <c r="H46" s="1">
        <f t="shared" si="2"/>
        <v>0.77143617965560096</v>
      </c>
      <c r="I46" s="1">
        <f t="shared" si="3"/>
        <v>0.22856382034439907</v>
      </c>
    </row>
    <row r="47" spans="1:9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4003</v>
      </c>
      <c r="F47" s="20">
        <v>2415</v>
      </c>
      <c r="G47" s="20">
        <v>1588</v>
      </c>
      <c r="H47" s="1">
        <f t="shared" si="2"/>
        <v>0.60329752685485882</v>
      </c>
      <c r="I47" s="1">
        <f t="shared" si="3"/>
        <v>0.39670247314514112</v>
      </c>
    </row>
    <row r="48" spans="1:9" s="19" customFormat="1" outlineLevel="1" x14ac:dyDescent="0.25">
      <c r="A48" s="30"/>
      <c r="B48" s="30" t="s">
        <v>933</v>
      </c>
      <c r="C48" s="30"/>
      <c r="D48" s="30"/>
      <c r="E48" s="31">
        <f>SUBTOTAL(9,E39:E47)</f>
        <v>130506</v>
      </c>
      <c r="F48" s="31">
        <f>SUBTOTAL(9,F39:F47)</f>
        <v>75061</v>
      </c>
      <c r="G48" s="31">
        <f>SUBTOTAL(9,G39:G47)</f>
        <v>55445</v>
      </c>
      <c r="H48" s="33">
        <f t="shared" si="2"/>
        <v>0.57515363278316711</v>
      </c>
      <c r="I48" s="33">
        <f t="shared" si="3"/>
        <v>0.42484636721683294</v>
      </c>
    </row>
    <row r="49" spans="1:9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52571</v>
      </c>
      <c r="F49" s="20">
        <v>22337</v>
      </c>
      <c r="G49" s="20">
        <v>30234</v>
      </c>
      <c r="H49" s="1">
        <f t="shared" si="2"/>
        <v>0.42489205075041375</v>
      </c>
      <c r="I49" s="1">
        <f t="shared" si="3"/>
        <v>0.5751079492495863</v>
      </c>
    </row>
    <row r="50" spans="1:9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33200</v>
      </c>
      <c r="F50" s="20">
        <v>22065</v>
      </c>
      <c r="G50" s="20">
        <v>11135</v>
      </c>
      <c r="H50" s="1">
        <f t="shared" si="2"/>
        <v>0.66460843373493972</v>
      </c>
      <c r="I50" s="1">
        <f t="shared" si="3"/>
        <v>0.33539156626506023</v>
      </c>
    </row>
    <row r="51" spans="1:9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10343</v>
      </c>
      <c r="F51" s="20">
        <v>9685</v>
      </c>
      <c r="G51" s="20">
        <v>658</v>
      </c>
      <c r="H51" s="1">
        <f t="shared" si="2"/>
        <v>0.93638209416996998</v>
      </c>
      <c r="I51" s="1">
        <f t="shared" si="3"/>
        <v>6.3617905830029978E-2</v>
      </c>
    </row>
    <row r="52" spans="1:9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22599</v>
      </c>
      <c r="F52" s="20">
        <v>14508</v>
      </c>
      <c r="G52" s="20">
        <v>8091</v>
      </c>
      <c r="H52" s="1">
        <f t="shared" si="2"/>
        <v>0.64197530864197527</v>
      </c>
      <c r="I52" s="1">
        <f t="shared" si="3"/>
        <v>0.35802469135802467</v>
      </c>
    </row>
    <row r="53" spans="1:9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19134</v>
      </c>
      <c r="F53" s="20">
        <v>10738</v>
      </c>
      <c r="G53" s="20">
        <v>8396</v>
      </c>
      <c r="H53" s="1">
        <f t="shared" si="2"/>
        <v>0.5611999581896101</v>
      </c>
      <c r="I53" s="1">
        <f t="shared" si="3"/>
        <v>0.4388000418103899</v>
      </c>
    </row>
    <row r="54" spans="1:9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25230</v>
      </c>
      <c r="F54" s="20">
        <v>12215</v>
      </c>
      <c r="G54" s="20">
        <v>13015</v>
      </c>
      <c r="H54" s="1">
        <f t="shared" si="2"/>
        <v>0.48414585810543004</v>
      </c>
      <c r="I54" s="1">
        <f t="shared" si="3"/>
        <v>0.51585414189456991</v>
      </c>
    </row>
    <row r="55" spans="1:9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5837</v>
      </c>
      <c r="F55" s="20">
        <v>3868</v>
      </c>
      <c r="G55" s="20">
        <v>1969</v>
      </c>
      <c r="H55" s="1">
        <f t="shared" si="2"/>
        <v>0.66266917937296554</v>
      </c>
      <c r="I55" s="1">
        <f t="shared" si="3"/>
        <v>0.33733082062703446</v>
      </c>
    </row>
    <row r="56" spans="1:9" s="19" customFormat="1" outlineLevel="1" x14ac:dyDescent="0.25">
      <c r="A56" s="30"/>
      <c r="B56" s="30" t="s">
        <v>934</v>
      </c>
      <c r="C56" s="30"/>
      <c r="D56" s="30"/>
      <c r="E56" s="31">
        <f>SUBTOTAL(9,E49:E55)</f>
        <v>168914</v>
      </c>
      <c r="F56" s="31">
        <f>SUBTOTAL(9,F49:F55)</f>
        <v>95416</v>
      </c>
      <c r="G56" s="31">
        <f>SUBTOTAL(9,G49:G55)</f>
        <v>73498</v>
      </c>
      <c r="H56" s="33">
        <f t="shared" si="2"/>
        <v>0.56487916928140947</v>
      </c>
      <c r="I56" s="33">
        <f t="shared" si="3"/>
        <v>0.43512083071859053</v>
      </c>
    </row>
    <row r="57" spans="1:9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42524</v>
      </c>
      <c r="F57" s="20">
        <v>19776</v>
      </c>
      <c r="G57" s="20">
        <v>22748</v>
      </c>
      <c r="H57" s="1">
        <f t="shared" si="2"/>
        <v>0.46505502774903584</v>
      </c>
      <c r="I57" s="1">
        <f t="shared" si="3"/>
        <v>0.53494497225096416</v>
      </c>
    </row>
    <row r="58" spans="1:9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125234</v>
      </c>
      <c r="F58" s="20">
        <v>50847</v>
      </c>
      <c r="G58" s="20">
        <v>74387</v>
      </c>
      <c r="H58" s="1">
        <f t="shared" si="2"/>
        <v>0.40601593816375747</v>
      </c>
      <c r="I58" s="1">
        <f t="shared" si="3"/>
        <v>0.59398406183624253</v>
      </c>
    </row>
    <row r="59" spans="1:9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60508</v>
      </c>
      <c r="F59" s="20">
        <v>34817</v>
      </c>
      <c r="G59" s="20">
        <v>25691</v>
      </c>
      <c r="H59" s="1">
        <f t="shared" si="2"/>
        <v>0.57541151583261718</v>
      </c>
      <c r="I59" s="1">
        <f t="shared" si="3"/>
        <v>0.42458848416738282</v>
      </c>
    </row>
    <row r="60" spans="1:9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53181</v>
      </c>
      <c r="F60" s="20">
        <v>36120</v>
      </c>
      <c r="G60" s="20">
        <v>17061</v>
      </c>
      <c r="H60" s="1">
        <f t="shared" si="2"/>
        <v>0.67918993625542956</v>
      </c>
      <c r="I60" s="1">
        <f t="shared" si="3"/>
        <v>0.32081006374457044</v>
      </c>
    </row>
    <row r="61" spans="1:9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53213</v>
      </c>
      <c r="F61" s="20">
        <v>28262</v>
      </c>
      <c r="G61" s="20">
        <v>24951</v>
      </c>
      <c r="H61" s="1">
        <f t="shared" si="2"/>
        <v>0.53111081878488342</v>
      </c>
      <c r="I61" s="1">
        <f t="shared" si="3"/>
        <v>0.46888918121511658</v>
      </c>
    </row>
    <row r="62" spans="1:9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14036</v>
      </c>
      <c r="F62" s="20">
        <v>10033</v>
      </c>
      <c r="G62" s="20">
        <v>4003</v>
      </c>
      <c r="H62" s="1">
        <f t="shared" si="2"/>
        <v>0.71480478768880018</v>
      </c>
      <c r="I62" s="1">
        <f t="shared" si="3"/>
        <v>0.28519521231119976</v>
      </c>
    </row>
    <row r="63" spans="1:9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33645</v>
      </c>
      <c r="F63" s="20">
        <v>18661</v>
      </c>
      <c r="G63" s="20">
        <v>14984</v>
      </c>
      <c r="H63" s="1">
        <f t="shared" si="2"/>
        <v>0.55464407787189773</v>
      </c>
      <c r="I63" s="1">
        <f t="shared" si="3"/>
        <v>0.44535592212810227</v>
      </c>
    </row>
    <row r="64" spans="1:9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31928</v>
      </c>
      <c r="F64" s="20">
        <v>19716</v>
      </c>
      <c r="G64" s="20">
        <v>12212</v>
      </c>
      <c r="H64" s="1">
        <f t="shared" si="2"/>
        <v>0.61751440741668751</v>
      </c>
      <c r="I64" s="1">
        <f t="shared" si="3"/>
        <v>0.38248559258331244</v>
      </c>
    </row>
    <row r="65" spans="1:9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16079</v>
      </c>
      <c r="F65" s="20">
        <v>9990</v>
      </c>
      <c r="G65" s="20">
        <v>6089</v>
      </c>
      <c r="H65" s="1">
        <f t="shared" si="2"/>
        <v>0.62130729522980288</v>
      </c>
      <c r="I65" s="1">
        <f t="shared" si="3"/>
        <v>0.37869270477019717</v>
      </c>
    </row>
    <row r="66" spans="1:9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854</v>
      </c>
      <c r="F66" s="20">
        <v>420</v>
      </c>
      <c r="G66" s="20">
        <v>434</v>
      </c>
      <c r="H66" s="1">
        <f t="shared" si="2"/>
        <v>0.49180327868852458</v>
      </c>
      <c r="I66" s="1">
        <f t="shared" si="3"/>
        <v>0.50819672131147542</v>
      </c>
    </row>
    <row r="67" spans="1:9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5075</v>
      </c>
      <c r="F67" s="20">
        <v>3899</v>
      </c>
      <c r="G67" s="20">
        <v>1176</v>
      </c>
      <c r="H67" s="1">
        <f t="shared" si="2"/>
        <v>0.76827586206896548</v>
      </c>
      <c r="I67" s="1">
        <f t="shared" si="3"/>
        <v>0.2317241379310345</v>
      </c>
    </row>
    <row r="68" spans="1:9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10983</v>
      </c>
      <c r="F68" s="20">
        <v>8015</v>
      </c>
      <c r="G68" s="20">
        <v>2968</v>
      </c>
      <c r="H68" s="1">
        <f t="shared" si="2"/>
        <v>0.72976418100701079</v>
      </c>
      <c r="I68" s="1">
        <f t="shared" si="3"/>
        <v>0.27023581899298915</v>
      </c>
    </row>
    <row r="69" spans="1:9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12359</v>
      </c>
      <c r="F69" s="20">
        <v>7276</v>
      </c>
      <c r="G69" s="20">
        <v>5083</v>
      </c>
      <c r="H69" s="1">
        <f t="shared" si="2"/>
        <v>0.58872077028885827</v>
      </c>
      <c r="I69" s="1">
        <f t="shared" si="3"/>
        <v>0.41127922971114167</v>
      </c>
    </row>
    <row r="70" spans="1:9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8968</v>
      </c>
      <c r="F70" s="20">
        <v>7395</v>
      </c>
      <c r="G70" s="20">
        <v>1573</v>
      </c>
      <c r="H70" s="1">
        <f t="shared" si="2"/>
        <v>0.82459857270294379</v>
      </c>
      <c r="I70" s="1">
        <f t="shared" si="3"/>
        <v>0.17540142729705621</v>
      </c>
    </row>
    <row r="71" spans="1:9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6444</v>
      </c>
      <c r="F71" s="20">
        <v>4209</v>
      </c>
      <c r="G71" s="20">
        <v>2235</v>
      </c>
      <c r="H71" s="1">
        <f t="shared" si="2"/>
        <v>0.6531657355679702</v>
      </c>
      <c r="I71" s="1">
        <f t="shared" si="3"/>
        <v>0.3468342644320298</v>
      </c>
    </row>
    <row r="72" spans="1:9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17353</v>
      </c>
      <c r="F72" s="20">
        <v>10179</v>
      </c>
      <c r="G72" s="20">
        <v>7174</v>
      </c>
      <c r="H72" s="1">
        <f t="shared" si="2"/>
        <v>0.58658445225609401</v>
      </c>
      <c r="I72" s="1">
        <f t="shared" si="3"/>
        <v>0.41341554774390593</v>
      </c>
    </row>
    <row r="73" spans="1:9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17343</v>
      </c>
      <c r="F73" s="20">
        <v>12613</v>
      </c>
      <c r="G73" s="20">
        <v>4730</v>
      </c>
      <c r="H73" s="1">
        <f t="shared" si="2"/>
        <v>0.72726748544081188</v>
      </c>
      <c r="I73" s="1">
        <f t="shared" si="3"/>
        <v>0.27273251455918812</v>
      </c>
    </row>
    <row r="74" spans="1:9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5240</v>
      </c>
      <c r="F74" s="20">
        <v>5030</v>
      </c>
      <c r="G74" s="20">
        <v>210</v>
      </c>
      <c r="H74" s="1">
        <f t="shared" si="2"/>
        <v>0.95992366412213737</v>
      </c>
      <c r="I74" s="1">
        <f t="shared" si="3"/>
        <v>4.0076335877862593E-2</v>
      </c>
    </row>
    <row r="75" spans="1:9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11083</v>
      </c>
      <c r="F75" s="20">
        <v>7547</v>
      </c>
      <c r="G75" s="20">
        <v>3536</v>
      </c>
      <c r="H75" s="1">
        <f t="shared" si="2"/>
        <v>0.68095281061084545</v>
      </c>
      <c r="I75" s="1">
        <f t="shared" si="3"/>
        <v>0.31904718938915455</v>
      </c>
    </row>
    <row r="76" spans="1:9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8060</v>
      </c>
      <c r="F76" s="20">
        <v>5910</v>
      </c>
      <c r="G76" s="20">
        <v>2150</v>
      </c>
      <c r="H76" s="1">
        <f t="shared" si="2"/>
        <v>0.73325062034739452</v>
      </c>
      <c r="I76" s="1">
        <f t="shared" si="3"/>
        <v>0.26674937965260548</v>
      </c>
    </row>
    <row r="77" spans="1:9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10794</v>
      </c>
      <c r="F77" s="20">
        <v>5533</v>
      </c>
      <c r="G77" s="20">
        <v>5261</v>
      </c>
      <c r="H77" s="1">
        <f t="shared" si="2"/>
        <v>0.51259959236612929</v>
      </c>
      <c r="I77" s="1">
        <f t="shared" si="3"/>
        <v>0.48740040763387066</v>
      </c>
    </row>
    <row r="78" spans="1:9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10297</v>
      </c>
      <c r="F78" s="20">
        <v>8398</v>
      </c>
      <c r="G78" s="20">
        <v>1899</v>
      </c>
      <c r="H78" s="1">
        <f t="shared" si="2"/>
        <v>0.81557735262697872</v>
      </c>
      <c r="I78" s="1">
        <f t="shared" si="3"/>
        <v>0.18442264737302128</v>
      </c>
    </row>
    <row r="79" spans="1:9" s="19" customFormat="1" outlineLevel="1" x14ac:dyDescent="0.25">
      <c r="A79" s="30"/>
      <c r="B79" s="30" t="s">
        <v>935</v>
      </c>
      <c r="C79" s="30"/>
      <c r="D79" s="30"/>
      <c r="E79" s="31">
        <f>SUBTOTAL(9,E57:E78)</f>
        <v>555201</v>
      </c>
      <c r="F79" s="31">
        <f>SUBTOTAL(9,F57:F78)</f>
        <v>314646</v>
      </c>
      <c r="G79" s="31">
        <f>SUBTOTAL(9,G57:G78)</f>
        <v>240555</v>
      </c>
      <c r="H79" s="33">
        <f t="shared" si="2"/>
        <v>0.5667244835654115</v>
      </c>
      <c r="I79" s="33">
        <f t="shared" si="3"/>
        <v>0.43327551643458856</v>
      </c>
    </row>
    <row r="80" spans="1:9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24328</v>
      </c>
      <c r="F80" s="20">
        <v>10689</v>
      </c>
      <c r="G80" s="20">
        <v>13639</v>
      </c>
      <c r="H80" s="1">
        <f t="shared" si="2"/>
        <v>0.43937027293653402</v>
      </c>
      <c r="I80" s="1">
        <f t="shared" si="3"/>
        <v>0.56062972706346592</v>
      </c>
    </row>
    <row r="81" spans="1:9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30362</v>
      </c>
      <c r="F81" s="20">
        <v>11491</v>
      </c>
      <c r="G81" s="20">
        <v>18871</v>
      </c>
      <c r="H81" s="1">
        <f t="shared" si="2"/>
        <v>0.37846650418286015</v>
      </c>
      <c r="I81" s="1">
        <f t="shared" si="3"/>
        <v>0.62153349581713979</v>
      </c>
    </row>
    <row r="82" spans="1:9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18817</v>
      </c>
      <c r="F82" s="20">
        <v>15919</v>
      </c>
      <c r="G82" s="20">
        <v>2898</v>
      </c>
      <c r="H82" s="1">
        <f t="shared" si="2"/>
        <v>0.84599032789498863</v>
      </c>
      <c r="I82" s="1">
        <f t="shared" si="3"/>
        <v>0.15400967210501143</v>
      </c>
    </row>
    <row r="83" spans="1:9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41443</v>
      </c>
      <c r="F83" s="20">
        <v>12325</v>
      </c>
      <c r="G83" s="20">
        <v>29118</v>
      </c>
      <c r="H83" s="1">
        <f t="shared" ref="H83:H146" si="4">IFERROR(F83/$E83, 0%)</f>
        <v>0.29739642400405375</v>
      </c>
      <c r="I83" s="1">
        <f t="shared" ref="I83:I146" si="5">IFERROR(G83/$E83, 0%)</f>
        <v>0.70260357599594625</v>
      </c>
    </row>
    <row r="84" spans="1:9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14457</v>
      </c>
      <c r="F84" s="20">
        <v>14443</v>
      </c>
      <c r="G84" s="20">
        <v>14</v>
      </c>
      <c r="H84" s="1">
        <f t="shared" si="4"/>
        <v>0.99903161098429827</v>
      </c>
      <c r="I84" s="1">
        <f t="shared" si="5"/>
        <v>9.6838901570173619E-4</v>
      </c>
    </row>
    <row r="85" spans="1:9" s="19" customFormat="1" outlineLevel="1" x14ac:dyDescent="0.25">
      <c r="A85" s="30"/>
      <c r="B85" s="30" t="s">
        <v>936</v>
      </c>
      <c r="C85" s="30"/>
      <c r="D85" s="30"/>
      <c r="E85" s="31">
        <f>SUBTOTAL(9,E80:E84)</f>
        <v>129407</v>
      </c>
      <c r="F85" s="31">
        <f>SUBTOTAL(9,F80:F84)</f>
        <v>64867</v>
      </c>
      <c r="G85" s="31">
        <f>SUBTOTAL(9,G80:G84)</f>
        <v>64540</v>
      </c>
      <c r="H85" s="33">
        <f t="shared" si="4"/>
        <v>0.50126345560904739</v>
      </c>
      <c r="I85" s="33">
        <f t="shared" si="5"/>
        <v>0.49873654439095255</v>
      </c>
    </row>
    <row r="86" spans="1:9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105</v>
      </c>
      <c r="F86" s="20">
        <v>48</v>
      </c>
      <c r="G86" s="20">
        <v>57</v>
      </c>
      <c r="H86" s="1">
        <f t="shared" si="4"/>
        <v>0.45714285714285713</v>
      </c>
      <c r="I86" s="1">
        <f t="shared" si="5"/>
        <v>0.54285714285714282</v>
      </c>
    </row>
    <row r="87" spans="1:9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357</v>
      </c>
      <c r="F87" s="20">
        <v>17</v>
      </c>
      <c r="G87" s="20">
        <v>340</v>
      </c>
      <c r="H87" s="1">
        <f t="shared" si="4"/>
        <v>4.7619047619047616E-2</v>
      </c>
      <c r="I87" s="1">
        <f t="shared" si="5"/>
        <v>0.95238095238095233</v>
      </c>
    </row>
    <row r="88" spans="1:9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15</v>
      </c>
      <c r="F88" s="20">
        <v>0</v>
      </c>
      <c r="G88" s="20">
        <v>15</v>
      </c>
      <c r="H88" s="1">
        <f t="shared" si="4"/>
        <v>0</v>
      </c>
      <c r="I88" s="1">
        <f t="shared" si="5"/>
        <v>1</v>
      </c>
    </row>
    <row r="89" spans="1:9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442</v>
      </c>
      <c r="F89" s="20">
        <v>190</v>
      </c>
      <c r="G89" s="20">
        <v>252</v>
      </c>
      <c r="H89" s="1">
        <f t="shared" si="4"/>
        <v>0.42986425339366519</v>
      </c>
      <c r="I89" s="1">
        <f t="shared" si="5"/>
        <v>0.57013574660633481</v>
      </c>
    </row>
    <row r="90" spans="1:9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597</v>
      </c>
      <c r="F90" s="20">
        <v>86</v>
      </c>
      <c r="G90" s="20">
        <v>511</v>
      </c>
      <c r="H90" s="1">
        <f t="shared" si="4"/>
        <v>0.1440536013400335</v>
      </c>
      <c r="I90" s="1">
        <f t="shared" si="5"/>
        <v>0.85594639865996647</v>
      </c>
    </row>
    <row r="91" spans="1:9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110</v>
      </c>
      <c r="F91" s="20">
        <v>110</v>
      </c>
      <c r="G91" s="20">
        <v>0</v>
      </c>
      <c r="H91" s="1">
        <f t="shared" si="4"/>
        <v>1</v>
      </c>
      <c r="I91" s="1">
        <f t="shared" si="5"/>
        <v>0</v>
      </c>
    </row>
    <row r="92" spans="1:9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6</v>
      </c>
      <c r="F92" s="20">
        <v>6</v>
      </c>
      <c r="G92" s="20">
        <v>0</v>
      </c>
      <c r="H92" s="1">
        <f t="shared" si="4"/>
        <v>1</v>
      </c>
      <c r="I92" s="1">
        <f t="shared" si="5"/>
        <v>0</v>
      </c>
    </row>
    <row r="93" spans="1:9" s="19" customFormat="1" outlineLevel="1" x14ac:dyDescent="0.25">
      <c r="A93" s="30"/>
      <c r="B93" s="30" t="s">
        <v>937</v>
      </c>
      <c r="C93" s="30"/>
      <c r="D93" s="30"/>
      <c r="E93" s="31">
        <f>SUBTOTAL(9,E86:E92)</f>
        <v>1632</v>
      </c>
      <c r="F93" s="31">
        <f>SUBTOTAL(9,F86:F92)</f>
        <v>457</v>
      </c>
      <c r="G93" s="31">
        <f>SUBTOTAL(9,G86:G92)</f>
        <v>1175</v>
      </c>
      <c r="H93" s="33">
        <f t="shared" si="4"/>
        <v>0.28002450980392157</v>
      </c>
      <c r="I93" s="33">
        <f t="shared" si="5"/>
        <v>0.71997549019607843</v>
      </c>
    </row>
    <row r="94" spans="1:9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36613</v>
      </c>
      <c r="F94" s="20">
        <v>18053</v>
      </c>
      <c r="G94" s="20">
        <v>18560</v>
      </c>
      <c r="H94" s="1">
        <f t="shared" si="4"/>
        <v>0.49307622975445881</v>
      </c>
      <c r="I94" s="1">
        <f t="shared" si="5"/>
        <v>0.50692377024554125</v>
      </c>
    </row>
    <row r="95" spans="1:9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11929</v>
      </c>
      <c r="F95" s="20">
        <v>7688</v>
      </c>
      <c r="G95" s="20">
        <v>4241</v>
      </c>
      <c r="H95" s="1">
        <f t="shared" si="4"/>
        <v>0.6444798390476989</v>
      </c>
      <c r="I95" s="1">
        <f t="shared" si="5"/>
        <v>0.3555201609523011</v>
      </c>
    </row>
    <row r="96" spans="1:9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18438</v>
      </c>
      <c r="F96" s="20">
        <v>3790</v>
      </c>
      <c r="G96" s="20">
        <v>14648</v>
      </c>
      <c r="H96" s="1">
        <f t="shared" si="4"/>
        <v>0.20555374769497775</v>
      </c>
      <c r="I96" s="1">
        <f t="shared" si="5"/>
        <v>0.79444625230502219</v>
      </c>
    </row>
    <row r="97" spans="1:9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14645</v>
      </c>
      <c r="F97" s="20">
        <v>10105</v>
      </c>
      <c r="G97" s="20">
        <v>4540</v>
      </c>
      <c r="H97" s="1">
        <f t="shared" si="4"/>
        <v>0.68999658586548307</v>
      </c>
      <c r="I97" s="1">
        <f t="shared" si="5"/>
        <v>0.31000341413451687</v>
      </c>
    </row>
    <row r="98" spans="1:9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43658</v>
      </c>
      <c r="F98" s="20">
        <v>20222</v>
      </c>
      <c r="G98" s="20">
        <v>23436</v>
      </c>
      <c r="H98" s="1">
        <f t="shared" si="4"/>
        <v>0.46319116771267582</v>
      </c>
      <c r="I98" s="1">
        <f t="shared" si="5"/>
        <v>0.53680883228732423</v>
      </c>
    </row>
    <row r="99" spans="1:9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9368</v>
      </c>
      <c r="F99" s="20">
        <v>5311</v>
      </c>
      <c r="G99" s="20">
        <v>4057</v>
      </c>
      <c r="H99" s="1">
        <f t="shared" si="4"/>
        <v>0.566929974380871</v>
      </c>
      <c r="I99" s="1">
        <f t="shared" si="5"/>
        <v>0.43307002561912894</v>
      </c>
    </row>
    <row r="100" spans="1:9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2955</v>
      </c>
      <c r="F100" s="20">
        <v>2178</v>
      </c>
      <c r="G100" s="20">
        <v>777</v>
      </c>
      <c r="H100" s="1">
        <f t="shared" si="4"/>
        <v>0.73705583756345172</v>
      </c>
      <c r="I100" s="1">
        <f t="shared" si="5"/>
        <v>0.26294416243654822</v>
      </c>
    </row>
    <row r="101" spans="1:9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1161</v>
      </c>
      <c r="F101" s="20">
        <v>972</v>
      </c>
      <c r="G101" s="20">
        <v>189</v>
      </c>
      <c r="H101" s="1">
        <f t="shared" si="4"/>
        <v>0.83720930232558144</v>
      </c>
      <c r="I101" s="1">
        <f t="shared" si="5"/>
        <v>0.16279069767441862</v>
      </c>
    </row>
    <row r="102" spans="1:9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3614</v>
      </c>
      <c r="F102" s="20">
        <v>2579</v>
      </c>
      <c r="G102" s="20">
        <v>1035</v>
      </c>
      <c r="H102" s="1">
        <f t="shared" si="4"/>
        <v>0.7136137244050913</v>
      </c>
      <c r="I102" s="1">
        <f t="shared" si="5"/>
        <v>0.2863862755949087</v>
      </c>
    </row>
    <row r="103" spans="1:9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12442</v>
      </c>
      <c r="F103" s="20">
        <v>8319</v>
      </c>
      <c r="G103" s="20">
        <v>4123</v>
      </c>
      <c r="H103" s="1">
        <f t="shared" si="4"/>
        <v>0.66862240797299466</v>
      </c>
      <c r="I103" s="1">
        <f t="shared" si="5"/>
        <v>0.33137759202700529</v>
      </c>
    </row>
    <row r="104" spans="1:9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6003</v>
      </c>
      <c r="F104" s="20">
        <v>4538</v>
      </c>
      <c r="G104" s="20">
        <v>1465</v>
      </c>
      <c r="H104" s="1">
        <f t="shared" si="4"/>
        <v>0.75595535565550553</v>
      </c>
      <c r="I104" s="1">
        <f t="shared" si="5"/>
        <v>0.24404464434449441</v>
      </c>
    </row>
    <row r="105" spans="1:9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4808</v>
      </c>
      <c r="F105" s="20">
        <v>3749</v>
      </c>
      <c r="G105" s="20">
        <v>1059</v>
      </c>
      <c r="H105" s="1">
        <f t="shared" si="4"/>
        <v>0.7797420965058236</v>
      </c>
      <c r="I105" s="1">
        <f t="shared" si="5"/>
        <v>0.22025790349417637</v>
      </c>
    </row>
    <row r="106" spans="1:9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6612</v>
      </c>
      <c r="F106" s="20">
        <v>4939</v>
      </c>
      <c r="G106" s="20">
        <v>1673</v>
      </c>
      <c r="H106" s="1">
        <f t="shared" si="4"/>
        <v>0.74697519661222023</v>
      </c>
      <c r="I106" s="1">
        <f t="shared" si="5"/>
        <v>0.25302480338777977</v>
      </c>
    </row>
    <row r="107" spans="1:9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1720</v>
      </c>
      <c r="F107" s="20">
        <v>1277</v>
      </c>
      <c r="G107" s="20">
        <v>443</v>
      </c>
      <c r="H107" s="1">
        <f t="shared" si="4"/>
        <v>0.74244186046511629</v>
      </c>
      <c r="I107" s="1">
        <f t="shared" si="5"/>
        <v>0.25755813953488371</v>
      </c>
    </row>
    <row r="108" spans="1:9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1284</v>
      </c>
      <c r="F108" s="20">
        <v>847</v>
      </c>
      <c r="G108" s="20">
        <v>437</v>
      </c>
      <c r="H108" s="1">
        <f t="shared" si="4"/>
        <v>0.65965732087227413</v>
      </c>
      <c r="I108" s="1">
        <f t="shared" si="5"/>
        <v>0.34034267912772587</v>
      </c>
    </row>
    <row r="109" spans="1:9" s="19" customFormat="1" outlineLevel="1" x14ac:dyDescent="0.25">
      <c r="A109" s="30"/>
      <c r="B109" s="30" t="s">
        <v>938</v>
      </c>
      <c r="C109" s="30"/>
      <c r="D109" s="30"/>
      <c r="E109" s="31">
        <f>SUBTOTAL(9,E94:E108)</f>
        <v>175250</v>
      </c>
      <c r="F109" s="31">
        <f>SUBTOTAL(9,F94:F108)</f>
        <v>94567</v>
      </c>
      <c r="G109" s="31">
        <f>SUBTOTAL(9,G94:G108)</f>
        <v>80683</v>
      </c>
      <c r="H109" s="33">
        <f t="shared" si="4"/>
        <v>0.53961198288159773</v>
      </c>
      <c r="I109" s="33">
        <f t="shared" si="5"/>
        <v>0.46038801711840227</v>
      </c>
    </row>
    <row r="110" spans="1:9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10918</v>
      </c>
      <c r="F110" s="20">
        <v>9971</v>
      </c>
      <c r="G110" s="20">
        <v>947</v>
      </c>
      <c r="H110" s="1">
        <f t="shared" si="4"/>
        <v>0.91326250228979666</v>
      </c>
      <c r="I110" s="1">
        <f t="shared" si="5"/>
        <v>8.6737497710203337E-2</v>
      </c>
    </row>
    <row r="111" spans="1:9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934</v>
      </c>
      <c r="F111" s="20">
        <v>890</v>
      </c>
      <c r="G111" s="20">
        <v>44</v>
      </c>
      <c r="H111" s="1">
        <f t="shared" si="4"/>
        <v>0.95289079229122053</v>
      </c>
      <c r="I111" s="1">
        <f t="shared" si="5"/>
        <v>4.7109207708779445E-2</v>
      </c>
    </row>
    <row r="112" spans="1:9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3961</v>
      </c>
      <c r="F112" s="20">
        <v>3770</v>
      </c>
      <c r="G112" s="20">
        <v>191</v>
      </c>
      <c r="H112" s="1">
        <f t="shared" si="4"/>
        <v>0.95177985357233019</v>
      </c>
      <c r="I112" s="1">
        <f t="shared" si="5"/>
        <v>4.822014642766978E-2</v>
      </c>
    </row>
    <row r="113" spans="1:9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7152</v>
      </c>
      <c r="F113" s="20">
        <v>6662</v>
      </c>
      <c r="G113" s="20">
        <v>490</v>
      </c>
      <c r="H113" s="1">
        <f t="shared" si="4"/>
        <v>0.93148769574944068</v>
      </c>
      <c r="I113" s="1">
        <f t="shared" si="5"/>
        <v>6.8512304250559278E-2</v>
      </c>
    </row>
    <row r="114" spans="1:9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8499</v>
      </c>
      <c r="F114" s="20">
        <v>6444</v>
      </c>
      <c r="G114" s="20">
        <v>2055</v>
      </c>
      <c r="H114" s="1">
        <f t="shared" si="4"/>
        <v>0.75820684786445469</v>
      </c>
      <c r="I114" s="1">
        <f t="shared" si="5"/>
        <v>0.24179315213554536</v>
      </c>
    </row>
    <row r="115" spans="1:9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1967</v>
      </c>
      <c r="F115" s="20">
        <v>1939</v>
      </c>
      <c r="G115" s="20">
        <v>28</v>
      </c>
      <c r="H115" s="1">
        <f t="shared" si="4"/>
        <v>0.98576512455516019</v>
      </c>
      <c r="I115" s="1">
        <f t="shared" si="5"/>
        <v>1.4234875444839857E-2</v>
      </c>
    </row>
    <row r="116" spans="1:9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2359</v>
      </c>
      <c r="F116" s="20">
        <v>2337</v>
      </c>
      <c r="G116" s="20">
        <v>22</v>
      </c>
      <c r="H116" s="1">
        <f t="shared" si="4"/>
        <v>0.99067401441288683</v>
      </c>
      <c r="I116" s="1">
        <f t="shared" si="5"/>
        <v>9.3259855871131829E-3</v>
      </c>
    </row>
    <row r="117" spans="1:9" s="19" customFormat="1" outlineLevel="1" x14ac:dyDescent="0.25">
      <c r="A117" s="30"/>
      <c r="B117" s="30" t="s">
        <v>939</v>
      </c>
      <c r="C117" s="30"/>
      <c r="D117" s="30"/>
      <c r="E117" s="31">
        <f>SUBTOTAL(9,E110:E116)</f>
        <v>35790</v>
      </c>
      <c r="F117" s="31">
        <f>SUBTOTAL(9,F110:F116)</f>
        <v>32013</v>
      </c>
      <c r="G117" s="31">
        <f>SUBTOTAL(9,G110:G116)</f>
        <v>3777</v>
      </c>
      <c r="H117" s="33">
        <f t="shared" si="4"/>
        <v>0.89446772841575861</v>
      </c>
      <c r="I117" s="33">
        <f t="shared" si="5"/>
        <v>0.1055322715842414</v>
      </c>
    </row>
    <row r="118" spans="1:9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16296</v>
      </c>
      <c r="F118" s="20">
        <v>14107</v>
      </c>
      <c r="G118" s="20">
        <v>2189</v>
      </c>
      <c r="H118" s="1">
        <f t="shared" si="4"/>
        <v>0.86567255768286699</v>
      </c>
      <c r="I118" s="1">
        <f t="shared" si="5"/>
        <v>0.13432744231713303</v>
      </c>
    </row>
    <row r="119" spans="1:9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2047</v>
      </c>
      <c r="F119" s="20">
        <v>2047</v>
      </c>
      <c r="G119" s="20">
        <v>0</v>
      </c>
      <c r="H119" s="1">
        <f t="shared" si="4"/>
        <v>1</v>
      </c>
      <c r="I119" s="1">
        <f t="shared" si="5"/>
        <v>0</v>
      </c>
    </row>
    <row r="120" spans="1:9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1637</v>
      </c>
      <c r="F120" s="20">
        <v>1533</v>
      </c>
      <c r="G120" s="20">
        <v>104</v>
      </c>
      <c r="H120" s="1">
        <f t="shared" si="4"/>
        <v>0.93646915088576665</v>
      </c>
      <c r="I120" s="1">
        <f t="shared" si="5"/>
        <v>6.3530849114233359E-2</v>
      </c>
    </row>
    <row r="121" spans="1:9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3344</v>
      </c>
      <c r="F121" s="20">
        <v>1942</v>
      </c>
      <c r="G121" s="20">
        <v>1402</v>
      </c>
      <c r="H121" s="1">
        <f t="shared" si="4"/>
        <v>0.58074162679425834</v>
      </c>
      <c r="I121" s="1">
        <f t="shared" si="5"/>
        <v>0.41925837320574161</v>
      </c>
    </row>
    <row r="122" spans="1:9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6721</v>
      </c>
      <c r="F122" s="20">
        <v>5744</v>
      </c>
      <c r="G122" s="20">
        <v>977</v>
      </c>
      <c r="H122" s="1">
        <f t="shared" si="4"/>
        <v>0.85463472697515253</v>
      </c>
      <c r="I122" s="1">
        <f t="shared" si="5"/>
        <v>0.1453652730248475</v>
      </c>
    </row>
    <row r="123" spans="1:9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1288</v>
      </c>
      <c r="F123" s="20">
        <v>993</v>
      </c>
      <c r="G123" s="20">
        <v>295</v>
      </c>
      <c r="H123" s="1">
        <f t="shared" si="4"/>
        <v>0.77096273291925466</v>
      </c>
      <c r="I123" s="1">
        <f t="shared" si="5"/>
        <v>0.22903726708074534</v>
      </c>
    </row>
    <row r="124" spans="1:9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2644</v>
      </c>
      <c r="F124" s="20">
        <v>2644</v>
      </c>
      <c r="G124" s="20">
        <v>0</v>
      </c>
      <c r="H124" s="1">
        <f t="shared" si="4"/>
        <v>1</v>
      </c>
      <c r="I124" s="1">
        <f t="shared" si="5"/>
        <v>0</v>
      </c>
    </row>
    <row r="125" spans="1:9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4055</v>
      </c>
      <c r="F125" s="20">
        <v>3878</v>
      </c>
      <c r="G125" s="20">
        <v>177</v>
      </c>
      <c r="H125" s="1">
        <f t="shared" si="4"/>
        <v>0.95635018495684343</v>
      </c>
      <c r="I125" s="1">
        <f t="shared" si="5"/>
        <v>4.3649815043156598E-2</v>
      </c>
    </row>
    <row r="126" spans="1:9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533</v>
      </c>
      <c r="F126" s="20">
        <v>518</v>
      </c>
      <c r="G126" s="20">
        <v>15</v>
      </c>
      <c r="H126" s="1">
        <f t="shared" si="4"/>
        <v>0.97185741088180111</v>
      </c>
      <c r="I126" s="1">
        <f t="shared" si="5"/>
        <v>2.8142589118198873E-2</v>
      </c>
    </row>
    <row r="127" spans="1:9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1440</v>
      </c>
      <c r="F127" s="20">
        <v>755</v>
      </c>
      <c r="G127" s="20">
        <v>685</v>
      </c>
      <c r="H127" s="1">
        <f t="shared" si="4"/>
        <v>0.52430555555555558</v>
      </c>
      <c r="I127" s="1">
        <f t="shared" si="5"/>
        <v>0.47569444444444442</v>
      </c>
    </row>
    <row r="128" spans="1:9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931</v>
      </c>
      <c r="F128" s="20">
        <v>931</v>
      </c>
      <c r="G128" s="20">
        <v>0</v>
      </c>
      <c r="H128" s="1">
        <f t="shared" si="4"/>
        <v>1</v>
      </c>
      <c r="I128" s="1">
        <f t="shared" si="5"/>
        <v>0</v>
      </c>
    </row>
    <row r="129" spans="1:9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4761</v>
      </c>
      <c r="F129" s="20">
        <v>4670</v>
      </c>
      <c r="G129" s="20">
        <v>91</v>
      </c>
      <c r="H129" s="1">
        <f t="shared" si="4"/>
        <v>0.98088636840999788</v>
      </c>
      <c r="I129" s="1">
        <f t="shared" si="5"/>
        <v>1.9113631590002102E-2</v>
      </c>
    </row>
    <row r="130" spans="1:9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4477</v>
      </c>
      <c r="F130" s="20">
        <v>4477</v>
      </c>
      <c r="G130" s="20">
        <v>0</v>
      </c>
      <c r="H130" s="1">
        <f t="shared" si="4"/>
        <v>1</v>
      </c>
      <c r="I130" s="1">
        <f t="shared" si="5"/>
        <v>0</v>
      </c>
    </row>
    <row r="131" spans="1:9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1761</v>
      </c>
      <c r="F131" s="20">
        <v>1745</v>
      </c>
      <c r="G131" s="20">
        <v>16</v>
      </c>
      <c r="H131" s="1">
        <f t="shared" si="4"/>
        <v>0.99091425326519023</v>
      </c>
      <c r="I131" s="1">
        <f t="shared" si="5"/>
        <v>9.0857467348097673E-3</v>
      </c>
    </row>
    <row r="132" spans="1:9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2178</v>
      </c>
      <c r="F132" s="20">
        <v>1898</v>
      </c>
      <c r="G132" s="20">
        <v>280</v>
      </c>
      <c r="H132" s="1">
        <f t="shared" si="4"/>
        <v>0.87144168962350776</v>
      </c>
      <c r="I132" s="1">
        <f t="shared" si="5"/>
        <v>0.12855831037649221</v>
      </c>
    </row>
    <row r="133" spans="1:9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1335</v>
      </c>
      <c r="F133" s="20">
        <v>1196</v>
      </c>
      <c r="G133" s="20">
        <v>139</v>
      </c>
      <c r="H133" s="1">
        <f t="shared" si="4"/>
        <v>0.89588014981273412</v>
      </c>
      <c r="I133" s="1">
        <f t="shared" si="5"/>
        <v>0.10411985018726591</v>
      </c>
    </row>
    <row r="134" spans="1:9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3352</v>
      </c>
      <c r="F134" s="20">
        <v>3352</v>
      </c>
      <c r="G134" s="20">
        <v>0</v>
      </c>
      <c r="H134" s="1">
        <f t="shared" si="4"/>
        <v>1</v>
      </c>
      <c r="I134" s="1">
        <f t="shared" si="5"/>
        <v>0</v>
      </c>
    </row>
    <row r="135" spans="1:9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329</v>
      </c>
      <c r="F135" s="20">
        <v>329</v>
      </c>
      <c r="G135" s="20">
        <v>0</v>
      </c>
      <c r="H135" s="1">
        <f t="shared" si="4"/>
        <v>1</v>
      </c>
      <c r="I135" s="1">
        <f t="shared" si="5"/>
        <v>0</v>
      </c>
    </row>
    <row r="136" spans="1:9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1646</v>
      </c>
      <c r="F136" s="20">
        <v>1646</v>
      </c>
      <c r="G136" s="20">
        <v>0</v>
      </c>
      <c r="H136" s="1">
        <f t="shared" si="4"/>
        <v>1</v>
      </c>
      <c r="I136" s="1">
        <f t="shared" si="5"/>
        <v>0</v>
      </c>
    </row>
    <row r="137" spans="1:9" s="19" customFormat="1" outlineLevel="1" x14ac:dyDescent="0.25">
      <c r="A137" s="30"/>
      <c r="B137" s="30" t="s">
        <v>940</v>
      </c>
      <c r="C137" s="30"/>
      <c r="D137" s="30"/>
      <c r="E137" s="31">
        <f>SUBTOTAL(9,E118:E136)</f>
        <v>60775</v>
      </c>
      <c r="F137" s="31">
        <f>SUBTOTAL(9,F118:F136)</f>
        <v>54405</v>
      </c>
      <c r="G137" s="31">
        <f>SUBTOTAL(9,G118:G136)</f>
        <v>6370</v>
      </c>
      <c r="H137" s="33">
        <f t="shared" si="4"/>
        <v>0.89518716577540103</v>
      </c>
      <c r="I137" s="33">
        <f t="shared" si="5"/>
        <v>0.10481283422459893</v>
      </c>
    </row>
    <row r="138" spans="1:9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6246</v>
      </c>
      <c r="F138" s="20">
        <v>5364</v>
      </c>
      <c r="G138" s="20">
        <v>882</v>
      </c>
      <c r="H138" s="1">
        <f t="shared" si="4"/>
        <v>0.85878962536023051</v>
      </c>
      <c r="I138" s="1">
        <f t="shared" si="5"/>
        <v>0.14121037463976946</v>
      </c>
    </row>
    <row r="139" spans="1:9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5873</v>
      </c>
      <c r="F139" s="20">
        <v>5453</v>
      </c>
      <c r="G139" s="20">
        <v>420</v>
      </c>
      <c r="H139" s="1">
        <f t="shared" si="4"/>
        <v>0.9284862932061978</v>
      </c>
      <c r="I139" s="1">
        <f t="shared" si="5"/>
        <v>7.1513706793802145E-2</v>
      </c>
    </row>
    <row r="140" spans="1:9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3319</v>
      </c>
      <c r="F140" s="20">
        <v>2105</v>
      </c>
      <c r="G140" s="20">
        <v>1214</v>
      </c>
      <c r="H140" s="1">
        <f t="shared" si="4"/>
        <v>0.63422717686050012</v>
      </c>
      <c r="I140" s="1">
        <f t="shared" si="5"/>
        <v>0.36577282313949983</v>
      </c>
    </row>
    <row r="141" spans="1:9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2631</v>
      </c>
      <c r="F141" s="20">
        <v>1768</v>
      </c>
      <c r="G141" s="20">
        <v>863</v>
      </c>
      <c r="H141" s="1">
        <f t="shared" si="4"/>
        <v>0.6719878373242113</v>
      </c>
      <c r="I141" s="1">
        <f t="shared" si="5"/>
        <v>0.3280121626757887</v>
      </c>
    </row>
    <row r="142" spans="1:9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7583</v>
      </c>
      <c r="F142" s="20">
        <v>6259</v>
      </c>
      <c r="G142" s="20">
        <v>1324</v>
      </c>
      <c r="H142" s="1">
        <f t="shared" si="4"/>
        <v>0.82539891863378612</v>
      </c>
      <c r="I142" s="1">
        <f t="shared" si="5"/>
        <v>0.17460108136621391</v>
      </c>
    </row>
    <row r="143" spans="1:9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444</v>
      </c>
      <c r="F143" s="20">
        <v>400</v>
      </c>
      <c r="G143" s="20">
        <v>44</v>
      </c>
      <c r="H143" s="1">
        <f t="shared" si="4"/>
        <v>0.90090090090090091</v>
      </c>
      <c r="I143" s="1">
        <f t="shared" si="5"/>
        <v>9.90990990990991E-2</v>
      </c>
    </row>
    <row r="144" spans="1:9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5526</v>
      </c>
      <c r="F144" s="20">
        <v>4221</v>
      </c>
      <c r="G144" s="20">
        <v>1305</v>
      </c>
      <c r="H144" s="1">
        <f t="shared" si="4"/>
        <v>0.76384364820846906</v>
      </c>
      <c r="I144" s="1">
        <f t="shared" si="5"/>
        <v>0.23615635179153094</v>
      </c>
    </row>
    <row r="145" spans="1:9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1100</v>
      </c>
      <c r="F145" s="20">
        <v>719</v>
      </c>
      <c r="G145" s="20">
        <v>381</v>
      </c>
      <c r="H145" s="1">
        <f t="shared" si="4"/>
        <v>0.65363636363636368</v>
      </c>
      <c r="I145" s="1">
        <f t="shared" si="5"/>
        <v>0.34636363636363637</v>
      </c>
    </row>
    <row r="146" spans="1:9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4040</v>
      </c>
      <c r="F146" s="20">
        <v>2906</v>
      </c>
      <c r="G146" s="20">
        <v>1134</v>
      </c>
      <c r="H146" s="1">
        <f t="shared" si="4"/>
        <v>0.71930693069306928</v>
      </c>
      <c r="I146" s="1">
        <f t="shared" si="5"/>
        <v>0.28069306930693072</v>
      </c>
    </row>
    <row r="147" spans="1:9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1022</v>
      </c>
      <c r="F147" s="20">
        <v>1022</v>
      </c>
      <c r="G147" s="20">
        <v>0</v>
      </c>
      <c r="H147" s="1">
        <f t="shared" ref="H147:H210" si="6">IFERROR(F147/$E147, 0%)</f>
        <v>1</v>
      </c>
      <c r="I147" s="1">
        <f t="shared" ref="I147:I210" si="7">IFERROR(G147/$E147, 0%)</f>
        <v>0</v>
      </c>
    </row>
    <row r="148" spans="1:9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7372</v>
      </c>
      <c r="F148" s="20">
        <v>7330</v>
      </c>
      <c r="G148" s="20">
        <v>42</v>
      </c>
      <c r="H148" s="1">
        <f t="shared" si="6"/>
        <v>0.99430276722734667</v>
      </c>
      <c r="I148" s="1">
        <f t="shared" si="7"/>
        <v>5.6972327726532825E-3</v>
      </c>
    </row>
    <row r="149" spans="1:9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553</v>
      </c>
      <c r="F149" s="20">
        <v>476</v>
      </c>
      <c r="G149" s="20">
        <v>77</v>
      </c>
      <c r="H149" s="1">
        <f t="shared" si="6"/>
        <v>0.86075949367088611</v>
      </c>
      <c r="I149" s="1">
        <f t="shared" si="7"/>
        <v>0.13924050632911392</v>
      </c>
    </row>
    <row r="150" spans="1:9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557</v>
      </c>
      <c r="F150" s="20">
        <v>306</v>
      </c>
      <c r="G150" s="20">
        <v>251</v>
      </c>
      <c r="H150" s="1">
        <f t="shared" si="6"/>
        <v>0.54937163375224418</v>
      </c>
      <c r="I150" s="1">
        <f t="shared" si="7"/>
        <v>0.45062836624775582</v>
      </c>
    </row>
    <row r="151" spans="1:9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1046</v>
      </c>
      <c r="F151" s="20">
        <v>1046</v>
      </c>
      <c r="G151" s="20">
        <v>0</v>
      </c>
      <c r="H151" s="1">
        <f t="shared" si="6"/>
        <v>1</v>
      </c>
      <c r="I151" s="1">
        <f t="shared" si="7"/>
        <v>0</v>
      </c>
    </row>
    <row r="152" spans="1:9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684</v>
      </c>
      <c r="F152" s="20">
        <v>457</v>
      </c>
      <c r="G152" s="20">
        <v>227</v>
      </c>
      <c r="H152" s="1">
        <f t="shared" si="6"/>
        <v>0.66812865497076024</v>
      </c>
      <c r="I152" s="1">
        <f t="shared" si="7"/>
        <v>0.33187134502923976</v>
      </c>
    </row>
    <row r="153" spans="1:9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1421</v>
      </c>
      <c r="F153" s="20">
        <v>781</v>
      </c>
      <c r="G153" s="20">
        <v>640</v>
      </c>
      <c r="H153" s="1">
        <f t="shared" si="6"/>
        <v>0.54961294862772692</v>
      </c>
      <c r="I153" s="1">
        <f t="shared" si="7"/>
        <v>0.45038705137227303</v>
      </c>
    </row>
    <row r="154" spans="1:9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1129</v>
      </c>
      <c r="F154" s="20">
        <v>686</v>
      </c>
      <c r="G154" s="20">
        <v>443</v>
      </c>
      <c r="H154" s="1">
        <f t="shared" si="6"/>
        <v>0.60761736049601422</v>
      </c>
      <c r="I154" s="1">
        <f t="shared" si="7"/>
        <v>0.39238263950398583</v>
      </c>
    </row>
    <row r="155" spans="1:9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1549</v>
      </c>
      <c r="F155" s="20">
        <v>1268</v>
      </c>
      <c r="G155" s="20">
        <v>281</v>
      </c>
      <c r="H155" s="1">
        <f t="shared" si="6"/>
        <v>0.81859264041316981</v>
      </c>
      <c r="I155" s="1">
        <f t="shared" si="7"/>
        <v>0.18140735958683021</v>
      </c>
    </row>
    <row r="156" spans="1:9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1646</v>
      </c>
      <c r="F156" s="20">
        <v>1473</v>
      </c>
      <c r="G156" s="20">
        <v>173</v>
      </c>
      <c r="H156" s="1">
        <f t="shared" si="6"/>
        <v>0.89489671931956261</v>
      </c>
      <c r="I156" s="1">
        <f t="shared" si="7"/>
        <v>0.10510328068043742</v>
      </c>
    </row>
    <row r="157" spans="1:9" s="19" customFormat="1" outlineLevel="1" x14ac:dyDescent="0.25">
      <c r="A157" s="30"/>
      <c r="B157" s="30" t="s">
        <v>941</v>
      </c>
      <c r="C157" s="30"/>
      <c r="D157" s="30"/>
      <c r="E157" s="31">
        <f>SUBTOTAL(9,E138:E156)</f>
        <v>53741</v>
      </c>
      <c r="F157" s="31">
        <f>SUBTOTAL(9,F138:F156)</f>
        <v>44040</v>
      </c>
      <c r="G157" s="31">
        <f>SUBTOTAL(9,G138:G156)</f>
        <v>9701</v>
      </c>
      <c r="H157" s="33">
        <f t="shared" si="6"/>
        <v>0.81948605347872205</v>
      </c>
      <c r="I157" s="33">
        <f t="shared" si="7"/>
        <v>0.18051394652127797</v>
      </c>
    </row>
    <row r="158" spans="1:9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17978</v>
      </c>
      <c r="F158" s="20">
        <v>8801</v>
      </c>
      <c r="G158" s="20">
        <v>9177</v>
      </c>
      <c r="H158" s="1">
        <f t="shared" si="6"/>
        <v>0.48954277450216932</v>
      </c>
      <c r="I158" s="1">
        <f t="shared" si="7"/>
        <v>0.51045722549783068</v>
      </c>
    </row>
    <row r="159" spans="1:9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5372</v>
      </c>
      <c r="F159" s="20">
        <v>855</v>
      </c>
      <c r="G159" s="20">
        <v>4517</v>
      </c>
      <c r="H159" s="1">
        <f t="shared" si="6"/>
        <v>0.15915860014892033</v>
      </c>
      <c r="I159" s="1">
        <f t="shared" si="7"/>
        <v>0.84084139985107964</v>
      </c>
    </row>
    <row r="160" spans="1:9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2718</v>
      </c>
      <c r="F160" s="20">
        <v>1893</v>
      </c>
      <c r="G160" s="20">
        <v>825</v>
      </c>
      <c r="H160" s="1">
        <f t="shared" si="6"/>
        <v>0.69646799116997793</v>
      </c>
      <c r="I160" s="1">
        <f t="shared" si="7"/>
        <v>0.30353200883002207</v>
      </c>
    </row>
    <row r="161" spans="1:9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311</v>
      </c>
      <c r="F161" s="20">
        <v>10</v>
      </c>
      <c r="G161" s="20">
        <v>301</v>
      </c>
      <c r="H161" s="1">
        <f t="shared" si="6"/>
        <v>3.215434083601286E-2</v>
      </c>
      <c r="I161" s="1">
        <f t="shared" si="7"/>
        <v>0.96784565916398713</v>
      </c>
    </row>
    <row r="162" spans="1:9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3200</v>
      </c>
      <c r="F162" s="20">
        <v>2455</v>
      </c>
      <c r="G162" s="20">
        <v>745</v>
      </c>
      <c r="H162" s="1">
        <f t="shared" si="6"/>
        <v>0.76718750000000002</v>
      </c>
      <c r="I162" s="1">
        <f t="shared" si="7"/>
        <v>0.23281250000000001</v>
      </c>
    </row>
    <row r="163" spans="1:9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5073</v>
      </c>
      <c r="F163" s="20">
        <v>198</v>
      </c>
      <c r="G163" s="20">
        <v>4875</v>
      </c>
      <c r="H163" s="1">
        <f t="shared" si="6"/>
        <v>3.903015966883501E-2</v>
      </c>
      <c r="I163" s="1">
        <f t="shared" si="7"/>
        <v>0.96096984033116495</v>
      </c>
    </row>
    <row r="164" spans="1:9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2261</v>
      </c>
      <c r="F164" s="20">
        <v>1015</v>
      </c>
      <c r="G164" s="20">
        <v>1246</v>
      </c>
      <c r="H164" s="1">
        <f t="shared" si="6"/>
        <v>0.44891640866873067</v>
      </c>
      <c r="I164" s="1">
        <f t="shared" si="7"/>
        <v>0.55108359133126938</v>
      </c>
    </row>
    <row r="165" spans="1:9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3061</v>
      </c>
      <c r="F165" s="20">
        <v>2004</v>
      </c>
      <c r="G165" s="20">
        <v>1057</v>
      </c>
      <c r="H165" s="1">
        <f t="shared" si="6"/>
        <v>0.65468801045409997</v>
      </c>
      <c r="I165" s="1">
        <f t="shared" si="7"/>
        <v>0.34531198954590003</v>
      </c>
    </row>
    <row r="166" spans="1:9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6116</v>
      </c>
      <c r="F166" s="20">
        <v>5100</v>
      </c>
      <c r="G166" s="20">
        <v>1016</v>
      </c>
      <c r="H166" s="1">
        <f t="shared" si="6"/>
        <v>0.83387835186396342</v>
      </c>
      <c r="I166" s="1">
        <f t="shared" si="7"/>
        <v>0.16612164813603664</v>
      </c>
    </row>
    <row r="167" spans="1:9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14566</v>
      </c>
      <c r="F167" s="20">
        <v>10295</v>
      </c>
      <c r="G167" s="20">
        <v>4271</v>
      </c>
      <c r="H167" s="1">
        <f t="shared" si="6"/>
        <v>0.70678291912673352</v>
      </c>
      <c r="I167" s="1">
        <f t="shared" si="7"/>
        <v>0.29321708087326653</v>
      </c>
    </row>
    <row r="168" spans="1:9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10590</v>
      </c>
      <c r="F168" s="20">
        <v>8275</v>
      </c>
      <c r="G168" s="20">
        <v>2315</v>
      </c>
      <c r="H168" s="1">
        <f t="shared" si="6"/>
        <v>0.78139754485363555</v>
      </c>
      <c r="I168" s="1">
        <f t="shared" si="7"/>
        <v>0.2186024551463645</v>
      </c>
    </row>
    <row r="169" spans="1:9" s="19" customFormat="1" outlineLevel="1" x14ac:dyDescent="0.25">
      <c r="A169" s="30"/>
      <c r="B169" s="30" t="s">
        <v>942</v>
      </c>
      <c r="C169" s="30"/>
      <c r="D169" s="30"/>
      <c r="E169" s="31">
        <f>SUBTOTAL(9,E158:E168)</f>
        <v>71246</v>
      </c>
      <c r="F169" s="31">
        <f>SUBTOTAL(9,F158:F168)</f>
        <v>40901</v>
      </c>
      <c r="G169" s="31">
        <f>SUBTOTAL(9,G158:G168)</f>
        <v>30345</v>
      </c>
      <c r="H169" s="33">
        <f t="shared" si="6"/>
        <v>0.57408135193554721</v>
      </c>
      <c r="I169" s="33">
        <f t="shared" si="7"/>
        <v>0.42591864806445273</v>
      </c>
    </row>
    <row r="170" spans="1:9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17897</v>
      </c>
      <c r="F170" s="20">
        <v>11990</v>
      </c>
      <c r="G170" s="20">
        <v>5907</v>
      </c>
      <c r="H170" s="1">
        <f t="shared" si="6"/>
        <v>0.66994468346650271</v>
      </c>
      <c r="I170" s="1">
        <f t="shared" si="7"/>
        <v>0.33005531653349723</v>
      </c>
    </row>
    <row r="171" spans="1:9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4169</v>
      </c>
      <c r="F171" s="20">
        <v>2999</v>
      </c>
      <c r="G171" s="20">
        <v>1170</v>
      </c>
      <c r="H171" s="1">
        <f t="shared" si="6"/>
        <v>0.71935715999040539</v>
      </c>
      <c r="I171" s="1">
        <f t="shared" si="7"/>
        <v>0.28064284000959461</v>
      </c>
    </row>
    <row r="172" spans="1:9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11727</v>
      </c>
      <c r="F172" s="20">
        <v>11632</v>
      </c>
      <c r="G172" s="20">
        <v>95</v>
      </c>
      <c r="H172" s="1">
        <f t="shared" si="6"/>
        <v>0.99189903641169952</v>
      </c>
      <c r="I172" s="1">
        <f t="shared" si="7"/>
        <v>8.100963588300503E-3</v>
      </c>
    </row>
    <row r="173" spans="1:9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8785</v>
      </c>
      <c r="F173" s="20">
        <v>7395</v>
      </c>
      <c r="G173" s="20">
        <v>1390</v>
      </c>
      <c r="H173" s="1">
        <f t="shared" si="6"/>
        <v>0.84177575412635175</v>
      </c>
      <c r="I173" s="1">
        <f t="shared" si="7"/>
        <v>0.15822424587364825</v>
      </c>
    </row>
    <row r="174" spans="1:9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3673</v>
      </c>
      <c r="F174" s="20">
        <v>2818</v>
      </c>
      <c r="G174" s="20">
        <v>855</v>
      </c>
      <c r="H174" s="1">
        <f t="shared" si="6"/>
        <v>0.76722025592158993</v>
      </c>
      <c r="I174" s="1">
        <f t="shared" si="7"/>
        <v>0.23277974407841001</v>
      </c>
    </row>
    <row r="175" spans="1:9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3047</v>
      </c>
      <c r="F175" s="20">
        <v>1860</v>
      </c>
      <c r="G175" s="20">
        <v>1187</v>
      </c>
      <c r="H175" s="1">
        <f t="shared" si="6"/>
        <v>0.6104364949130292</v>
      </c>
      <c r="I175" s="1">
        <f t="shared" si="7"/>
        <v>0.3895635050869708</v>
      </c>
    </row>
    <row r="176" spans="1:9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634</v>
      </c>
      <c r="F176" s="20">
        <v>445</v>
      </c>
      <c r="G176" s="20">
        <v>189</v>
      </c>
      <c r="H176" s="1">
        <f t="shared" si="6"/>
        <v>0.70189274447949523</v>
      </c>
      <c r="I176" s="1">
        <f t="shared" si="7"/>
        <v>0.29810725552050471</v>
      </c>
    </row>
    <row r="177" spans="1:9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2515</v>
      </c>
      <c r="F177" s="20">
        <v>2198</v>
      </c>
      <c r="G177" s="20">
        <v>317</v>
      </c>
      <c r="H177" s="1">
        <f t="shared" si="6"/>
        <v>0.87395626242544733</v>
      </c>
      <c r="I177" s="1">
        <f t="shared" si="7"/>
        <v>0.12604373757455267</v>
      </c>
    </row>
    <row r="178" spans="1:9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834</v>
      </c>
      <c r="F178" s="20">
        <v>824</v>
      </c>
      <c r="G178" s="20">
        <v>10</v>
      </c>
      <c r="H178" s="1">
        <f t="shared" si="6"/>
        <v>0.98800959232613905</v>
      </c>
      <c r="I178" s="1">
        <f t="shared" si="7"/>
        <v>1.1990407673860911E-2</v>
      </c>
    </row>
    <row r="179" spans="1:9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608</v>
      </c>
      <c r="F179" s="20">
        <v>500</v>
      </c>
      <c r="G179" s="20">
        <v>108</v>
      </c>
      <c r="H179" s="1">
        <f t="shared" si="6"/>
        <v>0.82236842105263153</v>
      </c>
      <c r="I179" s="1">
        <f t="shared" si="7"/>
        <v>0.17763157894736842</v>
      </c>
    </row>
    <row r="180" spans="1:9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893</v>
      </c>
      <c r="F180" s="20">
        <v>788</v>
      </c>
      <c r="G180" s="20">
        <v>105</v>
      </c>
      <c r="H180" s="1">
        <f t="shared" si="6"/>
        <v>0.88241881298992164</v>
      </c>
      <c r="I180" s="1">
        <f t="shared" si="7"/>
        <v>0.11758118701007839</v>
      </c>
    </row>
    <row r="181" spans="1:9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1658</v>
      </c>
      <c r="F181" s="20">
        <v>1225</v>
      </c>
      <c r="G181" s="20">
        <v>433</v>
      </c>
      <c r="H181" s="1">
        <f t="shared" si="6"/>
        <v>0.73884197828709286</v>
      </c>
      <c r="I181" s="1">
        <f t="shared" si="7"/>
        <v>0.26115802171290714</v>
      </c>
    </row>
    <row r="182" spans="1:9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501</v>
      </c>
      <c r="F182" s="20">
        <v>451</v>
      </c>
      <c r="G182" s="20">
        <v>50</v>
      </c>
      <c r="H182" s="1">
        <f t="shared" si="6"/>
        <v>0.90019960079840322</v>
      </c>
      <c r="I182" s="1">
        <f t="shared" si="7"/>
        <v>9.9800399201596807E-2</v>
      </c>
    </row>
    <row r="183" spans="1:9" s="19" customFormat="1" outlineLevel="1" x14ac:dyDescent="0.25">
      <c r="A183" s="30"/>
      <c r="B183" s="30" t="s">
        <v>943</v>
      </c>
      <c r="C183" s="30"/>
      <c r="D183" s="30"/>
      <c r="E183" s="31">
        <f>SUBTOTAL(9,E170:E182)</f>
        <v>56941</v>
      </c>
      <c r="F183" s="31">
        <f>SUBTOTAL(9,F170:F182)</f>
        <v>45125</v>
      </c>
      <c r="G183" s="31">
        <f>SUBTOTAL(9,G170:G182)</f>
        <v>11816</v>
      </c>
      <c r="H183" s="33">
        <f t="shared" si="6"/>
        <v>0.79248696018686005</v>
      </c>
      <c r="I183" s="33">
        <f t="shared" si="7"/>
        <v>0.20751303981313993</v>
      </c>
    </row>
    <row r="184" spans="1:9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14551</v>
      </c>
      <c r="F184" s="20">
        <v>5466</v>
      </c>
      <c r="G184" s="20">
        <v>9085</v>
      </c>
      <c r="H184" s="1">
        <f t="shared" si="6"/>
        <v>0.37564428561610885</v>
      </c>
      <c r="I184" s="1">
        <f t="shared" si="7"/>
        <v>0.62435571438389115</v>
      </c>
    </row>
    <row r="185" spans="1:9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3120</v>
      </c>
      <c r="F185" s="20">
        <v>1513</v>
      </c>
      <c r="G185" s="20">
        <v>1607</v>
      </c>
      <c r="H185" s="1">
        <f t="shared" si="6"/>
        <v>0.48493589743589743</v>
      </c>
      <c r="I185" s="1">
        <f t="shared" si="7"/>
        <v>0.51506410256410251</v>
      </c>
    </row>
    <row r="186" spans="1:9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5655</v>
      </c>
      <c r="F186" s="20">
        <v>3630</v>
      </c>
      <c r="G186" s="20">
        <v>2025</v>
      </c>
      <c r="H186" s="1">
        <f t="shared" si="6"/>
        <v>0.64190981432360739</v>
      </c>
      <c r="I186" s="1">
        <f t="shared" si="7"/>
        <v>0.35809018567639256</v>
      </c>
    </row>
    <row r="187" spans="1:9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5502</v>
      </c>
      <c r="F187" s="20">
        <v>2331</v>
      </c>
      <c r="G187" s="20">
        <v>3171</v>
      </c>
      <c r="H187" s="1">
        <f t="shared" si="6"/>
        <v>0.42366412213740456</v>
      </c>
      <c r="I187" s="1">
        <f t="shared" si="7"/>
        <v>0.57633587786259544</v>
      </c>
    </row>
    <row r="188" spans="1:9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8425</v>
      </c>
      <c r="F188" s="20">
        <v>3811</v>
      </c>
      <c r="G188" s="20">
        <v>4614</v>
      </c>
      <c r="H188" s="1">
        <f t="shared" si="6"/>
        <v>0.45234421364985161</v>
      </c>
      <c r="I188" s="1">
        <f t="shared" si="7"/>
        <v>0.54765578635014833</v>
      </c>
    </row>
    <row r="189" spans="1:9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10232</v>
      </c>
      <c r="F189" s="20">
        <v>4229</v>
      </c>
      <c r="G189" s="20">
        <v>6003</v>
      </c>
      <c r="H189" s="1">
        <f t="shared" si="6"/>
        <v>0.41331118060985145</v>
      </c>
      <c r="I189" s="1">
        <f t="shared" si="7"/>
        <v>0.58668881939014861</v>
      </c>
    </row>
    <row r="190" spans="1:9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8627</v>
      </c>
      <c r="F190" s="20">
        <v>3128</v>
      </c>
      <c r="G190" s="20">
        <v>5499</v>
      </c>
      <c r="H190" s="1">
        <f t="shared" si="6"/>
        <v>0.36258258954445344</v>
      </c>
      <c r="I190" s="1">
        <f t="shared" si="7"/>
        <v>0.63741741045554656</v>
      </c>
    </row>
    <row r="191" spans="1:9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8817</v>
      </c>
      <c r="F191" s="20">
        <v>5460</v>
      </c>
      <c r="G191" s="20">
        <v>3357</v>
      </c>
      <c r="H191" s="1">
        <f t="shared" si="6"/>
        <v>0.61925825110581834</v>
      </c>
      <c r="I191" s="1">
        <f t="shared" si="7"/>
        <v>0.38074174889418172</v>
      </c>
    </row>
    <row r="192" spans="1:9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6751</v>
      </c>
      <c r="F192" s="20">
        <v>4382</v>
      </c>
      <c r="G192" s="20">
        <v>2369</v>
      </c>
      <c r="H192" s="1">
        <f t="shared" si="6"/>
        <v>0.64908902384831879</v>
      </c>
      <c r="I192" s="1">
        <f t="shared" si="7"/>
        <v>0.35091097615168121</v>
      </c>
    </row>
    <row r="193" spans="1:9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7585</v>
      </c>
      <c r="F193" s="20">
        <v>4114</v>
      </c>
      <c r="G193" s="20">
        <v>3471</v>
      </c>
      <c r="H193" s="1">
        <f t="shared" si="6"/>
        <v>0.54238628872775219</v>
      </c>
      <c r="I193" s="1">
        <f t="shared" si="7"/>
        <v>0.45761371127224787</v>
      </c>
    </row>
    <row r="194" spans="1:9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1260</v>
      </c>
      <c r="F194" s="20">
        <v>378</v>
      </c>
      <c r="G194" s="20">
        <v>882</v>
      </c>
      <c r="H194" s="1">
        <f t="shared" si="6"/>
        <v>0.3</v>
      </c>
      <c r="I194" s="1">
        <f t="shared" si="7"/>
        <v>0.7</v>
      </c>
    </row>
    <row r="195" spans="1:9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805</v>
      </c>
      <c r="F195" s="20">
        <v>574</v>
      </c>
      <c r="G195" s="20">
        <v>231</v>
      </c>
      <c r="H195" s="1">
        <f t="shared" si="6"/>
        <v>0.71304347826086956</v>
      </c>
      <c r="I195" s="1">
        <f t="shared" si="7"/>
        <v>0.28695652173913044</v>
      </c>
    </row>
    <row r="196" spans="1:9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4693</v>
      </c>
      <c r="F196" s="20">
        <v>1869</v>
      </c>
      <c r="G196" s="20">
        <v>2824</v>
      </c>
      <c r="H196" s="1">
        <f t="shared" si="6"/>
        <v>0.39825271681227359</v>
      </c>
      <c r="I196" s="1">
        <f t="shared" si="7"/>
        <v>0.60174728318772641</v>
      </c>
    </row>
    <row r="197" spans="1:9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8097</v>
      </c>
      <c r="F197" s="20">
        <v>5646</v>
      </c>
      <c r="G197" s="20">
        <v>2451</v>
      </c>
      <c r="H197" s="1">
        <f t="shared" si="6"/>
        <v>0.69729529455353834</v>
      </c>
      <c r="I197" s="1">
        <f t="shared" si="7"/>
        <v>0.30270470544646166</v>
      </c>
    </row>
    <row r="198" spans="1:9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1785</v>
      </c>
      <c r="F198" s="20">
        <v>686</v>
      </c>
      <c r="G198" s="20">
        <v>1099</v>
      </c>
      <c r="H198" s="1">
        <f t="shared" si="6"/>
        <v>0.3843137254901961</v>
      </c>
      <c r="I198" s="1">
        <f t="shared" si="7"/>
        <v>0.61568627450980395</v>
      </c>
    </row>
    <row r="199" spans="1:9" s="19" customFormat="1" outlineLevel="1" x14ac:dyDescent="0.25">
      <c r="A199" s="30"/>
      <c r="B199" s="30" t="s">
        <v>944</v>
      </c>
      <c r="C199" s="30"/>
      <c r="D199" s="30"/>
      <c r="E199" s="31">
        <f>SUBTOTAL(9,E184:E198)</f>
        <v>95905</v>
      </c>
      <c r="F199" s="31">
        <f>SUBTOTAL(9,F184:F198)</f>
        <v>47217</v>
      </c>
      <c r="G199" s="31">
        <f>SUBTOTAL(9,G184:G198)</f>
        <v>48688</v>
      </c>
      <c r="H199" s="33">
        <f t="shared" si="6"/>
        <v>0.49233095250508313</v>
      </c>
      <c r="I199" s="33">
        <f t="shared" si="7"/>
        <v>0.50766904749491681</v>
      </c>
    </row>
    <row r="200" spans="1:9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1">
        <f t="shared" si="6"/>
        <v>0</v>
      </c>
      <c r="I200" s="1">
        <f t="shared" si="7"/>
        <v>0</v>
      </c>
    </row>
    <row r="201" spans="1:9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1">
        <f t="shared" si="6"/>
        <v>0</v>
      </c>
      <c r="I201" s="1">
        <f t="shared" si="7"/>
        <v>0</v>
      </c>
    </row>
    <row r="202" spans="1:9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1">
        <f t="shared" si="6"/>
        <v>0</v>
      </c>
      <c r="I202" s="1">
        <f t="shared" si="7"/>
        <v>0</v>
      </c>
    </row>
    <row r="203" spans="1:9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1">
        <f t="shared" si="6"/>
        <v>0</v>
      </c>
      <c r="I203" s="1">
        <f t="shared" si="7"/>
        <v>0</v>
      </c>
    </row>
    <row r="204" spans="1:9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1">
        <f t="shared" si="6"/>
        <v>0</v>
      </c>
      <c r="I204" s="1">
        <f t="shared" si="7"/>
        <v>0</v>
      </c>
    </row>
    <row r="205" spans="1:9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1">
        <f t="shared" si="6"/>
        <v>0</v>
      </c>
      <c r="I205" s="1">
        <f t="shared" si="7"/>
        <v>0</v>
      </c>
    </row>
    <row r="206" spans="1:9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10</v>
      </c>
      <c r="F206" s="20">
        <v>10</v>
      </c>
      <c r="G206" s="20">
        <v>0</v>
      </c>
      <c r="H206" s="1">
        <f t="shared" si="6"/>
        <v>1</v>
      </c>
      <c r="I206" s="1">
        <f t="shared" si="7"/>
        <v>0</v>
      </c>
    </row>
    <row r="207" spans="1:9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1">
        <f t="shared" si="6"/>
        <v>0</v>
      </c>
      <c r="I207" s="1">
        <f t="shared" si="7"/>
        <v>0</v>
      </c>
    </row>
    <row r="208" spans="1:9" s="19" customFormat="1" outlineLevel="1" x14ac:dyDescent="0.25">
      <c r="A208" s="30"/>
      <c r="B208" s="30" t="s">
        <v>945</v>
      </c>
      <c r="C208" s="30"/>
      <c r="D208" s="30"/>
      <c r="E208" s="31">
        <f>SUBTOTAL(9,E200:E207)</f>
        <v>10</v>
      </c>
      <c r="F208" s="31">
        <f>SUBTOTAL(9,F200:F207)</f>
        <v>10</v>
      </c>
      <c r="G208" s="31">
        <f>SUBTOTAL(9,G200:G207)</f>
        <v>0</v>
      </c>
      <c r="H208" s="33">
        <f t="shared" si="6"/>
        <v>1</v>
      </c>
      <c r="I208" s="33">
        <f t="shared" si="7"/>
        <v>0</v>
      </c>
    </row>
    <row r="209" spans="1:9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2886</v>
      </c>
      <c r="F209" s="20">
        <v>2829</v>
      </c>
      <c r="G209" s="20">
        <v>57</v>
      </c>
      <c r="H209" s="1">
        <f t="shared" si="6"/>
        <v>0.98024948024948022</v>
      </c>
      <c r="I209" s="1">
        <f t="shared" si="7"/>
        <v>1.9750519750519752E-2</v>
      </c>
    </row>
    <row r="210" spans="1:9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4065</v>
      </c>
      <c r="F210" s="20">
        <v>4040</v>
      </c>
      <c r="G210" s="20">
        <v>25</v>
      </c>
      <c r="H210" s="1">
        <f t="shared" si="6"/>
        <v>0.99384993849938497</v>
      </c>
      <c r="I210" s="1">
        <f t="shared" si="7"/>
        <v>6.1500615006150061E-3</v>
      </c>
    </row>
    <row r="211" spans="1:9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118</v>
      </c>
      <c r="F211" s="20">
        <v>118</v>
      </c>
      <c r="G211" s="20">
        <v>0</v>
      </c>
      <c r="H211" s="1">
        <f t="shared" ref="H211:H274" si="8">IFERROR(F211/$E211, 0%)</f>
        <v>1</v>
      </c>
      <c r="I211" s="1">
        <f t="shared" ref="I211:I274" si="9">IFERROR(G211/$E211, 0%)</f>
        <v>0</v>
      </c>
    </row>
    <row r="212" spans="1:9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490</v>
      </c>
      <c r="F212" s="20">
        <v>490</v>
      </c>
      <c r="G212" s="20">
        <v>0</v>
      </c>
      <c r="H212" s="1">
        <f t="shared" si="8"/>
        <v>1</v>
      </c>
      <c r="I212" s="1">
        <f t="shared" si="9"/>
        <v>0</v>
      </c>
    </row>
    <row r="213" spans="1:9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2813</v>
      </c>
      <c r="F213" s="20">
        <v>2813</v>
      </c>
      <c r="G213" s="20">
        <v>0</v>
      </c>
      <c r="H213" s="1">
        <f t="shared" si="8"/>
        <v>1</v>
      </c>
      <c r="I213" s="1">
        <f t="shared" si="9"/>
        <v>0</v>
      </c>
    </row>
    <row r="214" spans="1:9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6021</v>
      </c>
      <c r="F214" s="20">
        <v>5908</v>
      </c>
      <c r="G214" s="20">
        <v>113</v>
      </c>
      <c r="H214" s="1">
        <f t="shared" si="8"/>
        <v>0.98123235342966286</v>
      </c>
      <c r="I214" s="1">
        <f t="shared" si="9"/>
        <v>1.8767646570337155E-2</v>
      </c>
    </row>
    <row r="215" spans="1:9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8765</v>
      </c>
      <c r="F215" s="20">
        <v>8764</v>
      </c>
      <c r="G215" s="20">
        <v>1</v>
      </c>
      <c r="H215" s="1">
        <f t="shared" si="8"/>
        <v>0.99988590986879633</v>
      </c>
      <c r="I215" s="1">
        <f t="shared" si="9"/>
        <v>1.1409013120365089E-4</v>
      </c>
    </row>
    <row r="216" spans="1:9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900</v>
      </c>
      <c r="F216" s="20">
        <v>900</v>
      </c>
      <c r="G216" s="20">
        <v>0</v>
      </c>
      <c r="H216" s="1">
        <f t="shared" si="8"/>
        <v>1</v>
      </c>
      <c r="I216" s="1">
        <f t="shared" si="9"/>
        <v>0</v>
      </c>
    </row>
    <row r="217" spans="1:9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2317</v>
      </c>
      <c r="F217" s="20">
        <v>2317</v>
      </c>
      <c r="G217" s="20">
        <v>0</v>
      </c>
      <c r="H217" s="1">
        <f t="shared" si="8"/>
        <v>1</v>
      </c>
      <c r="I217" s="1">
        <f t="shared" si="9"/>
        <v>0</v>
      </c>
    </row>
    <row r="218" spans="1:9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1762</v>
      </c>
      <c r="F218" s="20">
        <v>1762</v>
      </c>
      <c r="G218" s="20">
        <v>0</v>
      </c>
      <c r="H218" s="1">
        <f t="shared" si="8"/>
        <v>1</v>
      </c>
      <c r="I218" s="1">
        <f t="shared" si="9"/>
        <v>0</v>
      </c>
    </row>
    <row r="219" spans="1:9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6056</v>
      </c>
      <c r="F219" s="20">
        <v>5631</v>
      </c>
      <c r="G219" s="20">
        <v>425</v>
      </c>
      <c r="H219" s="1">
        <f t="shared" si="8"/>
        <v>0.92982166446499337</v>
      </c>
      <c r="I219" s="1">
        <f t="shared" si="9"/>
        <v>7.0178335535006603E-2</v>
      </c>
    </row>
    <row r="220" spans="1:9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2574</v>
      </c>
      <c r="F220" s="20">
        <v>2574</v>
      </c>
      <c r="G220" s="20">
        <v>0</v>
      </c>
      <c r="H220" s="1">
        <f t="shared" si="8"/>
        <v>1</v>
      </c>
      <c r="I220" s="1">
        <f t="shared" si="9"/>
        <v>0</v>
      </c>
    </row>
    <row r="221" spans="1:9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13771</v>
      </c>
      <c r="F221" s="20">
        <v>13515</v>
      </c>
      <c r="G221" s="20">
        <v>256</v>
      </c>
      <c r="H221" s="1">
        <f t="shared" si="8"/>
        <v>0.98141020986130278</v>
      </c>
      <c r="I221" s="1">
        <f t="shared" si="9"/>
        <v>1.8589790138697264E-2</v>
      </c>
    </row>
    <row r="222" spans="1:9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1207</v>
      </c>
      <c r="F222" s="20">
        <v>1207</v>
      </c>
      <c r="G222" s="20">
        <v>0</v>
      </c>
      <c r="H222" s="1">
        <f t="shared" si="8"/>
        <v>1</v>
      </c>
      <c r="I222" s="1">
        <f t="shared" si="9"/>
        <v>0</v>
      </c>
    </row>
    <row r="223" spans="1:9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16048</v>
      </c>
      <c r="F223" s="20">
        <v>14843</v>
      </c>
      <c r="G223" s="20">
        <v>1205</v>
      </c>
      <c r="H223" s="1">
        <f t="shared" si="8"/>
        <v>0.92491276171485548</v>
      </c>
      <c r="I223" s="1">
        <f t="shared" si="9"/>
        <v>7.5087238285144561E-2</v>
      </c>
    </row>
    <row r="224" spans="1:9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826</v>
      </c>
      <c r="F224" s="20">
        <v>826</v>
      </c>
      <c r="G224" s="20">
        <v>0</v>
      </c>
      <c r="H224" s="1">
        <f t="shared" si="8"/>
        <v>1</v>
      </c>
      <c r="I224" s="1">
        <f t="shared" si="9"/>
        <v>0</v>
      </c>
    </row>
    <row r="225" spans="1:9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9597</v>
      </c>
      <c r="F225" s="20">
        <v>9597</v>
      </c>
      <c r="G225" s="20">
        <v>0</v>
      </c>
      <c r="H225" s="1">
        <f t="shared" si="8"/>
        <v>1</v>
      </c>
      <c r="I225" s="1">
        <f t="shared" si="9"/>
        <v>0</v>
      </c>
    </row>
    <row r="226" spans="1:9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2864</v>
      </c>
      <c r="F226" s="20">
        <v>2859</v>
      </c>
      <c r="G226" s="20">
        <v>5</v>
      </c>
      <c r="H226" s="1">
        <f t="shared" si="8"/>
        <v>0.99825418994413406</v>
      </c>
      <c r="I226" s="1">
        <f t="shared" si="9"/>
        <v>1.7458100558659217E-3</v>
      </c>
    </row>
    <row r="227" spans="1:9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162</v>
      </c>
      <c r="F227" s="20">
        <v>71</v>
      </c>
      <c r="G227" s="20">
        <v>91</v>
      </c>
      <c r="H227" s="1">
        <f t="shared" si="8"/>
        <v>0.43827160493827161</v>
      </c>
      <c r="I227" s="1">
        <f t="shared" si="9"/>
        <v>0.56172839506172845</v>
      </c>
    </row>
    <row r="228" spans="1:9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929</v>
      </c>
      <c r="F228" s="20">
        <v>929</v>
      </c>
      <c r="G228" s="20">
        <v>0</v>
      </c>
      <c r="H228" s="1">
        <f t="shared" si="8"/>
        <v>1</v>
      </c>
      <c r="I228" s="1">
        <f t="shared" si="9"/>
        <v>0</v>
      </c>
    </row>
    <row r="229" spans="1:9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2806</v>
      </c>
      <c r="F229" s="20">
        <v>2806</v>
      </c>
      <c r="G229" s="20">
        <v>0</v>
      </c>
      <c r="H229" s="1">
        <f t="shared" si="8"/>
        <v>1</v>
      </c>
      <c r="I229" s="1">
        <f t="shared" si="9"/>
        <v>0</v>
      </c>
    </row>
    <row r="230" spans="1:9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2048</v>
      </c>
      <c r="F230" s="20">
        <v>1849</v>
      </c>
      <c r="G230" s="20">
        <v>199</v>
      </c>
      <c r="H230" s="1">
        <f t="shared" si="8"/>
        <v>0.90283203125</v>
      </c>
      <c r="I230" s="1">
        <f t="shared" si="9"/>
        <v>9.716796875E-2</v>
      </c>
    </row>
    <row r="231" spans="1:9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45</v>
      </c>
      <c r="F231" s="20">
        <v>19</v>
      </c>
      <c r="G231" s="20">
        <v>26</v>
      </c>
      <c r="H231" s="1">
        <f t="shared" si="8"/>
        <v>0.42222222222222222</v>
      </c>
      <c r="I231" s="1">
        <f t="shared" si="9"/>
        <v>0.57777777777777772</v>
      </c>
    </row>
    <row r="232" spans="1:9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1859</v>
      </c>
      <c r="F232" s="20">
        <v>1859</v>
      </c>
      <c r="G232" s="20">
        <v>0</v>
      </c>
      <c r="H232" s="1">
        <f t="shared" si="8"/>
        <v>1</v>
      </c>
      <c r="I232" s="1">
        <f t="shared" si="9"/>
        <v>0</v>
      </c>
    </row>
    <row r="233" spans="1:9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49</v>
      </c>
      <c r="F233" s="20">
        <v>36</v>
      </c>
      <c r="G233" s="20">
        <v>13</v>
      </c>
      <c r="H233" s="1">
        <f t="shared" si="8"/>
        <v>0.73469387755102045</v>
      </c>
      <c r="I233" s="1">
        <f t="shared" si="9"/>
        <v>0.26530612244897961</v>
      </c>
    </row>
    <row r="234" spans="1:9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115</v>
      </c>
      <c r="F234" s="20">
        <v>108</v>
      </c>
      <c r="G234" s="20">
        <v>7</v>
      </c>
      <c r="H234" s="1">
        <f t="shared" si="8"/>
        <v>0.93913043478260871</v>
      </c>
      <c r="I234" s="1">
        <f t="shared" si="9"/>
        <v>6.0869565217391307E-2</v>
      </c>
    </row>
    <row r="235" spans="1:9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2668</v>
      </c>
      <c r="F235" s="20">
        <v>2668</v>
      </c>
      <c r="G235" s="20">
        <v>0</v>
      </c>
      <c r="H235" s="1">
        <f t="shared" si="8"/>
        <v>1</v>
      </c>
      <c r="I235" s="1">
        <f t="shared" si="9"/>
        <v>0</v>
      </c>
    </row>
    <row r="236" spans="1:9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228</v>
      </c>
      <c r="F236" s="20">
        <v>135</v>
      </c>
      <c r="G236" s="20">
        <v>93</v>
      </c>
      <c r="H236" s="1">
        <f t="shared" si="8"/>
        <v>0.59210526315789469</v>
      </c>
      <c r="I236" s="1">
        <f t="shared" si="9"/>
        <v>0.40789473684210525</v>
      </c>
    </row>
    <row r="237" spans="1:9" s="19" customFormat="1" outlineLevel="1" x14ac:dyDescent="0.25">
      <c r="A237" s="30"/>
      <c r="B237" s="30" t="s">
        <v>946</v>
      </c>
      <c r="C237" s="30"/>
      <c r="D237" s="30"/>
      <c r="E237" s="31">
        <f>SUBTOTAL(9,E209:E236)</f>
        <v>93989</v>
      </c>
      <c r="F237" s="31">
        <f>SUBTOTAL(9,F209:F236)</f>
        <v>91473</v>
      </c>
      <c r="G237" s="31">
        <f>SUBTOTAL(9,G209:G236)</f>
        <v>2516</v>
      </c>
      <c r="H237" s="33">
        <f t="shared" si="8"/>
        <v>0.97323091000010642</v>
      </c>
      <c r="I237" s="33">
        <f t="shared" si="9"/>
        <v>2.6769089999893605E-2</v>
      </c>
    </row>
    <row r="238" spans="1:9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22306</v>
      </c>
      <c r="F238" s="20">
        <v>18712</v>
      </c>
      <c r="G238" s="20">
        <v>3594</v>
      </c>
      <c r="H238" s="1">
        <f t="shared" si="8"/>
        <v>0.83887743208105447</v>
      </c>
      <c r="I238" s="1">
        <f t="shared" si="9"/>
        <v>0.16112256791894558</v>
      </c>
    </row>
    <row r="239" spans="1:9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3216</v>
      </c>
      <c r="F239" s="20">
        <v>2647</v>
      </c>
      <c r="G239" s="20">
        <v>569</v>
      </c>
      <c r="H239" s="1">
        <f t="shared" si="8"/>
        <v>0.82307213930348255</v>
      </c>
      <c r="I239" s="1">
        <f t="shared" si="9"/>
        <v>0.17692786069651742</v>
      </c>
    </row>
    <row r="240" spans="1:9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9978</v>
      </c>
      <c r="F240" s="20">
        <v>6568</v>
      </c>
      <c r="G240" s="20">
        <v>3410</v>
      </c>
      <c r="H240" s="1">
        <f t="shared" si="8"/>
        <v>0.65824814592102621</v>
      </c>
      <c r="I240" s="1">
        <f t="shared" si="9"/>
        <v>0.34175185407897374</v>
      </c>
    </row>
    <row r="241" spans="1:9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13535</v>
      </c>
      <c r="F241" s="20">
        <v>11979</v>
      </c>
      <c r="G241" s="20">
        <v>1556</v>
      </c>
      <c r="H241" s="1">
        <f t="shared" si="8"/>
        <v>0.8850387883265608</v>
      </c>
      <c r="I241" s="1">
        <f t="shared" si="9"/>
        <v>0.11496121167343923</v>
      </c>
    </row>
    <row r="242" spans="1:9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3148</v>
      </c>
      <c r="F242" s="20">
        <v>3020</v>
      </c>
      <c r="G242" s="20">
        <v>128</v>
      </c>
      <c r="H242" s="1">
        <f t="shared" si="8"/>
        <v>0.9593392630241423</v>
      </c>
      <c r="I242" s="1">
        <f t="shared" si="9"/>
        <v>4.0660736975857689E-2</v>
      </c>
    </row>
    <row r="243" spans="1:9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4039</v>
      </c>
      <c r="F243" s="20">
        <v>3693</v>
      </c>
      <c r="G243" s="20">
        <v>346</v>
      </c>
      <c r="H243" s="1">
        <f t="shared" si="8"/>
        <v>0.91433523149294382</v>
      </c>
      <c r="I243" s="1">
        <f t="shared" si="9"/>
        <v>8.5664768507056205E-2</v>
      </c>
    </row>
    <row r="244" spans="1:9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2202</v>
      </c>
      <c r="F244" s="20">
        <v>1782</v>
      </c>
      <c r="G244" s="20">
        <v>420</v>
      </c>
      <c r="H244" s="1">
        <f t="shared" si="8"/>
        <v>0.80926430517711168</v>
      </c>
      <c r="I244" s="1">
        <f t="shared" si="9"/>
        <v>0.1907356948228883</v>
      </c>
    </row>
    <row r="245" spans="1:9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3830</v>
      </c>
      <c r="F245" s="20">
        <v>3803</v>
      </c>
      <c r="G245" s="20">
        <v>27</v>
      </c>
      <c r="H245" s="1">
        <f t="shared" si="8"/>
        <v>0.99295039164490861</v>
      </c>
      <c r="I245" s="1">
        <f t="shared" si="9"/>
        <v>7.049608355091384E-3</v>
      </c>
    </row>
    <row r="246" spans="1:9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21385</v>
      </c>
      <c r="F246" s="20">
        <v>13334</v>
      </c>
      <c r="G246" s="20">
        <v>8051</v>
      </c>
      <c r="H246" s="1">
        <f t="shared" si="8"/>
        <v>0.62352115969137245</v>
      </c>
      <c r="I246" s="1">
        <f t="shared" si="9"/>
        <v>0.37647884030862755</v>
      </c>
    </row>
    <row r="247" spans="1:9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12372</v>
      </c>
      <c r="F247" s="20">
        <v>11603</v>
      </c>
      <c r="G247" s="20">
        <v>769</v>
      </c>
      <c r="H247" s="1">
        <f t="shared" si="8"/>
        <v>0.93784351762043328</v>
      </c>
      <c r="I247" s="1">
        <f t="shared" si="9"/>
        <v>6.2156482379566766E-2</v>
      </c>
    </row>
    <row r="248" spans="1:9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21372</v>
      </c>
      <c r="F248" s="20">
        <v>16355</v>
      </c>
      <c r="G248" s="20">
        <v>5017</v>
      </c>
      <c r="H248" s="1">
        <f t="shared" si="8"/>
        <v>0.76525360284484367</v>
      </c>
      <c r="I248" s="1">
        <f t="shared" si="9"/>
        <v>0.23474639715515627</v>
      </c>
    </row>
    <row r="249" spans="1:9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5790</v>
      </c>
      <c r="F249" s="20">
        <v>5495</v>
      </c>
      <c r="G249" s="20">
        <v>295</v>
      </c>
      <c r="H249" s="1">
        <f t="shared" si="8"/>
        <v>0.9490500863557858</v>
      </c>
      <c r="I249" s="1">
        <f t="shared" si="9"/>
        <v>5.0949913644214161E-2</v>
      </c>
    </row>
    <row r="250" spans="1:9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4426</v>
      </c>
      <c r="F250" s="20">
        <v>4426</v>
      </c>
      <c r="G250" s="20">
        <v>0</v>
      </c>
      <c r="H250" s="1">
        <f t="shared" si="8"/>
        <v>1</v>
      </c>
      <c r="I250" s="1">
        <f t="shared" si="9"/>
        <v>0</v>
      </c>
    </row>
    <row r="251" spans="1:9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7710</v>
      </c>
      <c r="F251" s="20">
        <v>6863</v>
      </c>
      <c r="G251" s="20">
        <v>847</v>
      </c>
      <c r="H251" s="1">
        <f t="shared" si="8"/>
        <v>0.89014267185473406</v>
      </c>
      <c r="I251" s="1">
        <f t="shared" si="9"/>
        <v>0.10985732814526589</v>
      </c>
    </row>
    <row r="252" spans="1:9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8563</v>
      </c>
      <c r="F252" s="20">
        <v>5100</v>
      </c>
      <c r="G252" s="20">
        <v>3463</v>
      </c>
      <c r="H252" s="1">
        <f t="shared" si="8"/>
        <v>0.59558565923157769</v>
      </c>
      <c r="I252" s="1">
        <f t="shared" si="9"/>
        <v>0.40441434076842231</v>
      </c>
    </row>
    <row r="253" spans="1:9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5771</v>
      </c>
      <c r="F253" s="20">
        <v>5637</v>
      </c>
      <c r="G253" s="20">
        <v>134</v>
      </c>
      <c r="H253" s="1">
        <f t="shared" si="8"/>
        <v>0.97678045399410851</v>
      </c>
      <c r="I253" s="1">
        <f t="shared" si="9"/>
        <v>2.3219546005891527E-2</v>
      </c>
    </row>
    <row r="254" spans="1:9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6745</v>
      </c>
      <c r="F254" s="20">
        <v>6257</v>
      </c>
      <c r="G254" s="20">
        <v>488</v>
      </c>
      <c r="H254" s="1">
        <f t="shared" si="8"/>
        <v>0.92765011119347662</v>
      </c>
      <c r="I254" s="1">
        <f t="shared" si="9"/>
        <v>7.2349888806523349E-2</v>
      </c>
    </row>
    <row r="255" spans="1:9" s="19" customFormat="1" outlineLevel="1" x14ac:dyDescent="0.25">
      <c r="A255" s="30"/>
      <c r="B255" s="30" t="s">
        <v>947</v>
      </c>
      <c r="C255" s="30"/>
      <c r="D255" s="30"/>
      <c r="E255" s="31">
        <f>SUBTOTAL(9,E238:E254)</f>
        <v>156388</v>
      </c>
      <c r="F255" s="31">
        <f>SUBTOTAL(9,F238:F254)</f>
        <v>127274</v>
      </c>
      <c r="G255" s="31">
        <f>SUBTOTAL(9,G238:G254)</f>
        <v>29114</v>
      </c>
      <c r="H255" s="33">
        <f t="shared" si="8"/>
        <v>0.81383482108601679</v>
      </c>
      <c r="I255" s="33">
        <f t="shared" si="9"/>
        <v>0.18616517891398318</v>
      </c>
    </row>
    <row r="256" spans="1:9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43751</v>
      </c>
      <c r="F256" s="20">
        <v>15955</v>
      </c>
      <c r="G256" s="20">
        <v>27796</v>
      </c>
      <c r="H256" s="1">
        <f t="shared" si="8"/>
        <v>0.36467737880277024</v>
      </c>
      <c r="I256" s="1">
        <f t="shared" si="9"/>
        <v>0.63532262119722982</v>
      </c>
    </row>
    <row r="257" spans="1:9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43058</v>
      </c>
      <c r="F257" s="20">
        <v>26768</v>
      </c>
      <c r="G257" s="20">
        <v>16290</v>
      </c>
      <c r="H257" s="1">
        <f t="shared" si="8"/>
        <v>0.621673092108319</v>
      </c>
      <c r="I257" s="1">
        <f t="shared" si="9"/>
        <v>0.378326907891681</v>
      </c>
    </row>
    <row r="258" spans="1:9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22497</v>
      </c>
      <c r="F258" s="20">
        <v>8824</v>
      </c>
      <c r="G258" s="20">
        <v>13673</v>
      </c>
      <c r="H258" s="1">
        <f t="shared" si="8"/>
        <v>0.39223007512112729</v>
      </c>
      <c r="I258" s="1">
        <f t="shared" si="9"/>
        <v>0.60776992487887271</v>
      </c>
    </row>
    <row r="259" spans="1:9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47374</v>
      </c>
      <c r="F259" s="20">
        <v>47374</v>
      </c>
      <c r="G259" s="20">
        <v>0</v>
      </c>
      <c r="H259" s="1">
        <f t="shared" si="8"/>
        <v>1</v>
      </c>
      <c r="I259" s="1">
        <f t="shared" si="9"/>
        <v>0</v>
      </c>
    </row>
    <row r="260" spans="1:9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21999</v>
      </c>
      <c r="F260" s="20">
        <v>7336</v>
      </c>
      <c r="G260" s="20">
        <v>14663</v>
      </c>
      <c r="H260" s="1">
        <f t="shared" si="8"/>
        <v>0.33346970316832586</v>
      </c>
      <c r="I260" s="1">
        <f t="shared" si="9"/>
        <v>0.6665302968316742</v>
      </c>
    </row>
    <row r="261" spans="1:9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23858</v>
      </c>
      <c r="F261" s="20">
        <v>23858</v>
      </c>
      <c r="G261" s="20">
        <v>0</v>
      </c>
      <c r="H261" s="1">
        <f t="shared" si="8"/>
        <v>1</v>
      </c>
      <c r="I261" s="1">
        <f t="shared" si="9"/>
        <v>0</v>
      </c>
    </row>
    <row r="262" spans="1:9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4151</v>
      </c>
      <c r="F262" s="20">
        <v>952</v>
      </c>
      <c r="G262" s="20">
        <v>3199</v>
      </c>
      <c r="H262" s="1">
        <f t="shared" si="8"/>
        <v>0.22934232715008432</v>
      </c>
      <c r="I262" s="1">
        <f t="shared" si="9"/>
        <v>0.77065767284991571</v>
      </c>
    </row>
    <row r="263" spans="1:9" s="19" customFormat="1" outlineLevel="1" x14ac:dyDescent="0.25">
      <c r="A263" s="30"/>
      <c r="B263" s="30" t="s">
        <v>948</v>
      </c>
      <c r="C263" s="30"/>
      <c r="D263" s="30"/>
      <c r="E263" s="31">
        <f>SUBTOTAL(9,E256:E262)</f>
        <v>206688</v>
      </c>
      <c r="F263" s="31">
        <f>SUBTOTAL(9,F256:F262)</f>
        <v>131067</v>
      </c>
      <c r="G263" s="31">
        <f>SUBTOTAL(9,G256:G262)</f>
        <v>75621</v>
      </c>
      <c r="H263" s="33">
        <f t="shared" si="8"/>
        <v>0.63412970274036229</v>
      </c>
      <c r="I263" s="33">
        <f t="shared" si="9"/>
        <v>0.36587029725963771</v>
      </c>
    </row>
    <row r="264" spans="1:9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6130</v>
      </c>
      <c r="F264" s="20">
        <v>3124</v>
      </c>
      <c r="G264" s="20">
        <v>3006</v>
      </c>
      <c r="H264" s="1">
        <f t="shared" si="8"/>
        <v>0.50962479608482869</v>
      </c>
      <c r="I264" s="1">
        <f t="shared" si="9"/>
        <v>0.49037520391517131</v>
      </c>
    </row>
    <row r="265" spans="1:9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6061</v>
      </c>
      <c r="F265" s="20">
        <v>1973</v>
      </c>
      <c r="G265" s="20">
        <v>4088</v>
      </c>
      <c r="H265" s="1">
        <f t="shared" si="8"/>
        <v>0.32552384095033821</v>
      </c>
      <c r="I265" s="1">
        <f t="shared" si="9"/>
        <v>0.67447615904966174</v>
      </c>
    </row>
    <row r="266" spans="1:9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1410</v>
      </c>
      <c r="F266" s="20">
        <v>1291</v>
      </c>
      <c r="G266" s="20">
        <v>119</v>
      </c>
      <c r="H266" s="1">
        <f t="shared" si="8"/>
        <v>0.91560283687943267</v>
      </c>
      <c r="I266" s="1">
        <f t="shared" si="9"/>
        <v>8.4397163120567373E-2</v>
      </c>
    </row>
    <row r="267" spans="1:9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807</v>
      </c>
      <c r="F267" s="20">
        <v>381</v>
      </c>
      <c r="G267" s="20">
        <v>426</v>
      </c>
      <c r="H267" s="1">
        <f t="shared" si="8"/>
        <v>0.47211895910780671</v>
      </c>
      <c r="I267" s="1">
        <f t="shared" si="9"/>
        <v>0.52788104089219334</v>
      </c>
    </row>
    <row r="268" spans="1:9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2350</v>
      </c>
      <c r="F268" s="20">
        <v>1958</v>
      </c>
      <c r="G268" s="20">
        <v>392</v>
      </c>
      <c r="H268" s="1">
        <f t="shared" si="8"/>
        <v>0.83319148936170218</v>
      </c>
      <c r="I268" s="1">
        <f t="shared" si="9"/>
        <v>0.16680851063829788</v>
      </c>
    </row>
    <row r="269" spans="1:9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10832</v>
      </c>
      <c r="F269" s="20">
        <v>9340</v>
      </c>
      <c r="G269" s="20">
        <v>1492</v>
      </c>
      <c r="H269" s="1">
        <f t="shared" si="8"/>
        <v>0.86225997045790248</v>
      </c>
      <c r="I269" s="1">
        <f t="shared" si="9"/>
        <v>0.13774002954209749</v>
      </c>
    </row>
    <row r="270" spans="1:9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4869</v>
      </c>
      <c r="F270" s="20">
        <v>4321</v>
      </c>
      <c r="G270" s="20">
        <v>548</v>
      </c>
      <c r="H270" s="1">
        <f t="shared" si="8"/>
        <v>0.88745122201684123</v>
      </c>
      <c r="I270" s="1">
        <f t="shared" si="9"/>
        <v>0.11254877798315877</v>
      </c>
    </row>
    <row r="271" spans="1:9" s="19" customFormat="1" outlineLevel="1" x14ac:dyDescent="0.25">
      <c r="A271" s="30"/>
      <c r="B271" s="30" t="s">
        <v>949</v>
      </c>
      <c r="C271" s="30"/>
      <c r="D271" s="30"/>
      <c r="E271" s="31">
        <f>SUBTOTAL(9,E264:E270)</f>
        <v>32459</v>
      </c>
      <c r="F271" s="31">
        <f>SUBTOTAL(9,F264:F270)</f>
        <v>22388</v>
      </c>
      <c r="G271" s="31">
        <f>SUBTOTAL(9,G264:G270)</f>
        <v>10071</v>
      </c>
      <c r="H271" s="33">
        <f t="shared" si="8"/>
        <v>0.68973166148063714</v>
      </c>
      <c r="I271" s="33">
        <f t="shared" si="9"/>
        <v>0.31026833851936286</v>
      </c>
    </row>
    <row r="272" spans="1:9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24212</v>
      </c>
      <c r="F272" s="20">
        <v>16034</v>
      </c>
      <c r="G272" s="20">
        <v>8178</v>
      </c>
      <c r="H272" s="1">
        <f t="shared" si="8"/>
        <v>0.66223360317198088</v>
      </c>
      <c r="I272" s="1">
        <f t="shared" si="9"/>
        <v>0.33776639682801918</v>
      </c>
    </row>
    <row r="273" spans="1:9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18353</v>
      </c>
      <c r="F273" s="20">
        <v>11986</v>
      </c>
      <c r="G273" s="20">
        <v>6367</v>
      </c>
      <c r="H273" s="1">
        <f t="shared" si="8"/>
        <v>0.65308124012423041</v>
      </c>
      <c r="I273" s="1">
        <f t="shared" si="9"/>
        <v>0.34691875987576964</v>
      </c>
    </row>
    <row r="274" spans="1:9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11088</v>
      </c>
      <c r="F274" s="20">
        <v>7696</v>
      </c>
      <c r="G274" s="20">
        <v>3392</v>
      </c>
      <c r="H274" s="1">
        <f t="shared" si="8"/>
        <v>0.69408369408369408</v>
      </c>
      <c r="I274" s="1">
        <f t="shared" si="9"/>
        <v>0.30591630591630592</v>
      </c>
    </row>
    <row r="275" spans="1:9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2393</v>
      </c>
      <c r="F275" s="20">
        <v>2181</v>
      </c>
      <c r="G275" s="20">
        <v>212</v>
      </c>
      <c r="H275" s="1">
        <f t="shared" ref="H275:H338" si="10">IFERROR(F275/$E275, 0%)</f>
        <v>0.91140827413288761</v>
      </c>
      <c r="I275" s="1">
        <f t="shared" ref="I275:I338" si="11">IFERROR(G275/$E275, 0%)</f>
        <v>8.8591725867112406E-2</v>
      </c>
    </row>
    <row r="276" spans="1:9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503</v>
      </c>
      <c r="F276" s="20">
        <v>488</v>
      </c>
      <c r="G276" s="20">
        <v>15</v>
      </c>
      <c r="H276" s="1">
        <f t="shared" si="10"/>
        <v>0.97017892644135184</v>
      </c>
      <c r="I276" s="1">
        <f t="shared" si="11"/>
        <v>2.982107355864811E-2</v>
      </c>
    </row>
    <row r="277" spans="1:9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13273</v>
      </c>
      <c r="F277" s="20">
        <v>13136</v>
      </c>
      <c r="G277" s="20">
        <v>137</v>
      </c>
      <c r="H277" s="1">
        <f t="shared" si="10"/>
        <v>0.98967829428162435</v>
      </c>
      <c r="I277" s="1">
        <f t="shared" si="11"/>
        <v>1.0321705718375649E-2</v>
      </c>
    </row>
    <row r="278" spans="1:9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10160</v>
      </c>
      <c r="F278" s="20">
        <v>9664</v>
      </c>
      <c r="G278" s="20">
        <v>496</v>
      </c>
      <c r="H278" s="1">
        <f t="shared" si="10"/>
        <v>0.95118110236220477</v>
      </c>
      <c r="I278" s="1">
        <f t="shared" si="11"/>
        <v>4.8818897637795275E-2</v>
      </c>
    </row>
    <row r="279" spans="1:9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1996</v>
      </c>
      <c r="F279" s="20">
        <v>1996</v>
      </c>
      <c r="G279" s="20">
        <v>0</v>
      </c>
      <c r="H279" s="1">
        <f t="shared" si="10"/>
        <v>1</v>
      </c>
      <c r="I279" s="1">
        <f t="shared" si="11"/>
        <v>0</v>
      </c>
    </row>
    <row r="280" spans="1:9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9628</v>
      </c>
      <c r="F280" s="20">
        <v>9290</v>
      </c>
      <c r="G280" s="20">
        <v>338</v>
      </c>
      <c r="H280" s="1">
        <f t="shared" si="10"/>
        <v>0.96489405899459912</v>
      </c>
      <c r="I280" s="1">
        <f t="shared" si="11"/>
        <v>3.5105941005400917E-2</v>
      </c>
    </row>
    <row r="281" spans="1:9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16316</v>
      </c>
      <c r="F281" s="20">
        <v>12897</v>
      </c>
      <c r="G281" s="20">
        <v>3419</v>
      </c>
      <c r="H281" s="1">
        <f t="shared" si="10"/>
        <v>0.79045109095366506</v>
      </c>
      <c r="I281" s="1">
        <f t="shared" si="11"/>
        <v>0.20954890904633489</v>
      </c>
    </row>
    <row r="282" spans="1:9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11487</v>
      </c>
      <c r="F282" s="20">
        <v>11473</v>
      </c>
      <c r="G282" s="20">
        <v>14</v>
      </c>
      <c r="H282" s="1">
        <f t="shared" si="10"/>
        <v>0.99878123095673366</v>
      </c>
      <c r="I282" s="1">
        <f t="shared" si="11"/>
        <v>1.2187690432663011E-3</v>
      </c>
    </row>
    <row r="283" spans="1:9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5253</v>
      </c>
      <c r="F283" s="20">
        <v>3046</v>
      </c>
      <c r="G283" s="20">
        <v>2207</v>
      </c>
      <c r="H283" s="1">
        <f t="shared" si="10"/>
        <v>0.57985912811726636</v>
      </c>
      <c r="I283" s="1">
        <f t="shared" si="11"/>
        <v>0.42014087188273369</v>
      </c>
    </row>
    <row r="284" spans="1:9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5254</v>
      </c>
      <c r="F284" s="20">
        <v>5254</v>
      </c>
      <c r="G284" s="20">
        <v>0</v>
      </c>
      <c r="H284" s="1">
        <f t="shared" si="10"/>
        <v>1</v>
      </c>
      <c r="I284" s="1">
        <f t="shared" si="11"/>
        <v>0</v>
      </c>
    </row>
    <row r="285" spans="1:9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15254</v>
      </c>
      <c r="F285" s="20">
        <v>15009</v>
      </c>
      <c r="G285" s="20">
        <v>245</v>
      </c>
      <c r="H285" s="1">
        <f t="shared" si="10"/>
        <v>0.98393863904549628</v>
      </c>
      <c r="I285" s="1">
        <f t="shared" si="11"/>
        <v>1.6061360954503737E-2</v>
      </c>
    </row>
    <row r="286" spans="1:9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17432</v>
      </c>
      <c r="F286" s="20">
        <v>17179</v>
      </c>
      <c r="G286" s="20">
        <v>253</v>
      </c>
      <c r="H286" s="1">
        <f t="shared" si="10"/>
        <v>0.98548646167966958</v>
      </c>
      <c r="I286" s="1">
        <f t="shared" si="11"/>
        <v>1.4513538320330427E-2</v>
      </c>
    </row>
    <row r="287" spans="1:9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1425</v>
      </c>
      <c r="F287" s="20">
        <v>1252</v>
      </c>
      <c r="G287" s="20">
        <v>173</v>
      </c>
      <c r="H287" s="1">
        <f t="shared" si="10"/>
        <v>0.87859649122807015</v>
      </c>
      <c r="I287" s="1">
        <f t="shared" si="11"/>
        <v>0.12140350877192982</v>
      </c>
    </row>
    <row r="288" spans="1:9" s="19" customFormat="1" outlineLevel="1" x14ac:dyDescent="0.25">
      <c r="A288" s="30"/>
      <c r="B288" s="30" t="s">
        <v>950</v>
      </c>
      <c r="C288" s="30"/>
      <c r="D288" s="30"/>
      <c r="E288" s="31">
        <f>SUBTOTAL(9,E272:E287)</f>
        <v>164027</v>
      </c>
      <c r="F288" s="31">
        <f>SUBTOTAL(9,F272:F287)</f>
        <v>138581</v>
      </c>
      <c r="G288" s="31">
        <f>SUBTOTAL(9,G272:G287)</f>
        <v>25446</v>
      </c>
      <c r="H288" s="33">
        <f t="shared" si="10"/>
        <v>0.84486700360306533</v>
      </c>
      <c r="I288" s="33">
        <f t="shared" si="11"/>
        <v>0.15513299639693465</v>
      </c>
    </row>
    <row r="289" spans="1:9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42392</v>
      </c>
      <c r="F289" s="20">
        <v>31516</v>
      </c>
      <c r="G289" s="20">
        <v>10876</v>
      </c>
      <c r="H289" s="1">
        <f t="shared" si="10"/>
        <v>0.74344215889790521</v>
      </c>
      <c r="I289" s="1">
        <f t="shared" si="11"/>
        <v>0.25655784110209473</v>
      </c>
    </row>
    <row r="290" spans="1:9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11676</v>
      </c>
      <c r="F290" s="20">
        <v>10748</v>
      </c>
      <c r="G290" s="20">
        <v>928</v>
      </c>
      <c r="H290" s="1">
        <f t="shared" si="10"/>
        <v>0.92052072627612191</v>
      </c>
      <c r="I290" s="1">
        <f t="shared" si="11"/>
        <v>7.9479273723878044E-2</v>
      </c>
    </row>
    <row r="291" spans="1:9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3473</v>
      </c>
      <c r="F291" s="20">
        <v>3186</v>
      </c>
      <c r="G291" s="20">
        <v>287</v>
      </c>
      <c r="H291" s="1">
        <f t="shared" si="10"/>
        <v>0.91736251079758135</v>
      </c>
      <c r="I291" s="1">
        <f t="shared" si="11"/>
        <v>8.263748920241866E-2</v>
      </c>
    </row>
    <row r="292" spans="1:9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10012</v>
      </c>
      <c r="F292" s="20">
        <v>7535</v>
      </c>
      <c r="G292" s="20">
        <v>2477</v>
      </c>
      <c r="H292" s="1">
        <f t="shared" si="10"/>
        <v>0.75259688373951261</v>
      </c>
      <c r="I292" s="1">
        <f t="shared" si="11"/>
        <v>0.24740311626048742</v>
      </c>
    </row>
    <row r="293" spans="1:9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12166</v>
      </c>
      <c r="F293" s="20">
        <v>11559</v>
      </c>
      <c r="G293" s="20">
        <v>607</v>
      </c>
      <c r="H293" s="1">
        <f t="shared" si="10"/>
        <v>0.95010685517014626</v>
      </c>
      <c r="I293" s="1">
        <f t="shared" si="11"/>
        <v>4.9893144829853693E-2</v>
      </c>
    </row>
    <row r="294" spans="1:9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8924</v>
      </c>
      <c r="F294" s="20">
        <v>8346</v>
      </c>
      <c r="G294" s="20">
        <v>578</v>
      </c>
      <c r="H294" s="1">
        <f t="shared" si="10"/>
        <v>0.93523083818915287</v>
      </c>
      <c r="I294" s="1">
        <f t="shared" si="11"/>
        <v>6.4769161810847159E-2</v>
      </c>
    </row>
    <row r="295" spans="1:9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15547</v>
      </c>
      <c r="F295" s="20">
        <v>15080</v>
      </c>
      <c r="G295" s="20">
        <v>467</v>
      </c>
      <c r="H295" s="1">
        <f t="shared" si="10"/>
        <v>0.96996205055637741</v>
      </c>
      <c r="I295" s="1">
        <f t="shared" si="11"/>
        <v>3.0037949443622564E-2</v>
      </c>
    </row>
    <row r="296" spans="1:9" s="19" customFormat="1" outlineLevel="1" x14ac:dyDescent="0.25">
      <c r="A296" s="30"/>
      <c r="B296" s="30" t="s">
        <v>951</v>
      </c>
      <c r="C296" s="30"/>
      <c r="D296" s="30"/>
      <c r="E296" s="31">
        <f>SUBTOTAL(9,E289:E295)</f>
        <v>104190</v>
      </c>
      <c r="F296" s="31">
        <f>SUBTOTAL(9,F289:F295)</f>
        <v>87970</v>
      </c>
      <c r="G296" s="31">
        <f>SUBTOTAL(9,G289:G295)</f>
        <v>16220</v>
      </c>
      <c r="H296" s="33">
        <f t="shared" si="10"/>
        <v>0.84432287167674436</v>
      </c>
      <c r="I296" s="33">
        <f t="shared" si="11"/>
        <v>0.15567712832325559</v>
      </c>
    </row>
    <row r="297" spans="1:9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10643</v>
      </c>
      <c r="F297" s="20">
        <v>10643</v>
      </c>
      <c r="G297" s="20">
        <v>0</v>
      </c>
      <c r="H297" s="1">
        <f t="shared" si="10"/>
        <v>1</v>
      </c>
      <c r="I297" s="1">
        <f t="shared" si="11"/>
        <v>0</v>
      </c>
    </row>
    <row r="298" spans="1:9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2009</v>
      </c>
      <c r="F298" s="20">
        <v>2009</v>
      </c>
      <c r="G298" s="20">
        <v>0</v>
      </c>
      <c r="H298" s="1">
        <f t="shared" si="10"/>
        <v>1</v>
      </c>
      <c r="I298" s="1">
        <f t="shared" si="11"/>
        <v>0</v>
      </c>
    </row>
    <row r="299" spans="1:9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1798</v>
      </c>
      <c r="F299" s="20">
        <v>1798</v>
      </c>
      <c r="G299" s="20">
        <v>0</v>
      </c>
      <c r="H299" s="1">
        <f t="shared" si="10"/>
        <v>1</v>
      </c>
      <c r="I299" s="1">
        <f t="shared" si="11"/>
        <v>0</v>
      </c>
    </row>
    <row r="300" spans="1:9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7136</v>
      </c>
      <c r="F300" s="20">
        <v>7136</v>
      </c>
      <c r="G300" s="20">
        <v>0</v>
      </c>
      <c r="H300" s="1">
        <f t="shared" si="10"/>
        <v>1</v>
      </c>
      <c r="I300" s="1">
        <f t="shared" si="11"/>
        <v>0</v>
      </c>
    </row>
    <row r="301" spans="1:9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3674</v>
      </c>
      <c r="F301" s="20">
        <v>3674</v>
      </c>
      <c r="G301" s="20">
        <v>0</v>
      </c>
      <c r="H301" s="1">
        <f t="shared" si="10"/>
        <v>1</v>
      </c>
      <c r="I301" s="1">
        <f t="shared" si="11"/>
        <v>0</v>
      </c>
    </row>
    <row r="302" spans="1:9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4714</v>
      </c>
      <c r="F302" s="20">
        <v>4714</v>
      </c>
      <c r="G302" s="20">
        <v>0</v>
      </c>
      <c r="H302" s="1">
        <f t="shared" si="10"/>
        <v>1</v>
      </c>
      <c r="I302" s="1">
        <f t="shared" si="11"/>
        <v>0</v>
      </c>
    </row>
    <row r="303" spans="1:9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2811</v>
      </c>
      <c r="F303" s="20">
        <v>2811</v>
      </c>
      <c r="G303" s="20">
        <v>0</v>
      </c>
      <c r="H303" s="1">
        <f t="shared" si="10"/>
        <v>1</v>
      </c>
      <c r="I303" s="1">
        <f t="shared" si="11"/>
        <v>0</v>
      </c>
    </row>
    <row r="304" spans="1:9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7714</v>
      </c>
      <c r="F304" s="20">
        <v>7714</v>
      </c>
      <c r="G304" s="20">
        <v>0</v>
      </c>
      <c r="H304" s="1">
        <f t="shared" si="10"/>
        <v>1</v>
      </c>
      <c r="I304" s="1">
        <f t="shared" si="11"/>
        <v>0</v>
      </c>
    </row>
    <row r="305" spans="1:9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8280</v>
      </c>
      <c r="F305" s="20">
        <v>8280</v>
      </c>
      <c r="G305" s="20">
        <v>0</v>
      </c>
      <c r="H305" s="1">
        <f t="shared" si="10"/>
        <v>1</v>
      </c>
      <c r="I305" s="1">
        <f t="shared" si="11"/>
        <v>0</v>
      </c>
    </row>
    <row r="306" spans="1:9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6466</v>
      </c>
      <c r="F306" s="20">
        <v>6466</v>
      </c>
      <c r="G306" s="20">
        <v>0</v>
      </c>
      <c r="H306" s="1">
        <f t="shared" si="10"/>
        <v>1</v>
      </c>
      <c r="I306" s="1">
        <f t="shared" si="11"/>
        <v>0</v>
      </c>
    </row>
    <row r="307" spans="1:9" s="19" customFormat="1" outlineLevel="1" x14ac:dyDescent="0.25">
      <c r="A307" s="30"/>
      <c r="B307" s="30" t="s">
        <v>952</v>
      </c>
      <c r="C307" s="30"/>
      <c r="D307" s="30"/>
      <c r="E307" s="31">
        <f>SUBTOTAL(9,E297:E306)</f>
        <v>55245</v>
      </c>
      <c r="F307" s="31">
        <f>SUBTOTAL(9,F297:F306)</f>
        <v>55245</v>
      </c>
      <c r="G307" s="31">
        <f>SUBTOTAL(9,G297:G306)</f>
        <v>0</v>
      </c>
      <c r="H307" s="33">
        <f t="shared" si="10"/>
        <v>1</v>
      </c>
      <c r="I307" s="33">
        <f t="shared" si="11"/>
        <v>0</v>
      </c>
    </row>
    <row r="308" spans="1:9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6207</v>
      </c>
      <c r="F308" s="20">
        <v>5113</v>
      </c>
      <c r="G308" s="20">
        <v>1094</v>
      </c>
      <c r="H308" s="1">
        <f t="shared" si="10"/>
        <v>0.82374738198807795</v>
      </c>
      <c r="I308" s="1">
        <f t="shared" si="11"/>
        <v>0.17625261801192202</v>
      </c>
    </row>
    <row r="309" spans="1:9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6857</v>
      </c>
      <c r="F309" s="20">
        <v>6096</v>
      </c>
      <c r="G309" s="20">
        <v>761</v>
      </c>
      <c r="H309" s="1">
        <f t="shared" si="10"/>
        <v>0.88901852121919211</v>
      </c>
      <c r="I309" s="1">
        <f t="shared" si="11"/>
        <v>0.11098147878080793</v>
      </c>
    </row>
    <row r="310" spans="1:9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34">
        <v>1429</v>
      </c>
      <c r="F310" s="34">
        <v>1302</v>
      </c>
      <c r="G310" s="34">
        <v>127</v>
      </c>
      <c r="H310" s="1">
        <f t="shared" si="10"/>
        <v>0.91112666200139958</v>
      </c>
      <c r="I310" s="1">
        <f t="shared" si="11"/>
        <v>8.8873337998600421E-2</v>
      </c>
    </row>
    <row r="311" spans="1:9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34">
        <v>9729</v>
      </c>
      <c r="F311" s="34">
        <v>8194</v>
      </c>
      <c r="G311" s="34">
        <v>1535</v>
      </c>
      <c r="H311" s="1">
        <f t="shared" si="10"/>
        <v>0.84222427793195598</v>
      </c>
      <c r="I311" s="1">
        <f t="shared" si="11"/>
        <v>0.15777572206804399</v>
      </c>
    </row>
    <row r="312" spans="1:9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34">
        <v>2820</v>
      </c>
      <c r="F312" s="34">
        <v>2631</v>
      </c>
      <c r="G312" s="34">
        <v>189</v>
      </c>
      <c r="H312" s="1">
        <f t="shared" si="10"/>
        <v>0.93297872340425536</v>
      </c>
      <c r="I312" s="1">
        <f t="shared" si="11"/>
        <v>6.702127659574468E-2</v>
      </c>
    </row>
    <row r="313" spans="1:9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34">
        <v>9597</v>
      </c>
      <c r="F313" s="34">
        <v>8506</v>
      </c>
      <c r="G313" s="34">
        <v>1091</v>
      </c>
      <c r="H313" s="1">
        <f t="shared" si="10"/>
        <v>0.88631864124205484</v>
      </c>
      <c r="I313" s="1">
        <f t="shared" si="11"/>
        <v>0.11368135875794519</v>
      </c>
    </row>
    <row r="314" spans="1:9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2761</v>
      </c>
      <c r="F314" s="20">
        <v>2706</v>
      </c>
      <c r="G314" s="20">
        <v>55</v>
      </c>
      <c r="H314" s="1">
        <f t="shared" si="10"/>
        <v>0.98007968127490042</v>
      </c>
      <c r="I314" s="1">
        <f t="shared" si="11"/>
        <v>1.9920318725099601E-2</v>
      </c>
    </row>
    <row r="315" spans="1:9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1724</v>
      </c>
      <c r="F315" s="20">
        <v>1708</v>
      </c>
      <c r="G315" s="20">
        <v>16</v>
      </c>
      <c r="H315" s="1">
        <f t="shared" si="10"/>
        <v>0.99071925754060319</v>
      </c>
      <c r="I315" s="1">
        <f t="shared" si="11"/>
        <v>9.2807424593967514E-3</v>
      </c>
    </row>
    <row r="316" spans="1:9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961</v>
      </c>
      <c r="F316" s="20">
        <v>961</v>
      </c>
      <c r="G316" s="20">
        <v>0</v>
      </c>
      <c r="H316" s="1">
        <f t="shared" si="10"/>
        <v>1</v>
      </c>
      <c r="I316" s="1">
        <f t="shared" si="11"/>
        <v>0</v>
      </c>
    </row>
    <row r="317" spans="1:9" s="19" customFormat="1" outlineLevel="1" x14ac:dyDescent="0.25">
      <c r="A317" s="30"/>
      <c r="B317" s="30" t="s">
        <v>953</v>
      </c>
      <c r="C317" s="30"/>
      <c r="D317" s="30"/>
      <c r="E317" s="31">
        <f>SUBTOTAL(9,E308:E316)</f>
        <v>42085</v>
      </c>
      <c r="F317" s="31">
        <f>SUBTOTAL(9,F308:F316)</f>
        <v>37217</v>
      </c>
      <c r="G317" s="31">
        <f>SUBTOTAL(9,G308:G316)</f>
        <v>4868</v>
      </c>
      <c r="H317" s="33">
        <f t="shared" si="10"/>
        <v>0.88432933349174292</v>
      </c>
      <c r="I317" s="33">
        <f t="shared" si="11"/>
        <v>0.11567066650825709</v>
      </c>
    </row>
    <row r="318" spans="1:9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190</v>
      </c>
      <c r="F318" s="20">
        <v>190</v>
      </c>
      <c r="G318" s="20">
        <v>0</v>
      </c>
      <c r="H318" s="1">
        <f t="shared" si="10"/>
        <v>1</v>
      </c>
      <c r="I318" s="1">
        <f t="shared" si="11"/>
        <v>0</v>
      </c>
    </row>
    <row r="319" spans="1:9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16</v>
      </c>
      <c r="F319" s="20">
        <v>16</v>
      </c>
      <c r="G319" s="20">
        <v>0</v>
      </c>
      <c r="H319" s="1">
        <f t="shared" si="10"/>
        <v>1</v>
      </c>
      <c r="I319" s="1">
        <f t="shared" si="11"/>
        <v>0</v>
      </c>
    </row>
    <row r="320" spans="1:9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532</v>
      </c>
      <c r="F320" s="20">
        <v>376</v>
      </c>
      <c r="G320" s="20">
        <v>156</v>
      </c>
      <c r="H320" s="1">
        <f t="shared" si="10"/>
        <v>0.70676691729323304</v>
      </c>
      <c r="I320" s="1">
        <f t="shared" si="11"/>
        <v>0.2932330827067669</v>
      </c>
    </row>
    <row r="321" spans="1:9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1">
        <f t="shared" si="10"/>
        <v>0</v>
      </c>
      <c r="I321" s="1">
        <f t="shared" si="11"/>
        <v>0</v>
      </c>
    </row>
    <row r="322" spans="1:9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270</v>
      </c>
      <c r="F322" s="20">
        <v>168</v>
      </c>
      <c r="G322" s="20">
        <v>102</v>
      </c>
      <c r="H322" s="1">
        <f t="shared" si="10"/>
        <v>0.62222222222222223</v>
      </c>
      <c r="I322" s="1">
        <f t="shared" si="11"/>
        <v>0.37777777777777777</v>
      </c>
    </row>
    <row r="323" spans="1:9" outlineLevel="2" x14ac:dyDescent="0.25">
      <c r="A323" s="12" t="s">
        <v>662</v>
      </c>
      <c r="B323" s="12" t="s">
        <v>633</v>
      </c>
      <c r="C323" s="12" t="s">
        <v>922</v>
      </c>
      <c r="D323" s="12" t="s">
        <v>923</v>
      </c>
      <c r="E323" s="20">
        <v>0</v>
      </c>
      <c r="F323" s="20">
        <v>0</v>
      </c>
      <c r="G323" s="20">
        <v>0</v>
      </c>
      <c r="H323" s="1">
        <f t="shared" si="10"/>
        <v>0</v>
      </c>
      <c r="I323" s="1">
        <f t="shared" si="11"/>
        <v>0</v>
      </c>
    </row>
    <row r="324" spans="1:9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1">
        <f t="shared" si="10"/>
        <v>0</v>
      </c>
      <c r="I324" s="1">
        <f t="shared" si="11"/>
        <v>0</v>
      </c>
    </row>
    <row r="325" spans="1:9" s="19" customFormat="1" outlineLevel="1" x14ac:dyDescent="0.25">
      <c r="A325" s="30"/>
      <c r="B325" s="30" t="s">
        <v>954</v>
      </c>
      <c r="C325" s="30"/>
      <c r="D325" s="30"/>
      <c r="E325" s="31">
        <f>SUBTOTAL(9,E318:E324)</f>
        <v>1008</v>
      </c>
      <c r="F325" s="31">
        <f>SUBTOTAL(9,F318:F324)</f>
        <v>750</v>
      </c>
      <c r="G325" s="31">
        <f>SUBTOTAL(9,G318:G324)</f>
        <v>258</v>
      </c>
      <c r="H325" s="33">
        <f t="shared" si="10"/>
        <v>0.74404761904761907</v>
      </c>
      <c r="I325" s="33">
        <f t="shared" si="11"/>
        <v>0.25595238095238093</v>
      </c>
    </row>
    <row r="326" spans="1:9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37188</v>
      </c>
      <c r="F326" s="20">
        <v>26383</v>
      </c>
      <c r="G326" s="20">
        <v>10805</v>
      </c>
      <c r="H326" s="1">
        <f t="shared" si="10"/>
        <v>0.70944928471549962</v>
      </c>
      <c r="I326" s="1">
        <f t="shared" si="11"/>
        <v>0.29055071528450038</v>
      </c>
    </row>
    <row r="327" spans="1:9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8261</v>
      </c>
      <c r="F327" s="20">
        <v>8261</v>
      </c>
      <c r="G327" s="20">
        <v>0</v>
      </c>
      <c r="H327" s="1">
        <f t="shared" si="10"/>
        <v>1</v>
      </c>
      <c r="I327" s="1">
        <f t="shared" si="11"/>
        <v>0</v>
      </c>
    </row>
    <row r="328" spans="1:9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15245</v>
      </c>
      <c r="F328" s="20">
        <v>14957</v>
      </c>
      <c r="G328" s="20">
        <v>288</v>
      </c>
      <c r="H328" s="1">
        <f t="shared" si="10"/>
        <v>0.98110856018366677</v>
      </c>
      <c r="I328" s="1">
        <f t="shared" si="11"/>
        <v>1.8891439816333223E-2</v>
      </c>
    </row>
    <row r="329" spans="1:9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9644</v>
      </c>
      <c r="F329" s="20">
        <v>6727</v>
      </c>
      <c r="G329" s="20">
        <v>2917</v>
      </c>
      <c r="H329" s="1">
        <f t="shared" si="10"/>
        <v>0.69753214433844879</v>
      </c>
      <c r="I329" s="1">
        <f t="shared" si="11"/>
        <v>0.30246785566155121</v>
      </c>
    </row>
    <row r="330" spans="1:9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5174</v>
      </c>
      <c r="F330" s="20">
        <v>4865</v>
      </c>
      <c r="G330" s="20">
        <v>309</v>
      </c>
      <c r="H330" s="1">
        <f t="shared" si="10"/>
        <v>0.94027831465017397</v>
      </c>
      <c r="I330" s="1">
        <f t="shared" si="11"/>
        <v>5.9721685349826054E-2</v>
      </c>
    </row>
    <row r="331" spans="1:9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4117</v>
      </c>
      <c r="F331" s="20">
        <v>3723</v>
      </c>
      <c r="G331" s="20">
        <v>394</v>
      </c>
      <c r="H331" s="1">
        <f t="shared" si="10"/>
        <v>0.90429924702453246</v>
      </c>
      <c r="I331" s="1">
        <f t="shared" si="11"/>
        <v>9.5700752975467568E-2</v>
      </c>
    </row>
    <row r="332" spans="1:9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9225</v>
      </c>
      <c r="F332" s="20">
        <v>6602</v>
      </c>
      <c r="G332" s="20">
        <v>2623</v>
      </c>
      <c r="H332" s="1">
        <f t="shared" si="10"/>
        <v>0.71566395663956639</v>
      </c>
      <c r="I332" s="1">
        <f t="shared" si="11"/>
        <v>0.28433604336043361</v>
      </c>
    </row>
    <row r="333" spans="1:9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8285</v>
      </c>
      <c r="F333" s="20">
        <v>7943</v>
      </c>
      <c r="G333" s="20">
        <v>342</v>
      </c>
      <c r="H333" s="1">
        <f t="shared" si="10"/>
        <v>0.95872057936028965</v>
      </c>
      <c r="I333" s="1">
        <f t="shared" si="11"/>
        <v>4.1279420639710317E-2</v>
      </c>
    </row>
    <row r="334" spans="1:9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2991</v>
      </c>
      <c r="F334" s="20">
        <v>2464</v>
      </c>
      <c r="G334" s="20">
        <v>527</v>
      </c>
      <c r="H334" s="1">
        <f t="shared" si="10"/>
        <v>0.82380474757606148</v>
      </c>
      <c r="I334" s="1">
        <f t="shared" si="11"/>
        <v>0.17619525242393849</v>
      </c>
    </row>
    <row r="335" spans="1:9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14173</v>
      </c>
      <c r="F335" s="20">
        <v>10641</v>
      </c>
      <c r="G335" s="20">
        <v>3532</v>
      </c>
      <c r="H335" s="1">
        <f t="shared" si="10"/>
        <v>0.75079376278840049</v>
      </c>
      <c r="I335" s="1">
        <f t="shared" si="11"/>
        <v>0.24920623721159951</v>
      </c>
    </row>
    <row r="336" spans="1:9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19832</v>
      </c>
      <c r="F336" s="20">
        <v>18279</v>
      </c>
      <c r="G336" s="20">
        <v>1553</v>
      </c>
      <c r="H336" s="1">
        <f t="shared" si="10"/>
        <v>0.92169221460266237</v>
      </c>
      <c r="I336" s="1">
        <f t="shared" si="11"/>
        <v>7.830778539733764E-2</v>
      </c>
    </row>
    <row r="337" spans="1:9" s="19" customFormat="1" outlineLevel="1" x14ac:dyDescent="0.25">
      <c r="A337" s="30"/>
      <c r="B337" s="30" t="s">
        <v>955</v>
      </c>
      <c r="C337" s="30"/>
      <c r="D337" s="30"/>
      <c r="E337" s="31">
        <f>SUBTOTAL(9,E326:E336)</f>
        <v>134135</v>
      </c>
      <c r="F337" s="31">
        <f>SUBTOTAL(9,F326:F336)</f>
        <v>110845</v>
      </c>
      <c r="G337" s="31">
        <f>SUBTOTAL(9,G326:G336)</f>
        <v>23290</v>
      </c>
      <c r="H337" s="33">
        <f t="shared" si="10"/>
        <v>0.82636895664815302</v>
      </c>
      <c r="I337" s="33">
        <f t="shared" si="11"/>
        <v>0.17363104335184701</v>
      </c>
    </row>
    <row r="338" spans="1:9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14656</v>
      </c>
      <c r="F338" s="20">
        <v>14363</v>
      </c>
      <c r="G338" s="20">
        <v>293</v>
      </c>
      <c r="H338" s="1">
        <f t="shared" si="10"/>
        <v>0.98000818777292575</v>
      </c>
      <c r="I338" s="1">
        <f t="shared" si="11"/>
        <v>1.9991812227074236E-2</v>
      </c>
    </row>
    <row r="339" spans="1:9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0</v>
      </c>
      <c r="F339" s="20">
        <v>0</v>
      </c>
      <c r="G339" s="20">
        <v>0</v>
      </c>
      <c r="H339" s="1">
        <f t="shared" ref="H339:H402" si="12">IFERROR(F339/$E339, 0%)</f>
        <v>0</v>
      </c>
      <c r="I339" s="1">
        <f t="shared" ref="I339:I402" si="13">IFERROR(G339/$E339, 0%)</f>
        <v>0</v>
      </c>
    </row>
    <row r="340" spans="1:9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3075</v>
      </c>
      <c r="F340" s="20">
        <v>3075</v>
      </c>
      <c r="G340" s="20">
        <v>0</v>
      </c>
      <c r="H340" s="1">
        <f t="shared" si="12"/>
        <v>1</v>
      </c>
      <c r="I340" s="1">
        <f t="shared" si="13"/>
        <v>0</v>
      </c>
    </row>
    <row r="341" spans="1:9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3016</v>
      </c>
      <c r="F341" s="20">
        <v>3016</v>
      </c>
      <c r="G341" s="20">
        <v>0</v>
      </c>
      <c r="H341" s="1">
        <f t="shared" si="12"/>
        <v>1</v>
      </c>
      <c r="I341" s="1">
        <f t="shared" si="13"/>
        <v>0</v>
      </c>
    </row>
    <row r="342" spans="1:9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6348</v>
      </c>
      <c r="F342" s="20">
        <v>5761</v>
      </c>
      <c r="G342" s="20">
        <v>587</v>
      </c>
      <c r="H342" s="1">
        <f t="shared" si="12"/>
        <v>0.90752993068683052</v>
      </c>
      <c r="I342" s="1">
        <f t="shared" si="13"/>
        <v>9.2470069313169506E-2</v>
      </c>
    </row>
    <row r="343" spans="1:9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1">
        <f t="shared" si="12"/>
        <v>0</v>
      </c>
      <c r="I343" s="1">
        <f t="shared" si="13"/>
        <v>0</v>
      </c>
    </row>
    <row r="344" spans="1:9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1540</v>
      </c>
      <c r="F344" s="20">
        <v>1540</v>
      </c>
      <c r="G344" s="20">
        <v>0</v>
      </c>
      <c r="H344" s="1">
        <f t="shared" si="12"/>
        <v>1</v>
      </c>
      <c r="I344" s="1">
        <f t="shared" si="13"/>
        <v>0</v>
      </c>
    </row>
    <row r="345" spans="1:9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3476</v>
      </c>
      <c r="F345" s="20">
        <v>3476</v>
      </c>
      <c r="G345" s="20">
        <v>0</v>
      </c>
      <c r="H345" s="1">
        <f t="shared" si="12"/>
        <v>1</v>
      </c>
      <c r="I345" s="1">
        <f t="shared" si="13"/>
        <v>0</v>
      </c>
    </row>
    <row r="346" spans="1:9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74</v>
      </c>
      <c r="F346" s="20">
        <v>60</v>
      </c>
      <c r="G346" s="20">
        <v>14</v>
      </c>
      <c r="H346" s="1">
        <f t="shared" si="12"/>
        <v>0.81081081081081086</v>
      </c>
      <c r="I346" s="1">
        <f t="shared" si="13"/>
        <v>0.1891891891891892</v>
      </c>
    </row>
    <row r="347" spans="1:9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11231</v>
      </c>
      <c r="F347" s="20">
        <v>9388</v>
      </c>
      <c r="G347" s="20">
        <v>1843</v>
      </c>
      <c r="H347" s="1">
        <f t="shared" si="12"/>
        <v>0.83590063217879085</v>
      </c>
      <c r="I347" s="1">
        <f t="shared" si="13"/>
        <v>0.16409936782120915</v>
      </c>
    </row>
    <row r="348" spans="1:9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22231</v>
      </c>
      <c r="F348" s="20">
        <v>13553</v>
      </c>
      <c r="G348" s="20">
        <v>8678</v>
      </c>
      <c r="H348" s="1">
        <f t="shared" si="12"/>
        <v>0.60964419054473484</v>
      </c>
      <c r="I348" s="1">
        <f t="shared" si="13"/>
        <v>0.39035580945526516</v>
      </c>
    </row>
    <row r="349" spans="1:9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1">
        <f t="shared" si="12"/>
        <v>0</v>
      </c>
      <c r="I349" s="1">
        <f t="shared" si="13"/>
        <v>0</v>
      </c>
    </row>
    <row r="350" spans="1:9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105</v>
      </c>
      <c r="F350" s="20">
        <v>91</v>
      </c>
      <c r="G350" s="20">
        <v>14</v>
      </c>
      <c r="H350" s="1">
        <f t="shared" si="12"/>
        <v>0.8666666666666667</v>
      </c>
      <c r="I350" s="1">
        <f t="shared" si="13"/>
        <v>0.13333333333333333</v>
      </c>
    </row>
    <row r="351" spans="1:9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2952</v>
      </c>
      <c r="F351" s="20">
        <v>1919</v>
      </c>
      <c r="G351" s="20">
        <v>1033</v>
      </c>
      <c r="H351" s="1">
        <f t="shared" si="12"/>
        <v>0.65006775067750677</v>
      </c>
      <c r="I351" s="1">
        <f t="shared" si="13"/>
        <v>0.34993224932249323</v>
      </c>
    </row>
    <row r="352" spans="1:9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1">
        <f t="shared" si="12"/>
        <v>0</v>
      </c>
      <c r="I352" s="1">
        <f t="shared" si="13"/>
        <v>0</v>
      </c>
    </row>
    <row r="353" spans="1:9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3450</v>
      </c>
      <c r="F353" s="20">
        <v>3087</v>
      </c>
      <c r="G353" s="20">
        <v>363</v>
      </c>
      <c r="H353" s="1">
        <f t="shared" si="12"/>
        <v>0.89478260869565218</v>
      </c>
      <c r="I353" s="1">
        <f t="shared" si="13"/>
        <v>0.10521739130434783</v>
      </c>
    </row>
    <row r="354" spans="1:9" s="19" customFormat="1" outlineLevel="1" x14ac:dyDescent="0.25">
      <c r="A354" s="30"/>
      <c r="B354" s="30" t="s">
        <v>956</v>
      </c>
      <c r="C354" s="30"/>
      <c r="D354" s="30"/>
      <c r="E354" s="31">
        <f>SUBTOTAL(9,E338:E353)</f>
        <v>72154</v>
      </c>
      <c r="F354" s="31">
        <f>SUBTOTAL(9,F338:F353)</f>
        <v>59329</v>
      </c>
      <c r="G354" s="31">
        <f>SUBTOTAL(9,G338:G353)</f>
        <v>12825</v>
      </c>
      <c r="H354" s="33">
        <f t="shared" si="12"/>
        <v>0.82225517642819523</v>
      </c>
      <c r="I354" s="33">
        <f t="shared" si="13"/>
        <v>0.17774482357180474</v>
      </c>
    </row>
    <row r="355" spans="1:9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65562</v>
      </c>
      <c r="F355" s="20">
        <v>42266</v>
      </c>
      <c r="G355" s="20">
        <v>23296</v>
      </c>
      <c r="H355" s="1">
        <f t="shared" si="12"/>
        <v>0.64467221866325009</v>
      </c>
      <c r="I355" s="1">
        <f t="shared" si="13"/>
        <v>0.35532778133674997</v>
      </c>
    </row>
    <row r="356" spans="1:9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4118</v>
      </c>
      <c r="F356" s="20">
        <v>2888</v>
      </c>
      <c r="G356" s="20">
        <v>1230</v>
      </c>
      <c r="H356" s="1">
        <f t="shared" si="12"/>
        <v>0.70131131617289943</v>
      </c>
      <c r="I356" s="1">
        <f t="shared" si="13"/>
        <v>0.29868868382710051</v>
      </c>
    </row>
    <row r="357" spans="1:9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11295</v>
      </c>
      <c r="F357" s="20">
        <v>7985</v>
      </c>
      <c r="G357" s="20">
        <v>3310</v>
      </c>
      <c r="H357" s="1">
        <f t="shared" si="12"/>
        <v>0.70694997786631253</v>
      </c>
      <c r="I357" s="1">
        <f t="shared" si="13"/>
        <v>0.29305002213368747</v>
      </c>
    </row>
    <row r="358" spans="1:9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5168</v>
      </c>
      <c r="F358" s="20">
        <v>3576</v>
      </c>
      <c r="G358" s="20">
        <v>1592</v>
      </c>
      <c r="H358" s="1">
        <f t="shared" si="12"/>
        <v>0.69195046439628483</v>
      </c>
      <c r="I358" s="1">
        <f t="shared" si="13"/>
        <v>0.30804953560371517</v>
      </c>
    </row>
    <row r="359" spans="1:9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11167</v>
      </c>
      <c r="F359" s="20">
        <v>8964</v>
      </c>
      <c r="G359" s="20">
        <v>2203</v>
      </c>
      <c r="H359" s="1">
        <f t="shared" si="12"/>
        <v>0.802722306796812</v>
      </c>
      <c r="I359" s="1">
        <f t="shared" si="13"/>
        <v>0.19727769320318797</v>
      </c>
    </row>
    <row r="360" spans="1:9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1329</v>
      </c>
      <c r="F360" s="20">
        <v>1329</v>
      </c>
      <c r="G360" s="20">
        <v>0</v>
      </c>
      <c r="H360" s="1">
        <f t="shared" si="12"/>
        <v>1</v>
      </c>
      <c r="I360" s="1">
        <f t="shared" si="13"/>
        <v>0</v>
      </c>
    </row>
    <row r="361" spans="1:9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14671</v>
      </c>
      <c r="F361" s="20">
        <v>13740</v>
      </c>
      <c r="G361" s="20">
        <v>931</v>
      </c>
      <c r="H361" s="1">
        <f t="shared" si="12"/>
        <v>0.93654147638197804</v>
      </c>
      <c r="I361" s="1">
        <f t="shared" si="13"/>
        <v>6.3458523618021942E-2</v>
      </c>
    </row>
    <row r="362" spans="1:9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22964</v>
      </c>
      <c r="F362" s="20">
        <v>15955</v>
      </c>
      <c r="G362" s="20">
        <v>7009</v>
      </c>
      <c r="H362" s="1">
        <f t="shared" si="12"/>
        <v>0.69478313882598852</v>
      </c>
      <c r="I362" s="1">
        <f t="shared" si="13"/>
        <v>0.30521686117401148</v>
      </c>
    </row>
    <row r="363" spans="1:9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8392</v>
      </c>
      <c r="F363" s="20">
        <v>4971</v>
      </c>
      <c r="G363" s="20">
        <v>3421</v>
      </c>
      <c r="H363" s="1">
        <f t="shared" si="12"/>
        <v>0.59234985700667298</v>
      </c>
      <c r="I363" s="1">
        <f t="shared" si="13"/>
        <v>0.40765014299332697</v>
      </c>
    </row>
    <row r="364" spans="1:9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1523</v>
      </c>
      <c r="F364" s="20">
        <v>962</v>
      </c>
      <c r="G364" s="20">
        <v>561</v>
      </c>
      <c r="H364" s="1">
        <f t="shared" si="12"/>
        <v>0.63164806303348653</v>
      </c>
      <c r="I364" s="1">
        <f t="shared" si="13"/>
        <v>0.36835193696651347</v>
      </c>
    </row>
    <row r="365" spans="1:9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11925</v>
      </c>
      <c r="F365" s="20">
        <v>11200</v>
      </c>
      <c r="G365" s="20">
        <v>725</v>
      </c>
      <c r="H365" s="1">
        <f t="shared" si="12"/>
        <v>0.93920335429769397</v>
      </c>
      <c r="I365" s="1">
        <f t="shared" si="13"/>
        <v>6.0796645702306078E-2</v>
      </c>
    </row>
    <row r="366" spans="1:9" s="19" customFormat="1" outlineLevel="1" x14ac:dyDescent="0.25">
      <c r="A366" s="30"/>
      <c r="B366" s="30" t="s">
        <v>957</v>
      </c>
      <c r="C366" s="30"/>
      <c r="D366" s="30"/>
      <c r="E366" s="31">
        <f>SUBTOTAL(9,E355:E365)</f>
        <v>158114</v>
      </c>
      <c r="F366" s="31">
        <f>SUBTOTAL(9,F355:F365)</f>
        <v>113836</v>
      </c>
      <c r="G366" s="31">
        <f>SUBTOTAL(9,G355:G365)</f>
        <v>44278</v>
      </c>
      <c r="H366" s="33">
        <f t="shared" si="12"/>
        <v>0.71996154673210466</v>
      </c>
      <c r="I366" s="33">
        <f t="shared" si="13"/>
        <v>0.28003845326789534</v>
      </c>
    </row>
    <row r="367" spans="1:9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5163</v>
      </c>
      <c r="F367" s="20">
        <v>4765</v>
      </c>
      <c r="G367" s="20">
        <v>398</v>
      </c>
      <c r="H367" s="1">
        <f t="shared" si="12"/>
        <v>0.92291303505713729</v>
      </c>
      <c r="I367" s="1">
        <f t="shared" si="13"/>
        <v>7.7086964942862671E-2</v>
      </c>
    </row>
    <row r="368" spans="1:9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8771</v>
      </c>
      <c r="F368" s="20">
        <v>8323</v>
      </c>
      <c r="G368" s="20">
        <v>448</v>
      </c>
      <c r="H368" s="1">
        <f t="shared" si="12"/>
        <v>0.94892258579409416</v>
      </c>
      <c r="I368" s="1">
        <f t="shared" si="13"/>
        <v>5.1077414205905829E-2</v>
      </c>
    </row>
    <row r="369" spans="1:9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40908</v>
      </c>
      <c r="F369" s="20">
        <v>39313</v>
      </c>
      <c r="G369" s="20">
        <v>1595</v>
      </c>
      <c r="H369" s="1">
        <f t="shared" si="12"/>
        <v>0.9610100713796812</v>
      </c>
      <c r="I369" s="1">
        <f t="shared" si="13"/>
        <v>3.8989928620318762E-2</v>
      </c>
    </row>
    <row r="370" spans="1:9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7405</v>
      </c>
      <c r="F370" s="20">
        <v>6456</v>
      </c>
      <c r="G370" s="20">
        <v>949</v>
      </c>
      <c r="H370" s="1">
        <f t="shared" si="12"/>
        <v>0.87184334908845373</v>
      </c>
      <c r="I370" s="1">
        <f t="shared" si="13"/>
        <v>0.12815665091154627</v>
      </c>
    </row>
    <row r="371" spans="1:9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1570</v>
      </c>
      <c r="F371" s="20">
        <v>1470</v>
      </c>
      <c r="G371" s="20">
        <v>100</v>
      </c>
      <c r="H371" s="1">
        <f t="shared" si="12"/>
        <v>0.93630573248407645</v>
      </c>
      <c r="I371" s="1">
        <f t="shared" si="13"/>
        <v>6.3694267515923567E-2</v>
      </c>
    </row>
    <row r="372" spans="1:9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57254</v>
      </c>
      <c r="F372" s="20">
        <v>55788</v>
      </c>
      <c r="G372" s="20">
        <v>1466</v>
      </c>
      <c r="H372" s="1">
        <f t="shared" si="12"/>
        <v>0.97439480210989626</v>
      </c>
      <c r="I372" s="1">
        <f t="shared" si="13"/>
        <v>2.5605197890103747E-2</v>
      </c>
    </row>
    <row r="373" spans="1:9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4298</v>
      </c>
      <c r="F373" s="20">
        <v>3923</v>
      </c>
      <c r="G373" s="20">
        <v>375</v>
      </c>
      <c r="H373" s="1">
        <f t="shared" si="12"/>
        <v>0.91275011633317826</v>
      </c>
      <c r="I373" s="1">
        <f t="shared" si="13"/>
        <v>8.7249883666821779E-2</v>
      </c>
    </row>
    <row r="374" spans="1:9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979</v>
      </c>
      <c r="F374" s="20">
        <v>979</v>
      </c>
      <c r="G374" s="20">
        <v>0</v>
      </c>
      <c r="H374" s="1">
        <f t="shared" si="12"/>
        <v>1</v>
      </c>
      <c r="I374" s="1">
        <f t="shared" si="13"/>
        <v>0</v>
      </c>
    </row>
    <row r="375" spans="1:9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21678</v>
      </c>
      <c r="F375" s="20">
        <v>21110</v>
      </c>
      <c r="G375" s="20">
        <v>568</v>
      </c>
      <c r="H375" s="1">
        <f t="shared" si="12"/>
        <v>0.97379832087830975</v>
      </c>
      <c r="I375" s="1">
        <f t="shared" si="13"/>
        <v>2.6201679121690191E-2</v>
      </c>
    </row>
    <row r="376" spans="1:9" s="19" customFormat="1" outlineLevel="2" x14ac:dyDescent="0.25">
      <c r="A376" s="12" t="s">
        <v>679</v>
      </c>
      <c r="B376" s="12" t="s">
        <v>555</v>
      </c>
      <c r="C376" s="12" t="s">
        <v>924</v>
      </c>
      <c r="D376" s="12" t="s">
        <v>925</v>
      </c>
      <c r="E376" s="20">
        <v>2597</v>
      </c>
      <c r="F376" s="20">
        <v>2597</v>
      </c>
      <c r="G376" s="20">
        <v>0</v>
      </c>
      <c r="H376" s="1">
        <f t="shared" si="12"/>
        <v>1</v>
      </c>
      <c r="I376" s="1">
        <f t="shared" si="13"/>
        <v>0</v>
      </c>
    </row>
    <row r="377" spans="1:9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18859</v>
      </c>
      <c r="F377" s="20">
        <v>17620</v>
      </c>
      <c r="G377" s="20">
        <v>1239</v>
      </c>
      <c r="H377" s="1">
        <f t="shared" si="12"/>
        <v>0.93430192481043539</v>
      </c>
      <c r="I377" s="1">
        <f t="shared" si="13"/>
        <v>6.5698075189564664E-2</v>
      </c>
    </row>
    <row r="378" spans="1:9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21381</v>
      </c>
      <c r="F378" s="20">
        <v>19475</v>
      </c>
      <c r="G378" s="20">
        <v>1906</v>
      </c>
      <c r="H378" s="1">
        <f t="shared" si="12"/>
        <v>0.91085543239324629</v>
      </c>
      <c r="I378" s="1">
        <f t="shared" si="13"/>
        <v>8.9144567606753655E-2</v>
      </c>
    </row>
    <row r="379" spans="1:9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23464</v>
      </c>
      <c r="F379" s="20">
        <v>21993</v>
      </c>
      <c r="G379" s="20">
        <v>1471</v>
      </c>
      <c r="H379" s="1">
        <f t="shared" si="12"/>
        <v>0.93730821684282306</v>
      </c>
      <c r="I379" s="1">
        <f t="shared" si="13"/>
        <v>6.2691783157176953E-2</v>
      </c>
    </row>
    <row r="380" spans="1:9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11886</v>
      </c>
      <c r="F380" s="20">
        <v>10744</v>
      </c>
      <c r="G380" s="20">
        <v>1142</v>
      </c>
      <c r="H380" s="1">
        <f t="shared" si="12"/>
        <v>0.90392057883223964</v>
      </c>
      <c r="I380" s="1">
        <f t="shared" si="13"/>
        <v>9.6079421167760387E-2</v>
      </c>
    </row>
    <row r="381" spans="1:9" s="19" customFormat="1" outlineLevel="1" x14ac:dyDescent="0.25">
      <c r="A381" s="30"/>
      <c r="B381" s="30" t="s">
        <v>958</v>
      </c>
      <c r="C381" s="30"/>
      <c r="D381" s="30"/>
      <c r="E381" s="31">
        <f>SUBTOTAL(9,E367:E380)</f>
        <v>226213</v>
      </c>
      <c r="F381" s="31">
        <f>SUBTOTAL(9,F367:F380)</f>
        <v>214556</v>
      </c>
      <c r="G381" s="31">
        <f>SUBTOTAL(9,G367:G380)</f>
        <v>11657</v>
      </c>
      <c r="H381" s="33">
        <f t="shared" si="12"/>
        <v>0.94846892088429935</v>
      </c>
      <c r="I381" s="33">
        <f t="shared" si="13"/>
        <v>5.1531079115700693E-2</v>
      </c>
    </row>
    <row r="382" spans="1:9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39023</v>
      </c>
      <c r="F382" s="20">
        <v>34925</v>
      </c>
      <c r="G382" s="20">
        <v>4098</v>
      </c>
      <c r="H382" s="1">
        <f t="shared" si="12"/>
        <v>0.89498500884094001</v>
      </c>
      <c r="I382" s="1">
        <f t="shared" si="13"/>
        <v>0.10501499115906004</v>
      </c>
    </row>
    <row r="383" spans="1:9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10622</v>
      </c>
      <c r="F383" s="20">
        <v>4692</v>
      </c>
      <c r="G383" s="20">
        <v>5930</v>
      </c>
      <c r="H383" s="1">
        <f t="shared" si="12"/>
        <v>0.44172472227452458</v>
      </c>
      <c r="I383" s="1">
        <f t="shared" si="13"/>
        <v>0.55827527772547547</v>
      </c>
    </row>
    <row r="384" spans="1:9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17377</v>
      </c>
      <c r="F384" s="20">
        <v>14625</v>
      </c>
      <c r="G384" s="20">
        <v>2752</v>
      </c>
      <c r="H384" s="1">
        <f t="shared" si="12"/>
        <v>0.84162974046152961</v>
      </c>
      <c r="I384" s="1">
        <f t="shared" si="13"/>
        <v>0.15837025953847039</v>
      </c>
    </row>
    <row r="385" spans="1:9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28519</v>
      </c>
      <c r="F385" s="20">
        <v>20638</v>
      </c>
      <c r="G385" s="20">
        <v>7881</v>
      </c>
      <c r="H385" s="1">
        <f t="shared" si="12"/>
        <v>0.72365791226901366</v>
      </c>
      <c r="I385" s="1">
        <f t="shared" si="13"/>
        <v>0.27634208773098634</v>
      </c>
    </row>
    <row r="386" spans="1:9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1933</v>
      </c>
      <c r="F386" s="20">
        <v>1451</v>
      </c>
      <c r="G386" s="20">
        <v>482</v>
      </c>
      <c r="H386" s="1">
        <f t="shared" si="12"/>
        <v>0.75064666321779616</v>
      </c>
      <c r="I386" s="1">
        <f t="shared" si="13"/>
        <v>0.24935333678220384</v>
      </c>
    </row>
    <row r="387" spans="1:9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29324</v>
      </c>
      <c r="F387" s="20">
        <v>18782</v>
      </c>
      <c r="G387" s="20">
        <v>10542</v>
      </c>
      <c r="H387" s="1">
        <f t="shared" si="12"/>
        <v>0.64049924976128769</v>
      </c>
      <c r="I387" s="1">
        <f t="shared" si="13"/>
        <v>0.35950075023871231</v>
      </c>
    </row>
    <row r="388" spans="1:9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1108</v>
      </c>
      <c r="F388" s="20">
        <v>472</v>
      </c>
      <c r="G388" s="20">
        <v>636</v>
      </c>
      <c r="H388" s="1">
        <f t="shared" si="12"/>
        <v>0.4259927797833935</v>
      </c>
      <c r="I388" s="1">
        <f t="shared" si="13"/>
        <v>0.57400722021660655</v>
      </c>
    </row>
    <row r="389" spans="1:9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1566</v>
      </c>
      <c r="F389" s="20">
        <v>1309</v>
      </c>
      <c r="G389" s="20">
        <v>257</v>
      </c>
      <c r="H389" s="1">
        <f t="shared" si="12"/>
        <v>0.83588761174968074</v>
      </c>
      <c r="I389" s="1">
        <f t="shared" si="13"/>
        <v>0.16411238825031929</v>
      </c>
    </row>
    <row r="390" spans="1:9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2298</v>
      </c>
      <c r="F390" s="20">
        <v>1554</v>
      </c>
      <c r="G390" s="20">
        <v>744</v>
      </c>
      <c r="H390" s="1">
        <f t="shared" si="12"/>
        <v>0.67624020887728464</v>
      </c>
      <c r="I390" s="1">
        <f t="shared" si="13"/>
        <v>0.32375979112271541</v>
      </c>
    </row>
    <row r="391" spans="1:9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568</v>
      </c>
      <c r="F391" s="20">
        <v>483</v>
      </c>
      <c r="G391" s="20">
        <v>85</v>
      </c>
      <c r="H391" s="1">
        <f t="shared" si="12"/>
        <v>0.85035211267605637</v>
      </c>
      <c r="I391" s="1">
        <f t="shared" si="13"/>
        <v>0.14964788732394366</v>
      </c>
    </row>
    <row r="392" spans="1:9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8637</v>
      </c>
      <c r="F392" s="20">
        <v>8268</v>
      </c>
      <c r="G392" s="20">
        <v>369</v>
      </c>
      <c r="H392" s="1">
        <f t="shared" si="12"/>
        <v>0.95727683223341442</v>
      </c>
      <c r="I392" s="1">
        <f t="shared" si="13"/>
        <v>4.2723167766585621E-2</v>
      </c>
    </row>
    <row r="393" spans="1:9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3471</v>
      </c>
      <c r="F393" s="20">
        <v>3450</v>
      </c>
      <c r="G393" s="20">
        <v>21</v>
      </c>
      <c r="H393" s="1">
        <f t="shared" si="12"/>
        <v>0.99394987035436477</v>
      </c>
      <c r="I393" s="1">
        <f t="shared" si="13"/>
        <v>6.0501296456352636E-3</v>
      </c>
    </row>
    <row r="394" spans="1:9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2674</v>
      </c>
      <c r="F394" s="20">
        <v>1591</v>
      </c>
      <c r="G394" s="20">
        <v>1083</v>
      </c>
      <c r="H394" s="1">
        <f t="shared" si="12"/>
        <v>0.59498878085265516</v>
      </c>
      <c r="I394" s="1">
        <f t="shared" si="13"/>
        <v>0.40501121914734478</v>
      </c>
    </row>
    <row r="395" spans="1:9" s="19" customFormat="1" outlineLevel="1" x14ac:dyDescent="0.25">
      <c r="A395" s="30"/>
      <c r="B395" s="30" t="s">
        <v>959</v>
      </c>
      <c r="C395" s="30"/>
      <c r="D395" s="30"/>
      <c r="E395" s="31">
        <f>SUBTOTAL(9,E382:E394)</f>
        <v>147120</v>
      </c>
      <c r="F395" s="31">
        <f>SUBTOTAL(9,F382:F394)</f>
        <v>112240</v>
      </c>
      <c r="G395" s="31">
        <f>SUBTOTAL(9,G382:G394)</f>
        <v>34880</v>
      </c>
      <c r="H395" s="33">
        <f t="shared" si="12"/>
        <v>0.76291462751495376</v>
      </c>
      <c r="I395" s="33">
        <f t="shared" si="13"/>
        <v>0.23708537248504621</v>
      </c>
    </row>
    <row r="396" spans="1:9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27683</v>
      </c>
      <c r="F396" s="20">
        <v>22713</v>
      </c>
      <c r="G396" s="20">
        <v>4970</v>
      </c>
      <c r="H396" s="1">
        <f t="shared" si="12"/>
        <v>0.82046743488783735</v>
      </c>
      <c r="I396" s="1">
        <f t="shared" si="13"/>
        <v>0.1795325651121627</v>
      </c>
    </row>
    <row r="397" spans="1:9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21435</v>
      </c>
      <c r="F397" s="20">
        <v>20547</v>
      </c>
      <c r="G397" s="20">
        <v>888</v>
      </c>
      <c r="H397" s="1">
        <f t="shared" si="12"/>
        <v>0.95857242827151856</v>
      </c>
      <c r="I397" s="1">
        <f t="shared" si="13"/>
        <v>4.1427571728481459E-2</v>
      </c>
    </row>
    <row r="398" spans="1:9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12434</v>
      </c>
      <c r="F398" s="20">
        <v>11916</v>
      </c>
      <c r="G398" s="20">
        <v>518</v>
      </c>
      <c r="H398" s="1">
        <f t="shared" si="12"/>
        <v>0.95834003538684254</v>
      </c>
      <c r="I398" s="1">
        <f t="shared" si="13"/>
        <v>4.165996461315747E-2</v>
      </c>
    </row>
    <row r="399" spans="1:9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18843</v>
      </c>
      <c r="F399" s="20">
        <v>11986</v>
      </c>
      <c r="G399" s="20">
        <v>6857</v>
      </c>
      <c r="H399" s="1">
        <f t="shared" si="12"/>
        <v>0.63609828583558881</v>
      </c>
      <c r="I399" s="1">
        <f t="shared" si="13"/>
        <v>0.36390171416441119</v>
      </c>
    </row>
    <row r="400" spans="1:9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27931</v>
      </c>
      <c r="F400" s="20">
        <v>26781</v>
      </c>
      <c r="G400" s="20">
        <v>1150</v>
      </c>
      <c r="H400" s="1">
        <f t="shared" si="12"/>
        <v>0.95882710966309836</v>
      </c>
      <c r="I400" s="1">
        <f t="shared" si="13"/>
        <v>4.1172890336901649E-2</v>
      </c>
    </row>
    <row r="401" spans="1:9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13836</v>
      </c>
      <c r="F401" s="20">
        <v>10889</v>
      </c>
      <c r="G401" s="20">
        <v>2947</v>
      </c>
      <c r="H401" s="1">
        <f t="shared" si="12"/>
        <v>0.78700491471523559</v>
      </c>
      <c r="I401" s="1">
        <f t="shared" si="13"/>
        <v>0.21299508528476438</v>
      </c>
    </row>
    <row r="402" spans="1:9" outlineLevel="2" x14ac:dyDescent="0.25">
      <c r="A402" s="12" t="s">
        <v>245</v>
      </c>
      <c r="B402" s="12" t="s">
        <v>680</v>
      </c>
      <c r="C402" s="12" t="s">
        <v>926</v>
      </c>
      <c r="D402" s="12" t="s">
        <v>927</v>
      </c>
      <c r="E402" s="20">
        <v>2804</v>
      </c>
      <c r="F402" s="20">
        <v>2682</v>
      </c>
      <c r="G402" s="20">
        <v>122</v>
      </c>
      <c r="H402" s="1">
        <f t="shared" si="12"/>
        <v>0.95649072753209696</v>
      </c>
      <c r="I402" s="1">
        <f t="shared" si="13"/>
        <v>4.3509272467902996E-2</v>
      </c>
    </row>
    <row r="403" spans="1:9" s="19" customFormat="1" outlineLevel="1" x14ac:dyDescent="0.25">
      <c r="A403" s="30"/>
      <c r="B403" s="30" t="s">
        <v>960</v>
      </c>
      <c r="C403" s="30"/>
      <c r="D403" s="30"/>
      <c r="E403" s="31">
        <f>SUBTOTAL(9,E396:E402)</f>
        <v>124966</v>
      </c>
      <c r="F403" s="31">
        <f>SUBTOTAL(9,F396:F402)</f>
        <v>107514</v>
      </c>
      <c r="G403" s="31">
        <f>SUBTOTAL(9,G396:G402)</f>
        <v>17452</v>
      </c>
      <c r="H403" s="33">
        <f t="shared" ref="H403:H437" si="14">IFERROR(F403/$E403, 0%)</f>
        <v>0.86034601411583955</v>
      </c>
      <c r="I403" s="33">
        <f t="shared" ref="I403:I437" si="15">IFERROR(G403/$E403, 0%)</f>
        <v>0.1396539858841605</v>
      </c>
    </row>
    <row r="404" spans="1:9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132251</v>
      </c>
      <c r="F404" s="20">
        <v>54105</v>
      </c>
      <c r="G404" s="20">
        <v>78146</v>
      </c>
      <c r="H404" s="1">
        <f t="shared" si="14"/>
        <v>0.4091084377433819</v>
      </c>
      <c r="I404" s="1">
        <f t="shared" si="15"/>
        <v>0.5908915622566181</v>
      </c>
    </row>
    <row r="405" spans="1:9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12728</v>
      </c>
      <c r="F405" s="20">
        <v>9796</v>
      </c>
      <c r="G405" s="20">
        <v>2932</v>
      </c>
      <c r="H405" s="1">
        <f t="shared" si="14"/>
        <v>0.76964173475801378</v>
      </c>
      <c r="I405" s="1">
        <f t="shared" si="15"/>
        <v>0.23035826524198616</v>
      </c>
    </row>
    <row r="406" spans="1:9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10750</v>
      </c>
      <c r="F406" s="20">
        <v>9346</v>
      </c>
      <c r="G406" s="20">
        <v>1404</v>
      </c>
      <c r="H406" s="1">
        <f t="shared" si="14"/>
        <v>0.86939534883720926</v>
      </c>
      <c r="I406" s="1">
        <f t="shared" si="15"/>
        <v>0.13060465116279069</v>
      </c>
    </row>
    <row r="407" spans="1:9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11197</v>
      </c>
      <c r="F407" s="20">
        <v>10004</v>
      </c>
      <c r="G407" s="20">
        <v>1193</v>
      </c>
      <c r="H407" s="1">
        <f t="shared" si="14"/>
        <v>0.89345360364383319</v>
      </c>
      <c r="I407" s="1">
        <f t="shared" si="15"/>
        <v>0.10654639635616683</v>
      </c>
    </row>
    <row r="408" spans="1:9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1648</v>
      </c>
      <c r="F408" s="20">
        <v>1648</v>
      </c>
      <c r="G408" s="20">
        <v>0</v>
      </c>
      <c r="H408" s="1">
        <f t="shared" si="14"/>
        <v>1</v>
      </c>
      <c r="I408" s="1">
        <f t="shared" si="15"/>
        <v>0</v>
      </c>
    </row>
    <row r="409" spans="1:9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4407</v>
      </c>
      <c r="F409" s="20">
        <v>4365</v>
      </c>
      <c r="G409" s="20">
        <v>42</v>
      </c>
      <c r="H409" s="1">
        <f t="shared" si="14"/>
        <v>0.99046970728386663</v>
      </c>
      <c r="I409" s="1">
        <f t="shared" si="15"/>
        <v>9.5302927161334244E-3</v>
      </c>
    </row>
    <row r="410" spans="1:9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12783</v>
      </c>
      <c r="F410" s="20">
        <v>9852</v>
      </c>
      <c r="G410" s="20">
        <v>2931</v>
      </c>
      <c r="H410" s="1">
        <f t="shared" si="14"/>
        <v>0.77071110068059145</v>
      </c>
      <c r="I410" s="1">
        <f t="shared" si="15"/>
        <v>0.2292888993194086</v>
      </c>
    </row>
    <row r="411" spans="1:9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2712</v>
      </c>
      <c r="F411" s="20">
        <v>1994</v>
      </c>
      <c r="G411" s="20">
        <v>718</v>
      </c>
      <c r="H411" s="1">
        <f t="shared" si="14"/>
        <v>0.73525073746312686</v>
      </c>
      <c r="I411" s="1">
        <f t="shared" si="15"/>
        <v>0.26474926253687314</v>
      </c>
    </row>
    <row r="412" spans="1:9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10924</v>
      </c>
      <c r="F412" s="20">
        <v>9657</v>
      </c>
      <c r="G412" s="20">
        <v>1267</v>
      </c>
      <c r="H412" s="1">
        <f t="shared" si="14"/>
        <v>0.88401684364701572</v>
      </c>
      <c r="I412" s="1">
        <f t="shared" si="15"/>
        <v>0.11598315635298426</v>
      </c>
    </row>
    <row r="413" spans="1:9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3609</v>
      </c>
      <c r="F413" s="20">
        <v>2498</v>
      </c>
      <c r="G413" s="20">
        <v>1111</v>
      </c>
      <c r="H413" s="1">
        <f t="shared" si="14"/>
        <v>0.69215849265724583</v>
      </c>
      <c r="I413" s="1">
        <f t="shared" si="15"/>
        <v>0.30784150734275423</v>
      </c>
    </row>
    <row r="414" spans="1:9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14275</v>
      </c>
      <c r="F414" s="20">
        <v>11249</v>
      </c>
      <c r="G414" s="20">
        <v>3026</v>
      </c>
      <c r="H414" s="1">
        <f t="shared" si="14"/>
        <v>0.78802101576182138</v>
      </c>
      <c r="I414" s="1">
        <f t="shared" si="15"/>
        <v>0.21197898423817862</v>
      </c>
    </row>
    <row r="415" spans="1:9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7723</v>
      </c>
      <c r="F415" s="20">
        <v>7723</v>
      </c>
      <c r="G415" s="20">
        <v>0</v>
      </c>
      <c r="H415" s="1">
        <f t="shared" si="14"/>
        <v>1</v>
      </c>
      <c r="I415" s="1">
        <f t="shared" si="15"/>
        <v>0</v>
      </c>
    </row>
    <row r="416" spans="1:9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15506</v>
      </c>
      <c r="F416" s="20">
        <v>14381</v>
      </c>
      <c r="G416" s="20">
        <v>1125</v>
      </c>
      <c r="H416" s="1">
        <f t="shared" si="14"/>
        <v>0.92744743970076104</v>
      </c>
      <c r="I416" s="1">
        <f t="shared" si="15"/>
        <v>7.2552560299239011E-2</v>
      </c>
    </row>
    <row r="417" spans="1:9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1750</v>
      </c>
      <c r="F417" s="20">
        <v>1688</v>
      </c>
      <c r="G417" s="20">
        <v>62</v>
      </c>
      <c r="H417" s="1">
        <f t="shared" si="14"/>
        <v>0.96457142857142852</v>
      </c>
      <c r="I417" s="1">
        <f t="shared" si="15"/>
        <v>3.5428571428571427E-2</v>
      </c>
    </row>
    <row r="418" spans="1:9" outlineLevel="2" x14ac:dyDescent="0.25">
      <c r="A418" s="12" t="s">
        <v>690</v>
      </c>
      <c r="B418" s="12" t="s">
        <v>243</v>
      </c>
      <c r="C418" s="12" t="s">
        <v>928</v>
      </c>
      <c r="D418" s="12" t="s">
        <v>929</v>
      </c>
      <c r="E418" s="20">
        <v>1213</v>
      </c>
      <c r="F418" s="20">
        <v>1192</v>
      </c>
      <c r="G418" s="20">
        <v>21</v>
      </c>
      <c r="H418" s="1">
        <f t="shared" si="14"/>
        <v>0.98268755152514431</v>
      </c>
      <c r="I418" s="1">
        <f t="shared" si="15"/>
        <v>1.7312448474855729E-2</v>
      </c>
    </row>
    <row r="419" spans="1:9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3178</v>
      </c>
      <c r="F419" s="20">
        <v>3178</v>
      </c>
      <c r="G419" s="20">
        <v>0</v>
      </c>
      <c r="H419" s="1">
        <f t="shared" si="14"/>
        <v>1</v>
      </c>
      <c r="I419" s="1">
        <f t="shared" si="15"/>
        <v>0</v>
      </c>
    </row>
    <row r="420" spans="1:9" s="19" customFormat="1" outlineLevel="1" x14ac:dyDescent="0.25">
      <c r="A420" s="30"/>
      <c r="B420" s="30" t="s">
        <v>961</v>
      </c>
      <c r="C420" s="30"/>
      <c r="D420" s="30"/>
      <c r="E420" s="31">
        <f>SUBTOTAL(9,E404:E419)</f>
        <v>246654</v>
      </c>
      <c r="F420" s="31">
        <f>SUBTOTAL(9,F404:F419)</f>
        <v>152676</v>
      </c>
      <c r="G420" s="31">
        <f>SUBTOTAL(9,G404:G419)</f>
        <v>93978</v>
      </c>
      <c r="H420" s="33">
        <f t="shared" si="14"/>
        <v>0.61898854265489311</v>
      </c>
      <c r="I420" s="33">
        <f t="shared" si="15"/>
        <v>0.38101145734510689</v>
      </c>
    </row>
    <row r="421" spans="1:9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20699</v>
      </c>
      <c r="F421" s="20">
        <v>19514</v>
      </c>
      <c r="G421" s="20">
        <v>1185</v>
      </c>
      <c r="H421" s="1">
        <f t="shared" si="14"/>
        <v>0.94275085752934928</v>
      </c>
      <c r="I421" s="1">
        <f t="shared" si="15"/>
        <v>5.7249142470650757E-2</v>
      </c>
    </row>
    <row r="422" spans="1:9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1800</v>
      </c>
      <c r="F422" s="20">
        <v>1630</v>
      </c>
      <c r="G422" s="20">
        <v>170</v>
      </c>
      <c r="H422" s="1">
        <f t="shared" si="14"/>
        <v>0.90555555555555556</v>
      </c>
      <c r="I422" s="1">
        <f t="shared" si="15"/>
        <v>9.4444444444444442E-2</v>
      </c>
    </row>
    <row r="423" spans="1:9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17020</v>
      </c>
      <c r="F423" s="20">
        <v>13093</v>
      </c>
      <c r="G423" s="20">
        <v>3927</v>
      </c>
      <c r="H423" s="1">
        <f t="shared" si="14"/>
        <v>0.76927144535840186</v>
      </c>
      <c r="I423" s="1">
        <f t="shared" si="15"/>
        <v>0.23072855464159811</v>
      </c>
    </row>
    <row r="424" spans="1:9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5400</v>
      </c>
      <c r="F424" s="20">
        <v>4543</v>
      </c>
      <c r="G424" s="20">
        <v>857</v>
      </c>
      <c r="H424" s="1">
        <f t="shared" si="14"/>
        <v>0.84129629629629632</v>
      </c>
      <c r="I424" s="1">
        <f t="shared" si="15"/>
        <v>0.15870370370370371</v>
      </c>
    </row>
    <row r="425" spans="1:9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3175</v>
      </c>
      <c r="F425" s="20">
        <v>2301</v>
      </c>
      <c r="G425" s="20">
        <v>874</v>
      </c>
      <c r="H425" s="1">
        <f t="shared" si="14"/>
        <v>0.72472440944881888</v>
      </c>
      <c r="I425" s="1">
        <f t="shared" si="15"/>
        <v>0.27527559055118112</v>
      </c>
    </row>
    <row r="426" spans="1:9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15856</v>
      </c>
      <c r="F426" s="20">
        <v>13523</v>
      </c>
      <c r="G426" s="20">
        <v>2333</v>
      </c>
      <c r="H426" s="1">
        <f t="shared" si="14"/>
        <v>0.85286326942482338</v>
      </c>
      <c r="I426" s="1">
        <f t="shared" si="15"/>
        <v>0.14713673057517659</v>
      </c>
    </row>
    <row r="427" spans="1:9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1919</v>
      </c>
      <c r="F427" s="20">
        <v>1643</v>
      </c>
      <c r="G427" s="20">
        <v>276</v>
      </c>
      <c r="H427" s="1">
        <f t="shared" si="14"/>
        <v>0.85617509119332991</v>
      </c>
      <c r="I427" s="1">
        <f t="shared" si="15"/>
        <v>0.14382490880667015</v>
      </c>
    </row>
    <row r="428" spans="1:9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10765</v>
      </c>
      <c r="F428" s="20">
        <v>6709</v>
      </c>
      <c r="G428" s="20">
        <v>4056</v>
      </c>
      <c r="H428" s="1">
        <f t="shared" si="14"/>
        <v>0.62322340919647001</v>
      </c>
      <c r="I428" s="1">
        <f t="shared" si="15"/>
        <v>0.37677659080352993</v>
      </c>
    </row>
    <row r="429" spans="1:9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2611</v>
      </c>
      <c r="F429" s="20">
        <v>2427</v>
      </c>
      <c r="G429" s="20">
        <v>184</v>
      </c>
      <c r="H429" s="1">
        <f t="shared" si="14"/>
        <v>0.92952891612409039</v>
      </c>
      <c r="I429" s="1">
        <f t="shared" si="15"/>
        <v>7.0471083875909613E-2</v>
      </c>
    </row>
    <row r="430" spans="1:9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7578</v>
      </c>
      <c r="F430" s="20">
        <v>7070</v>
      </c>
      <c r="G430" s="20">
        <v>508</v>
      </c>
      <c r="H430" s="1">
        <f t="shared" si="14"/>
        <v>0.93296384270256005</v>
      </c>
      <c r="I430" s="1">
        <f t="shared" si="15"/>
        <v>6.7036157297439961E-2</v>
      </c>
    </row>
    <row r="431" spans="1:9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1197</v>
      </c>
      <c r="F431" s="20">
        <v>1127</v>
      </c>
      <c r="G431" s="20">
        <v>70</v>
      </c>
      <c r="H431" s="1">
        <f t="shared" si="14"/>
        <v>0.94152046783625731</v>
      </c>
      <c r="I431" s="1">
        <f t="shared" si="15"/>
        <v>5.8479532163742687E-2</v>
      </c>
    </row>
    <row r="432" spans="1:9" s="19" customFormat="1" outlineLevel="1" x14ac:dyDescent="0.25">
      <c r="A432" s="30"/>
      <c r="B432" s="30" t="s">
        <v>962</v>
      </c>
      <c r="C432" s="30"/>
      <c r="D432" s="30"/>
      <c r="E432" s="31">
        <f>SUBTOTAL(9,E421:E431)</f>
        <v>88020</v>
      </c>
      <c r="F432" s="31">
        <f>SUBTOTAL(9,F421:F431)</f>
        <v>73580</v>
      </c>
      <c r="G432" s="31">
        <f>SUBTOTAL(9,G421:G431)</f>
        <v>14440</v>
      </c>
      <c r="H432" s="33">
        <f t="shared" si="14"/>
        <v>0.83594637582367648</v>
      </c>
      <c r="I432" s="33">
        <f t="shared" si="15"/>
        <v>0.16405362417632358</v>
      </c>
    </row>
    <row r="433" spans="1:9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32639</v>
      </c>
      <c r="F433" s="20">
        <v>24983</v>
      </c>
      <c r="G433" s="20">
        <v>7656</v>
      </c>
      <c r="H433" s="1">
        <f t="shared" si="14"/>
        <v>0.76543399001194889</v>
      </c>
      <c r="I433" s="1">
        <f t="shared" si="15"/>
        <v>0.23456600998805111</v>
      </c>
    </row>
    <row r="434" spans="1:9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6123</v>
      </c>
      <c r="F434" s="20">
        <v>3880</v>
      </c>
      <c r="G434" s="20">
        <v>2243</v>
      </c>
      <c r="H434" s="1">
        <f t="shared" si="14"/>
        <v>0.6336763024661114</v>
      </c>
      <c r="I434" s="1">
        <f t="shared" si="15"/>
        <v>0.3663236975338886</v>
      </c>
    </row>
    <row r="435" spans="1:9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9371</v>
      </c>
      <c r="F435" s="20">
        <v>6465</v>
      </c>
      <c r="G435" s="20">
        <v>2906</v>
      </c>
      <c r="H435" s="1">
        <f t="shared" si="14"/>
        <v>0.68989435492476792</v>
      </c>
      <c r="I435" s="1">
        <f t="shared" si="15"/>
        <v>0.31010564507523208</v>
      </c>
    </row>
    <row r="436" spans="1:9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2309</v>
      </c>
      <c r="F436" s="20">
        <v>2286</v>
      </c>
      <c r="G436" s="20">
        <v>23</v>
      </c>
      <c r="H436" s="1">
        <f t="shared" si="14"/>
        <v>0.99003897791251627</v>
      </c>
      <c r="I436" s="1">
        <f t="shared" si="15"/>
        <v>9.9610220874837598E-3</v>
      </c>
    </row>
    <row r="437" spans="1:9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4674</v>
      </c>
      <c r="F437" s="20">
        <v>4319</v>
      </c>
      <c r="G437" s="20">
        <v>355</v>
      </c>
      <c r="H437" s="1">
        <f t="shared" si="14"/>
        <v>0.92404792468977326</v>
      </c>
      <c r="I437" s="1">
        <f t="shared" si="15"/>
        <v>7.5952075310226783E-2</v>
      </c>
    </row>
    <row r="438" spans="1:9" s="19" customFormat="1" outlineLevel="1" x14ac:dyDescent="0.25">
      <c r="A438" s="30"/>
      <c r="B438" s="30" t="s">
        <v>963</v>
      </c>
      <c r="C438" s="30"/>
      <c r="D438" s="30"/>
      <c r="E438" s="31">
        <f>SUBTOTAL(9,E433:E437)</f>
        <v>55116</v>
      </c>
      <c r="F438" s="31">
        <f>SUBTOTAL(9,F433:F437)</f>
        <v>41933</v>
      </c>
      <c r="G438" s="31">
        <f>SUBTOTAL(9,G433:G437)</f>
        <v>13183</v>
      </c>
      <c r="H438" s="33">
        <f t="shared" ref="H438:H439" si="16">IFERROR(F438/$E438, 0%)</f>
        <v>0.76081355686189134</v>
      </c>
      <c r="I438" s="33">
        <f t="shared" ref="I438:I439" si="17">IFERROR(G438/$E438, 0%)</f>
        <v>0.23918644313810872</v>
      </c>
    </row>
    <row r="439" spans="1:9" s="19" customFormat="1" x14ac:dyDescent="0.25">
      <c r="A439" s="30"/>
      <c r="B439" s="30" t="s">
        <v>0</v>
      </c>
      <c r="C439" s="30"/>
      <c r="D439" s="30"/>
      <c r="E439" s="31">
        <f>SUBTOTAL(9,E4:E437)</f>
        <v>4076319</v>
      </c>
      <c r="F439" s="31">
        <f>SUBTOTAL(9,F4:F437)</f>
        <v>2812536</v>
      </c>
      <c r="G439" s="31">
        <f>SUBTOTAL(9,G4:G437)</f>
        <v>1263783</v>
      </c>
      <c r="H439" s="33">
        <f t="shared" si="16"/>
        <v>0.68996955341326327</v>
      </c>
      <c r="I439" s="33">
        <f t="shared" si="17"/>
        <v>0.31003044658673673</v>
      </c>
    </row>
  </sheetData>
  <sortState xmlns:xlrd2="http://schemas.microsoft.com/office/spreadsheetml/2017/richdata2" ref="A4:I437">
    <sortCondition ref="B4:B437"/>
    <sortCondition ref="D4:D437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/>
  </sheetViews>
  <sheetFormatPr defaultRowHeight="15" x14ac:dyDescent="0.25"/>
  <cols>
    <col min="1" max="2" width="16.85546875" customWidth="1"/>
    <col min="3" max="3" width="22.28515625" customWidth="1"/>
    <col min="4" max="4" width="27.42578125" customWidth="1"/>
    <col min="5" max="5" width="19.28515625" customWidth="1"/>
    <col min="6" max="6" width="18.7109375" customWidth="1"/>
  </cols>
  <sheetData>
    <row r="1" spans="1:6" ht="18.75" x14ac:dyDescent="0.3">
      <c r="B1" s="16" t="s">
        <v>364</v>
      </c>
    </row>
    <row r="2" spans="1:6" ht="15.75" x14ac:dyDescent="0.25">
      <c r="B2" s="5" t="s">
        <v>964</v>
      </c>
      <c r="C2" s="11" t="s">
        <v>365</v>
      </c>
    </row>
    <row r="3" spans="1:6" x14ac:dyDescent="0.25">
      <c r="A3" s="21" t="s">
        <v>348</v>
      </c>
      <c r="B3" s="13" t="s">
        <v>359</v>
      </c>
      <c r="C3" s="13" t="s">
        <v>360</v>
      </c>
      <c r="D3" s="13" t="s">
        <v>361</v>
      </c>
      <c r="E3" s="24" t="s">
        <v>362</v>
      </c>
      <c r="F3" s="14" t="s">
        <v>363</v>
      </c>
    </row>
    <row r="4" spans="1:6" x14ac:dyDescent="0.25">
      <c r="A4" s="22" t="s">
        <v>349</v>
      </c>
      <c r="B4" s="17">
        <v>0</v>
      </c>
      <c r="C4" s="26">
        <v>801</v>
      </c>
      <c r="D4" s="26">
        <v>0</v>
      </c>
      <c r="E4" s="25">
        <f>C4/$C15</f>
        <v>6.2179785747554728E-2</v>
      </c>
      <c r="F4" s="15">
        <f>D4/$D15</f>
        <v>0</v>
      </c>
    </row>
    <row r="5" spans="1:6" x14ac:dyDescent="0.25">
      <c r="A5" s="22" t="s">
        <v>350</v>
      </c>
      <c r="B5" s="17">
        <v>9</v>
      </c>
      <c r="C5" s="26">
        <v>248</v>
      </c>
      <c r="D5" s="26">
        <v>1280</v>
      </c>
      <c r="E5" s="25">
        <f>C5/$C15</f>
        <v>1.9251668995497594E-2</v>
      </c>
      <c r="F5" s="15">
        <f>D5/$D15</f>
        <v>2.9358060771644519E-4</v>
      </c>
    </row>
    <row r="6" spans="1:6" x14ac:dyDescent="0.25">
      <c r="A6" s="22" t="s">
        <v>351</v>
      </c>
      <c r="B6" s="17">
        <v>19</v>
      </c>
      <c r="C6" s="26">
        <v>340</v>
      </c>
      <c r="D6" s="26">
        <v>4743</v>
      </c>
      <c r="E6" s="25">
        <f>C6/$C15</f>
        <v>2.63934171712467E-2</v>
      </c>
      <c r="F6" s="15">
        <f>D6/$D15</f>
        <v>1.0878537674992965E-3</v>
      </c>
    </row>
    <row r="7" spans="1:6" x14ac:dyDescent="0.25">
      <c r="A7" s="23" t="s">
        <v>352</v>
      </c>
      <c r="B7" s="17">
        <v>49</v>
      </c>
      <c r="C7" s="26">
        <v>1095</v>
      </c>
      <c r="D7" s="26">
        <v>38557</v>
      </c>
      <c r="E7" s="25">
        <f>C7/$C15</f>
        <v>8.5002328830926871E-2</v>
      </c>
      <c r="F7" s="15">
        <f>D7/$D15</f>
        <v>8.8434277279085746E-3</v>
      </c>
    </row>
    <row r="8" spans="1:6" x14ac:dyDescent="0.25">
      <c r="A8" s="23" t="s">
        <v>353</v>
      </c>
      <c r="B8" s="17">
        <v>99</v>
      </c>
      <c r="C8" s="26">
        <v>1669</v>
      </c>
      <c r="D8" s="26">
        <v>124513</v>
      </c>
      <c r="E8" s="25">
        <f>C8/$C15</f>
        <v>0.12956062723179632</v>
      </c>
      <c r="F8" s="15">
        <f>D8/$D15</f>
        <v>2.8558282975466982E-2</v>
      </c>
    </row>
    <row r="9" spans="1:6" x14ac:dyDescent="0.25">
      <c r="A9" s="23" t="s">
        <v>900</v>
      </c>
      <c r="B9" s="17">
        <v>499</v>
      </c>
      <c r="C9" s="26">
        <v>6615</v>
      </c>
      <c r="D9" s="26">
        <v>1609889</v>
      </c>
      <c r="E9" s="25">
        <f>C9/$C15</f>
        <v>0.51350721937587329</v>
      </c>
      <c r="F9" s="15">
        <f>D9/$D15</f>
        <v>0.36924389920001577</v>
      </c>
    </row>
    <row r="10" spans="1:6" x14ac:dyDescent="0.25">
      <c r="A10" s="23" t="s">
        <v>354</v>
      </c>
      <c r="B10" s="17">
        <v>999</v>
      </c>
      <c r="C10" s="26">
        <v>1371</v>
      </c>
      <c r="D10" s="26">
        <v>937449</v>
      </c>
      <c r="E10" s="25">
        <f>C10/$C15</f>
        <v>0.1064275733581742</v>
      </c>
      <c r="F10" s="15">
        <f>D10/$D15</f>
        <v>0.21501316181497954</v>
      </c>
    </row>
    <row r="11" spans="1:6" x14ac:dyDescent="0.25">
      <c r="A11" s="23" t="s">
        <v>355</v>
      </c>
      <c r="B11" s="17">
        <v>1999</v>
      </c>
      <c r="C11" s="26">
        <v>531</v>
      </c>
      <c r="D11" s="26">
        <v>708210</v>
      </c>
      <c r="E11" s="25">
        <f>C11/$C15</f>
        <v>4.1220307405682347E-2</v>
      </c>
      <c r="F11" s="15">
        <f>D11/$D15</f>
        <v>0.1624349392116122</v>
      </c>
    </row>
    <row r="12" spans="1:6" x14ac:dyDescent="0.25">
      <c r="A12" s="23" t="s">
        <v>356</v>
      </c>
      <c r="B12" s="17">
        <v>4999</v>
      </c>
      <c r="C12" s="26">
        <v>181</v>
      </c>
      <c r="D12" s="26">
        <v>515396</v>
      </c>
      <c r="E12" s="25">
        <f>C12/$C15</f>
        <v>1.4050613258810744E-2</v>
      </c>
      <c r="F12" s="15">
        <f>D12/$D15</f>
        <v>0.11821114913642576</v>
      </c>
    </row>
    <row r="13" spans="1:6" x14ac:dyDescent="0.25">
      <c r="A13" s="23" t="s">
        <v>357</v>
      </c>
      <c r="B13" s="17">
        <v>9999</v>
      </c>
      <c r="C13" s="26">
        <v>17</v>
      </c>
      <c r="D13" s="26">
        <v>129539</v>
      </c>
      <c r="E13" s="25">
        <f>C13/$C15</f>
        <v>1.3196708585623349E-3</v>
      </c>
      <c r="F13" s="15">
        <f>D13/$D15</f>
        <v>2.9711045580453586E-2</v>
      </c>
    </row>
    <row r="14" spans="1:6" x14ac:dyDescent="0.25">
      <c r="A14" s="23" t="s">
        <v>358</v>
      </c>
      <c r="B14" s="17">
        <v>10000</v>
      </c>
      <c r="C14" s="26">
        <v>14</v>
      </c>
      <c r="D14" s="26">
        <v>290385</v>
      </c>
      <c r="E14" s="25">
        <f>C14/$C15</f>
        <v>1.086787765874864E-3</v>
      </c>
      <c r="F14" s="15">
        <f>D14/$D15</f>
        <v>6.6602659977921821E-2</v>
      </c>
    </row>
    <row r="15" spans="1:6" x14ac:dyDescent="0.25">
      <c r="A15" s="22"/>
      <c r="B15" s="6" t="s">
        <v>0</v>
      </c>
      <c r="C15" s="6">
        <f>SUM(C4:C14)</f>
        <v>12882</v>
      </c>
      <c r="D15" s="34">
        <f>SUM(D4:D14)</f>
        <v>4359961</v>
      </c>
      <c r="E15" s="25">
        <f>C15/$C15</f>
        <v>1</v>
      </c>
      <c r="F15" s="15">
        <f>D15/$D15</f>
        <v>1</v>
      </c>
    </row>
  </sheetData>
  <sortState xmlns:xlrd2="http://schemas.microsoft.com/office/spreadsheetml/2017/richdata2" ref="B4:D14">
    <sortCondition ref="B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DDA4096471243BBD4D126A1345C11" ma:contentTypeVersion="12" ma:contentTypeDescription="Create a new document." ma:contentTypeScope="" ma:versionID="99f6f5432032bb8d5576dd5112d3980f">
  <xsd:schema xmlns:xsd="http://www.w3.org/2001/XMLSchema" xmlns:xs="http://www.w3.org/2001/XMLSchema" xmlns:p="http://schemas.microsoft.com/office/2006/metadata/properties" xmlns:ns2="908933e4-b357-4216-b356-8aad15f17562" xmlns:ns3="c93725d6-0e45-45e2-8df3-4ef3f12dfebe" targetNamespace="http://schemas.microsoft.com/office/2006/metadata/properties" ma:root="true" ma:fieldsID="f6ca022e0d9640818a55ab80326c4c05" ns2:_="" ns3:_="">
    <xsd:import namespace="908933e4-b357-4216-b356-8aad15f17562"/>
    <xsd:import namespace="c93725d6-0e45-45e2-8df3-4ef3f12df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33e4-b357-4216-b356-8aad15f1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725d6-0e45-45e2-8df3-4ef3f12df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491-B26A-40CB-979C-7649041A2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33e4-b357-4216-b356-8aad15f17562"/>
    <ds:schemaRef ds:uri="c93725d6-0e45-45e2-8df3-4ef3f12d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2BCCAF-3B07-4683-B5CC-9F197C155FE4}">
  <ds:schemaRefs>
    <ds:schemaRef ds:uri="http://www.w3.org/XML/1998/namespace"/>
    <ds:schemaRef ds:uri="c93725d6-0e45-45e2-8df3-4ef3f12dfebe"/>
    <ds:schemaRef ds:uri="http://schemas.openxmlformats.org/package/2006/metadata/core-properties"/>
    <ds:schemaRef ds:uri="http://purl.org/dc/dcmitype/"/>
    <ds:schemaRef ds:uri="http://purl.org/dc/elements/1.1/"/>
    <ds:schemaRef ds:uri="908933e4-b357-4216-b356-8aad15f1756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7A5207-30B9-43A4-ADC2-1FCD8EA78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Map1_Returnees_PAK_IRN_Doc</vt:lpstr>
      <vt:lpstr>Map2_Returnees_PAK_IRN_Undoc</vt:lpstr>
      <vt:lpstr>Map3_Returnees_PAK_IRN_Total</vt:lpstr>
      <vt:lpstr>Map4_IDP_Arrival</vt:lpstr>
      <vt:lpstr>Map5_Returnees_Other_Countries</vt:lpstr>
      <vt:lpstr>Map6_Returnees_PAK_IRN_Doc_Undo</vt:lpstr>
      <vt:lpstr>tab 1_Region Size Settlements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SULTANI Saboor (CONTRACTOR)</dc:creator>
  <cp:lastModifiedBy>SULTANI Saboor</cp:lastModifiedBy>
  <dcterms:created xsi:type="dcterms:W3CDTF">2018-01-30T05:30:28Z</dcterms:created>
  <dcterms:modified xsi:type="dcterms:W3CDTF">2021-06-07T06:52:21Z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0x010100B5BDDA4096471243BBD4D126A1345C11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2020-09-01T11:39:06Z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f1a13942-a57c-4b52-be17-0000b8a51b90</vt:lpwstr>
  </property>
  <property fmtid="{D5CDD505-2E9C-101B-9397-08002B2CF9AE}" pid="9" name="MSIP_Label_2059aa38-f392-4105-be92-628035578272_ContentBits">
    <vt:lpwstr>0</vt:lpwstr>
  </property>
</Properties>
</file>