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hidePivotFieldList="1"/>
  <xr:revisionPtr revIDLastSave="0" documentId="13_ncr:1_{076B87AD-34B4-4193-9145-312C372F61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nees" sheetId="2" r:id="rId1"/>
  </sheets>
  <definedNames>
    <definedName name="_xlnm._FilterDatabase" localSheetId="0" hidden="1">Donnees!$A$1:$BY$841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75" i="2" l="1"/>
  <c r="AE275" i="2"/>
  <c r="AP274" i="2"/>
  <c r="AE274" i="2"/>
  <c r="AP273" i="2"/>
  <c r="AE273" i="2"/>
  <c r="AP272" i="2"/>
  <c r="AE272" i="2"/>
  <c r="AP271" i="2"/>
  <c r="AE271" i="2"/>
  <c r="AP270" i="2"/>
  <c r="AE270" i="2"/>
  <c r="AP806" i="2"/>
  <c r="AE806" i="2"/>
  <c r="AP805" i="2"/>
  <c r="AE805" i="2"/>
  <c r="AP804" i="2"/>
  <c r="AE804" i="2"/>
  <c r="AP803" i="2"/>
  <c r="AE803" i="2"/>
  <c r="AP802" i="2"/>
  <c r="AE802" i="2"/>
  <c r="AP801" i="2"/>
  <c r="AP800" i="2"/>
  <c r="AE800" i="2"/>
  <c r="AP799" i="2"/>
  <c r="AE799" i="2"/>
  <c r="AP798" i="2"/>
  <c r="AE798" i="2"/>
  <c r="AP797" i="2"/>
  <c r="AE797" i="2"/>
  <c r="AP796" i="2"/>
  <c r="AE796" i="2"/>
  <c r="AP795" i="2"/>
  <c r="AE795" i="2"/>
  <c r="AP707" i="2"/>
  <c r="AE707" i="2"/>
  <c r="AP706" i="2"/>
  <c r="AE706" i="2"/>
  <c r="AP765" i="2"/>
  <c r="AE765" i="2"/>
  <c r="AP764" i="2"/>
  <c r="AE764" i="2"/>
  <c r="AP763" i="2"/>
  <c r="AE763" i="2"/>
  <c r="AP762" i="2"/>
  <c r="AE762" i="2"/>
  <c r="AP761" i="2"/>
  <c r="AE761" i="2"/>
  <c r="AP705" i="2"/>
  <c r="AE705" i="2"/>
  <c r="AP704" i="2"/>
  <c r="AE704" i="2"/>
  <c r="AP269" i="2"/>
  <c r="AE269" i="2"/>
  <c r="AP268" i="2"/>
  <c r="AE268" i="2"/>
  <c r="AP267" i="2"/>
  <c r="AE267" i="2"/>
  <c r="AP266" i="2"/>
  <c r="AE266" i="2"/>
  <c r="AP265" i="2"/>
  <c r="AE265" i="2"/>
  <c r="AP264" i="2"/>
  <c r="AE264" i="2"/>
  <c r="AP263" i="2"/>
  <c r="AE263" i="2"/>
  <c r="AP262" i="2"/>
  <c r="AE262" i="2"/>
  <c r="AP261" i="2"/>
  <c r="AE261" i="2"/>
  <c r="AP260" i="2"/>
  <c r="AE260" i="2"/>
  <c r="AP259" i="2"/>
  <c r="AE259" i="2"/>
  <c r="AP258" i="2"/>
  <c r="AE258" i="2"/>
  <c r="AP257" i="2"/>
  <c r="AE257" i="2"/>
  <c r="AP256" i="2"/>
  <c r="AE256" i="2"/>
  <c r="AP255" i="2"/>
  <c r="AE255" i="2"/>
  <c r="AP254" i="2"/>
  <c r="AE254" i="2"/>
  <c r="AP253" i="2"/>
  <c r="AE253" i="2"/>
  <c r="AP252" i="2"/>
  <c r="AE252" i="2"/>
  <c r="AP251" i="2"/>
  <c r="AE251" i="2"/>
  <c r="AP250" i="2"/>
  <c r="AE250" i="2"/>
  <c r="AP249" i="2"/>
  <c r="AE249" i="2"/>
  <c r="AP248" i="2"/>
  <c r="AE248" i="2"/>
  <c r="AP247" i="2"/>
  <c r="AE247" i="2"/>
  <c r="AP246" i="2"/>
  <c r="AE246" i="2"/>
  <c r="AP245" i="2"/>
  <c r="AE245" i="2"/>
  <c r="AP244" i="2"/>
  <c r="AE244" i="2"/>
  <c r="AP243" i="2"/>
  <c r="AE243" i="2"/>
  <c r="AP242" i="2"/>
  <c r="AE242" i="2"/>
  <c r="AP241" i="2"/>
  <c r="AE241" i="2"/>
  <c r="AP240" i="2"/>
  <c r="AE240" i="2"/>
  <c r="AP239" i="2"/>
  <c r="AE239" i="2"/>
  <c r="AP238" i="2"/>
  <c r="AE238" i="2"/>
  <c r="AP237" i="2"/>
  <c r="AE237" i="2"/>
  <c r="AP236" i="2"/>
  <c r="AE236" i="2"/>
  <c r="AP235" i="2"/>
  <c r="AE235" i="2"/>
  <c r="AP234" i="2"/>
  <c r="AE234" i="2"/>
  <c r="AP233" i="2"/>
  <c r="AE233" i="2"/>
  <c r="AP232" i="2"/>
  <c r="AE232" i="2"/>
  <c r="AP231" i="2"/>
  <c r="AE231" i="2"/>
  <c r="AP230" i="2"/>
  <c r="AE230" i="2"/>
  <c r="AP229" i="2"/>
  <c r="AE229" i="2"/>
  <c r="AP228" i="2"/>
  <c r="AE228" i="2"/>
  <c r="AP227" i="2"/>
  <c r="AE227" i="2"/>
  <c r="AP226" i="2"/>
  <c r="AE226" i="2"/>
  <c r="AP225" i="2"/>
  <c r="AE225" i="2"/>
  <c r="AP224" i="2"/>
  <c r="AE224" i="2"/>
  <c r="AP223" i="2"/>
  <c r="AE223" i="2"/>
  <c r="AP222" i="2"/>
  <c r="AE222" i="2"/>
  <c r="AP221" i="2"/>
  <c r="AE221" i="2"/>
  <c r="AP220" i="2"/>
  <c r="AE220" i="2"/>
  <c r="AP219" i="2"/>
  <c r="AE219" i="2"/>
  <c r="AP218" i="2"/>
  <c r="AE218" i="2"/>
  <c r="AP217" i="2"/>
  <c r="AE217" i="2"/>
  <c r="AP216" i="2"/>
  <c r="AE216" i="2"/>
  <c r="AP215" i="2"/>
  <c r="AE215" i="2"/>
  <c r="AP214" i="2"/>
  <c r="AE214" i="2"/>
  <c r="AP213" i="2"/>
  <c r="AE213" i="2"/>
  <c r="AP212" i="2"/>
  <c r="AE212" i="2"/>
  <c r="AP211" i="2"/>
  <c r="AE211" i="2"/>
  <c r="AP210" i="2"/>
  <c r="AE210" i="2"/>
  <c r="AP209" i="2"/>
  <c r="AE209" i="2"/>
  <c r="AP208" i="2"/>
  <c r="AE208" i="2"/>
  <c r="AP207" i="2"/>
  <c r="AE207" i="2"/>
  <c r="AP206" i="2"/>
  <c r="AE206" i="2"/>
  <c r="AP205" i="2"/>
  <c r="AE205" i="2"/>
  <c r="AP204" i="2"/>
  <c r="AE204" i="2"/>
  <c r="AP203" i="2"/>
  <c r="AE203" i="2"/>
  <c r="AP202" i="2"/>
  <c r="AE202" i="2"/>
  <c r="AP201" i="2"/>
  <c r="AE201" i="2"/>
  <c r="AP200" i="2"/>
  <c r="AE200" i="2"/>
  <c r="AP199" i="2"/>
  <c r="AE199" i="2"/>
  <c r="AP198" i="2"/>
  <c r="AE198" i="2"/>
  <c r="AP197" i="2"/>
  <c r="AE197" i="2"/>
  <c r="AP196" i="2"/>
  <c r="AE196" i="2"/>
  <c r="AP47" i="2"/>
  <c r="AE47" i="2"/>
  <c r="AP46" i="2"/>
  <c r="AE46" i="2"/>
  <c r="AP45" i="2"/>
  <c r="AE45" i="2"/>
  <c r="AP44" i="2"/>
  <c r="AE44" i="2"/>
  <c r="AP43" i="2"/>
  <c r="AE43" i="2"/>
  <c r="AP42" i="2"/>
  <c r="AE42" i="2"/>
  <c r="AP41" i="2"/>
  <c r="AE41" i="2"/>
  <c r="AP40" i="2"/>
  <c r="AE40" i="2"/>
  <c r="AP39" i="2"/>
  <c r="AE39" i="2"/>
  <c r="AP38" i="2"/>
  <c r="AE38" i="2"/>
  <c r="AP37" i="2"/>
  <c r="AE37" i="2"/>
  <c r="AP36" i="2"/>
  <c r="AE36" i="2"/>
  <c r="AP35" i="2"/>
  <c r="AE35" i="2"/>
  <c r="AP34" i="2"/>
  <c r="AE34" i="2"/>
  <c r="AP33" i="2"/>
  <c r="AE33" i="2"/>
  <c r="AP32" i="2"/>
  <c r="AE32" i="2"/>
  <c r="AP31" i="2"/>
  <c r="AE31" i="2"/>
  <c r="AP30" i="2"/>
  <c r="AE30" i="2"/>
  <c r="AP29" i="2"/>
  <c r="AE29" i="2"/>
  <c r="AP28" i="2"/>
  <c r="AE28" i="2"/>
  <c r="AP27" i="2"/>
  <c r="AE27" i="2"/>
  <c r="AP26" i="2"/>
  <c r="AE26" i="2"/>
  <c r="AP25" i="2"/>
  <c r="AE25" i="2"/>
  <c r="AP3" i="2"/>
  <c r="AE3" i="2"/>
  <c r="AP24" i="2"/>
  <c r="AE24" i="2"/>
  <c r="AP23" i="2"/>
  <c r="AE23" i="2"/>
  <c r="AP22" i="2"/>
  <c r="AE22" i="2"/>
  <c r="AP21" i="2"/>
  <c r="AE21" i="2"/>
  <c r="AP20" i="2"/>
  <c r="AE20" i="2"/>
  <c r="AP19" i="2"/>
  <c r="AE19" i="2"/>
  <c r="AP18" i="2"/>
  <c r="AE18" i="2"/>
  <c r="AP17" i="2"/>
  <c r="AE17" i="2"/>
  <c r="AP16" i="2"/>
  <c r="AE16" i="2"/>
  <c r="AP15" i="2"/>
  <c r="AE15" i="2"/>
  <c r="AP112" i="2"/>
  <c r="AE112" i="2"/>
  <c r="AP111" i="2"/>
  <c r="AE111" i="2"/>
  <c r="AP110" i="2"/>
  <c r="AE110" i="2"/>
  <c r="AP109" i="2"/>
  <c r="AE109" i="2"/>
  <c r="AP108" i="2"/>
  <c r="AE108" i="2"/>
  <c r="AP107" i="2"/>
  <c r="AE107" i="2"/>
  <c r="AP106" i="2"/>
  <c r="AE106" i="2"/>
  <c r="AP105" i="2"/>
  <c r="AE105" i="2"/>
  <c r="AP104" i="2"/>
  <c r="AE104" i="2"/>
  <c r="AP103" i="2"/>
  <c r="AE103" i="2"/>
  <c r="AP102" i="2"/>
  <c r="AE102" i="2"/>
  <c r="AP101" i="2"/>
  <c r="AE101" i="2"/>
  <c r="AP100" i="2"/>
  <c r="AE100" i="2"/>
  <c r="AP99" i="2"/>
  <c r="AE99" i="2"/>
  <c r="AP98" i="2"/>
  <c r="AE98" i="2"/>
  <c r="AP97" i="2"/>
  <c r="AE97" i="2"/>
  <c r="AP96" i="2"/>
  <c r="AE96" i="2"/>
  <c r="AP95" i="2"/>
  <c r="AE95" i="2"/>
  <c r="AP94" i="2"/>
  <c r="AE94" i="2"/>
  <c r="AP93" i="2"/>
  <c r="AE93" i="2"/>
  <c r="AP92" i="2"/>
  <c r="AE92" i="2"/>
  <c r="AP91" i="2"/>
  <c r="AE91" i="2"/>
  <c r="AP90" i="2"/>
  <c r="AE90" i="2"/>
  <c r="AP89" i="2"/>
  <c r="AE89" i="2"/>
  <c r="AP88" i="2"/>
  <c r="AE88" i="2"/>
  <c r="AP87" i="2"/>
  <c r="AE87" i="2"/>
  <c r="AP2" i="2"/>
  <c r="AE2" i="2"/>
  <c r="AP86" i="2"/>
  <c r="AE86" i="2"/>
  <c r="AP85" i="2"/>
  <c r="AE85" i="2"/>
  <c r="AP84" i="2"/>
  <c r="AE84" i="2"/>
  <c r="AP83" i="2"/>
  <c r="AE83" i="2"/>
  <c r="AP82" i="2"/>
  <c r="AE82" i="2"/>
  <c r="AP81" i="2"/>
  <c r="AE81" i="2"/>
  <c r="AP80" i="2"/>
  <c r="AE80" i="2"/>
  <c r="AP79" i="2"/>
  <c r="AE79" i="2"/>
  <c r="AP78" i="2"/>
  <c r="AE78" i="2"/>
  <c r="AP77" i="2"/>
  <c r="AE77" i="2"/>
  <c r="AP76" i="2"/>
  <c r="AE76" i="2"/>
  <c r="AP75" i="2"/>
  <c r="AE75" i="2"/>
  <c r="AP74" i="2"/>
  <c r="AE74" i="2"/>
  <c r="AP73" i="2"/>
  <c r="AE73" i="2"/>
  <c r="AP72" i="2"/>
  <c r="AE72" i="2"/>
  <c r="AP71" i="2"/>
  <c r="AE71" i="2"/>
  <c r="AP70" i="2"/>
  <c r="AE70" i="2"/>
  <c r="AP69" i="2"/>
  <c r="AE69" i="2"/>
  <c r="AP433" i="2"/>
  <c r="AE433" i="2"/>
  <c r="AP432" i="2"/>
  <c r="AE432" i="2"/>
  <c r="AP431" i="2"/>
  <c r="AE431" i="2"/>
  <c r="AP430" i="2"/>
  <c r="AE430" i="2"/>
  <c r="AP429" i="2"/>
  <c r="AE429" i="2"/>
  <c r="AP428" i="2"/>
  <c r="AE428" i="2"/>
  <c r="AP427" i="2"/>
  <c r="AE427" i="2"/>
  <c r="AP426" i="2"/>
  <c r="AE426" i="2"/>
  <c r="AP425" i="2"/>
  <c r="AE425" i="2"/>
  <c r="AP424" i="2"/>
  <c r="AE424" i="2"/>
  <c r="AP423" i="2"/>
  <c r="AE423" i="2"/>
  <c r="AP422" i="2"/>
  <c r="AE422" i="2"/>
  <c r="AP421" i="2"/>
  <c r="AE421" i="2"/>
  <c r="AP420" i="2"/>
  <c r="AE420" i="2"/>
  <c r="AP419" i="2"/>
  <c r="AE419" i="2"/>
  <c r="AP418" i="2"/>
  <c r="AE418" i="2"/>
  <c r="AP417" i="2"/>
  <c r="AE417" i="2"/>
  <c r="AP416" i="2"/>
  <c r="AE416" i="2"/>
  <c r="AP415" i="2"/>
  <c r="AE415" i="2"/>
  <c r="AP414" i="2"/>
  <c r="AE414" i="2"/>
  <c r="AP413" i="2"/>
  <c r="AE413" i="2"/>
  <c r="AP412" i="2"/>
  <c r="AE412" i="2"/>
  <c r="AP411" i="2"/>
  <c r="AE411" i="2"/>
  <c r="AP410" i="2"/>
  <c r="AE410" i="2"/>
  <c r="AP409" i="2"/>
  <c r="AE409" i="2"/>
  <c r="AP408" i="2"/>
  <c r="AE408" i="2"/>
  <c r="AP407" i="2"/>
  <c r="AE407" i="2"/>
  <c r="AP406" i="2"/>
  <c r="AE406" i="2"/>
  <c r="AP405" i="2"/>
  <c r="AE405" i="2"/>
  <c r="AP404" i="2"/>
  <c r="AE404" i="2"/>
  <c r="AP403" i="2"/>
  <c r="AE403" i="2"/>
  <c r="AP402" i="2"/>
  <c r="AE402" i="2"/>
  <c r="AP401" i="2"/>
  <c r="AE401" i="2"/>
  <c r="AP400" i="2"/>
  <c r="AE400" i="2"/>
  <c r="AP399" i="2"/>
  <c r="AE399" i="2"/>
  <c r="AP398" i="2"/>
  <c r="AE398" i="2"/>
  <c r="AP397" i="2"/>
  <c r="AE397" i="2"/>
  <c r="AP396" i="2"/>
  <c r="AE396" i="2"/>
  <c r="AP395" i="2"/>
  <c r="AE395" i="2"/>
  <c r="AP394" i="2"/>
  <c r="AE394" i="2"/>
  <c r="AP393" i="2"/>
  <c r="AE393" i="2"/>
  <c r="AP392" i="2"/>
  <c r="AE392" i="2"/>
  <c r="AP391" i="2"/>
  <c r="AE391" i="2"/>
  <c r="AP390" i="2"/>
  <c r="AE390" i="2"/>
  <c r="AP389" i="2"/>
  <c r="AE389" i="2"/>
  <c r="AP388" i="2"/>
  <c r="AE388" i="2"/>
  <c r="AP387" i="2"/>
  <c r="AE387" i="2"/>
  <c r="AP386" i="2"/>
  <c r="AE386" i="2"/>
  <c r="AP385" i="2"/>
  <c r="AE385" i="2"/>
  <c r="AP384" i="2"/>
  <c r="AE384" i="2"/>
  <c r="AP383" i="2"/>
  <c r="AE383" i="2"/>
  <c r="AP382" i="2"/>
  <c r="AE382" i="2"/>
  <c r="AP381" i="2"/>
  <c r="AE381" i="2"/>
  <c r="AP380" i="2"/>
  <c r="AE380" i="2"/>
  <c r="AP379" i="2"/>
  <c r="AE379" i="2"/>
  <c r="AP378" i="2"/>
  <c r="AE378" i="2"/>
  <c r="AP377" i="2"/>
  <c r="AE377" i="2"/>
  <c r="AP376" i="2"/>
  <c r="AE376" i="2"/>
  <c r="AP375" i="2"/>
  <c r="AE375" i="2"/>
  <c r="AP374" i="2"/>
  <c r="AE374" i="2"/>
  <c r="AP373" i="2"/>
  <c r="AE373" i="2"/>
  <c r="AP372" i="2"/>
  <c r="AE372" i="2"/>
  <c r="AP371" i="2"/>
  <c r="AE371" i="2"/>
  <c r="AP370" i="2"/>
  <c r="AE370" i="2"/>
  <c r="AP369" i="2"/>
  <c r="AE369" i="2"/>
  <c r="AP368" i="2"/>
  <c r="AE368" i="2"/>
  <c r="AP367" i="2"/>
  <c r="AE367" i="2"/>
  <c r="AP366" i="2"/>
  <c r="AE366" i="2"/>
  <c r="AP365" i="2"/>
  <c r="AE365" i="2"/>
  <c r="AP364" i="2"/>
  <c r="AE364" i="2"/>
  <c r="AP363" i="2"/>
  <c r="AE363" i="2"/>
  <c r="AP362" i="2"/>
  <c r="AE362" i="2"/>
  <c r="AP361" i="2"/>
  <c r="AE361" i="2"/>
  <c r="AP360" i="2"/>
  <c r="AE360" i="2"/>
  <c r="AP359" i="2"/>
  <c r="AE359" i="2"/>
  <c r="AP358" i="2"/>
  <c r="AE358" i="2"/>
  <c r="AP357" i="2"/>
  <c r="AE357" i="2"/>
  <c r="AP356" i="2"/>
  <c r="AE356" i="2"/>
  <c r="AP355" i="2"/>
  <c r="AE355" i="2"/>
  <c r="AP354" i="2"/>
  <c r="AE354" i="2"/>
  <c r="AP68" i="2"/>
  <c r="AE68" i="2"/>
  <c r="AP67" i="2"/>
  <c r="AE67" i="2"/>
  <c r="AP66" i="2"/>
  <c r="AE66" i="2"/>
  <c r="AP65" i="2"/>
  <c r="AE65" i="2"/>
  <c r="AP64" i="2"/>
  <c r="AE64" i="2"/>
  <c r="AP63" i="2"/>
  <c r="AE63" i="2"/>
  <c r="AP62" i="2"/>
  <c r="AE62" i="2"/>
  <c r="AP61" i="2"/>
  <c r="AE61" i="2"/>
  <c r="AP60" i="2"/>
  <c r="AE60" i="2"/>
  <c r="AP59" i="2"/>
  <c r="AE59" i="2"/>
  <c r="AP58" i="2"/>
  <c r="AE58" i="2"/>
  <c r="AP57" i="2"/>
  <c r="AE57" i="2"/>
  <c r="AP56" i="2"/>
  <c r="AE56" i="2"/>
  <c r="AP55" i="2"/>
  <c r="AE55" i="2"/>
  <c r="AP54" i="2"/>
  <c r="AE54" i="2"/>
  <c r="AP53" i="2"/>
  <c r="AE53" i="2"/>
  <c r="AP52" i="2"/>
  <c r="AE52" i="2"/>
  <c r="AP51" i="2"/>
  <c r="AE51" i="2"/>
  <c r="AP50" i="2"/>
  <c r="AE50" i="2"/>
  <c r="AP49" i="2"/>
  <c r="AE49" i="2"/>
  <c r="AP48" i="2"/>
  <c r="AE48" i="2"/>
  <c r="AP501" i="2"/>
  <c r="AE501" i="2"/>
  <c r="AP500" i="2"/>
  <c r="AE500" i="2"/>
  <c r="AP499" i="2"/>
  <c r="AE499" i="2"/>
  <c r="AP498" i="2"/>
  <c r="AE498" i="2"/>
  <c r="AP497" i="2"/>
  <c r="AE497" i="2"/>
  <c r="AP496" i="2"/>
  <c r="AE496" i="2"/>
  <c r="AP495" i="2"/>
  <c r="AE495" i="2"/>
  <c r="AP494" i="2"/>
  <c r="AE494" i="2"/>
  <c r="AP493" i="2"/>
  <c r="AE493" i="2"/>
  <c r="AP492" i="2"/>
  <c r="AE492" i="2"/>
  <c r="AP491" i="2"/>
  <c r="AE491" i="2"/>
  <c r="AP490" i="2"/>
  <c r="AE490" i="2"/>
  <c r="AP489" i="2"/>
  <c r="AE489" i="2"/>
  <c r="AP488" i="2"/>
  <c r="AE488" i="2"/>
  <c r="AP502" i="2"/>
  <c r="AE502" i="2"/>
  <c r="AP487" i="2"/>
  <c r="AE487" i="2"/>
  <c r="AP486" i="2"/>
  <c r="AE486" i="2"/>
  <c r="AP485" i="2"/>
  <c r="AE485" i="2"/>
  <c r="AP484" i="2"/>
  <c r="AE484" i="2"/>
  <c r="AP483" i="2"/>
  <c r="AE483" i="2"/>
  <c r="AP482" i="2"/>
  <c r="AE482" i="2"/>
  <c r="AP481" i="2"/>
  <c r="AE481" i="2"/>
  <c r="AP480" i="2"/>
  <c r="AE480" i="2"/>
  <c r="AP479" i="2"/>
  <c r="AE479" i="2"/>
  <c r="AP478" i="2"/>
  <c r="AE478" i="2"/>
  <c r="AP477" i="2"/>
  <c r="AE477" i="2"/>
  <c r="AP476" i="2"/>
  <c r="AE476" i="2"/>
  <c r="AP475" i="2"/>
  <c r="AE475" i="2"/>
  <c r="AP474" i="2"/>
  <c r="AE474" i="2"/>
  <c r="AP473" i="2"/>
  <c r="AE473" i="2"/>
  <c r="AP472" i="2"/>
  <c r="AE472" i="2"/>
  <c r="AP641" i="2"/>
  <c r="AE641" i="2"/>
  <c r="AP640" i="2"/>
  <c r="AE640" i="2"/>
  <c r="AP471" i="2"/>
  <c r="AE471" i="2"/>
  <c r="AP470" i="2"/>
  <c r="AE470" i="2"/>
  <c r="AP469" i="2"/>
  <c r="AE469" i="2"/>
  <c r="AP468" i="2"/>
  <c r="AE468" i="2"/>
  <c r="AP467" i="2"/>
  <c r="AE467" i="2"/>
  <c r="AP639" i="2"/>
  <c r="AE639" i="2"/>
  <c r="AP638" i="2"/>
  <c r="AE638" i="2"/>
  <c r="AP637" i="2"/>
  <c r="AE637" i="2"/>
  <c r="AP636" i="2"/>
  <c r="AE636" i="2"/>
  <c r="AP466" i="2"/>
  <c r="AE466" i="2"/>
  <c r="AP465" i="2"/>
  <c r="AE465" i="2"/>
  <c r="AP635" i="2"/>
  <c r="AE635" i="2"/>
  <c r="AP634" i="2"/>
  <c r="AE634" i="2"/>
  <c r="AP633" i="2"/>
  <c r="AE633" i="2"/>
  <c r="AP632" i="2"/>
  <c r="AE632" i="2"/>
  <c r="AP631" i="2"/>
  <c r="AE631" i="2"/>
  <c r="AP630" i="2"/>
  <c r="AE630" i="2"/>
  <c r="AP629" i="2"/>
  <c r="AE629" i="2"/>
  <c r="AP628" i="2"/>
  <c r="AE628" i="2"/>
  <c r="AP627" i="2"/>
  <c r="AE627" i="2"/>
  <c r="AP626" i="2"/>
  <c r="AE626" i="2"/>
  <c r="AP625" i="2"/>
  <c r="AE625" i="2"/>
  <c r="AP624" i="2"/>
  <c r="AE624" i="2"/>
  <c r="AP623" i="2"/>
  <c r="AE623" i="2"/>
  <c r="AP622" i="2"/>
  <c r="AE622" i="2"/>
  <c r="AP621" i="2"/>
  <c r="AE621" i="2"/>
  <c r="AP620" i="2"/>
  <c r="AE620" i="2"/>
  <c r="AP642" i="2"/>
  <c r="AE642" i="2"/>
  <c r="AP619" i="2"/>
  <c r="AE619" i="2"/>
  <c r="AP618" i="2"/>
  <c r="AE618" i="2"/>
  <c r="AP617" i="2"/>
  <c r="AE617" i="2"/>
  <c r="AP616" i="2"/>
  <c r="AE616" i="2"/>
  <c r="AP615" i="2"/>
  <c r="AE615" i="2"/>
  <c r="AP614" i="2"/>
  <c r="AE614" i="2"/>
  <c r="AP613" i="2"/>
  <c r="AE613" i="2"/>
  <c r="AP612" i="2"/>
  <c r="AE612" i="2"/>
  <c r="AP611" i="2"/>
  <c r="AE611" i="2"/>
  <c r="AP610" i="2"/>
  <c r="AE610" i="2"/>
  <c r="AP609" i="2"/>
  <c r="AE609" i="2"/>
  <c r="AP608" i="2"/>
  <c r="AE608" i="2"/>
  <c r="AP607" i="2"/>
  <c r="AE607" i="2"/>
  <c r="AP606" i="2"/>
  <c r="AE606" i="2"/>
  <c r="AP605" i="2"/>
  <c r="AE605" i="2"/>
  <c r="AP604" i="2"/>
  <c r="AE604" i="2"/>
  <c r="AP603" i="2"/>
  <c r="AE603" i="2"/>
  <c r="AP602" i="2"/>
  <c r="AE602" i="2"/>
  <c r="AP601" i="2"/>
  <c r="AE601" i="2"/>
  <c r="AP561" i="2"/>
  <c r="AE561" i="2"/>
  <c r="AP560" i="2"/>
  <c r="AE560" i="2"/>
  <c r="AP559" i="2"/>
  <c r="AE559" i="2"/>
  <c r="AP558" i="2"/>
  <c r="AE558" i="2"/>
  <c r="AP557" i="2"/>
  <c r="AE557" i="2"/>
  <c r="AP556" i="2"/>
  <c r="AE556" i="2"/>
  <c r="AP555" i="2"/>
  <c r="AE555" i="2"/>
  <c r="AP554" i="2"/>
  <c r="AE554" i="2"/>
  <c r="AP553" i="2"/>
  <c r="AE553" i="2"/>
  <c r="AP552" i="2"/>
  <c r="AE552" i="2"/>
  <c r="AP551" i="2"/>
  <c r="AE551" i="2"/>
  <c r="AP550" i="2"/>
  <c r="AE550" i="2"/>
  <c r="AP549" i="2"/>
  <c r="AE549" i="2"/>
  <c r="AP548" i="2"/>
  <c r="AE548" i="2"/>
  <c r="AP547" i="2"/>
  <c r="AE547" i="2"/>
  <c r="AP546" i="2"/>
  <c r="AE546" i="2"/>
  <c r="AP545" i="2"/>
  <c r="AE545" i="2"/>
  <c r="AP544" i="2"/>
  <c r="AE544" i="2"/>
  <c r="AP543" i="2"/>
  <c r="AE543" i="2"/>
  <c r="AP542" i="2"/>
  <c r="AE542" i="2"/>
  <c r="AP541" i="2"/>
  <c r="AE541" i="2"/>
  <c r="AP540" i="2"/>
  <c r="AE540" i="2"/>
  <c r="AP539" i="2"/>
  <c r="AE539" i="2"/>
  <c r="AP538" i="2"/>
  <c r="AE538" i="2"/>
  <c r="AP537" i="2"/>
  <c r="AE537" i="2"/>
  <c r="AP536" i="2"/>
  <c r="AE536" i="2"/>
  <c r="AP535" i="2"/>
  <c r="AE535" i="2"/>
  <c r="AP534" i="2"/>
  <c r="AE534" i="2"/>
  <c r="AP533" i="2"/>
  <c r="AE533" i="2"/>
  <c r="AP532" i="2"/>
  <c r="AE532" i="2"/>
  <c r="AP531" i="2"/>
  <c r="AE531" i="2"/>
  <c r="AP530" i="2"/>
  <c r="AE530" i="2"/>
  <c r="AP529" i="2"/>
  <c r="AE529" i="2"/>
  <c r="AP528" i="2"/>
  <c r="AE528" i="2"/>
  <c r="AP527" i="2"/>
  <c r="AE527" i="2"/>
  <c r="AP526" i="2"/>
  <c r="AE526" i="2"/>
  <c r="AP525" i="2"/>
  <c r="AE525" i="2"/>
  <c r="AP524" i="2"/>
  <c r="AE524" i="2"/>
  <c r="AP523" i="2"/>
  <c r="AE523" i="2"/>
  <c r="AP522" i="2"/>
  <c r="AE522" i="2"/>
  <c r="AP521" i="2"/>
  <c r="AE521" i="2"/>
  <c r="AP520" i="2"/>
  <c r="AE520" i="2"/>
  <c r="AP519" i="2"/>
  <c r="AE519" i="2"/>
  <c r="AP518" i="2"/>
  <c r="AE518" i="2"/>
  <c r="AP517" i="2"/>
  <c r="AE517" i="2"/>
  <c r="AP464" i="2"/>
  <c r="AE464" i="2"/>
  <c r="AP463" i="2"/>
  <c r="AE463" i="2"/>
  <c r="AP462" i="2"/>
  <c r="AE462" i="2"/>
  <c r="AP461" i="2"/>
  <c r="AE461" i="2"/>
  <c r="AP460" i="2"/>
  <c r="AE460" i="2"/>
  <c r="AP459" i="2"/>
  <c r="AE459" i="2"/>
  <c r="AP458" i="2"/>
  <c r="AE458" i="2"/>
  <c r="AP457" i="2"/>
  <c r="AE457" i="2"/>
  <c r="AP456" i="2"/>
  <c r="AE456" i="2"/>
  <c r="AP455" i="2"/>
  <c r="AE455" i="2"/>
  <c r="AP454" i="2"/>
  <c r="AE454" i="2"/>
  <c r="AP453" i="2"/>
  <c r="AE453" i="2"/>
  <c r="AP600" i="2"/>
  <c r="AE600" i="2"/>
  <c r="AP452" i="2"/>
  <c r="AE452" i="2"/>
  <c r="AP451" i="2"/>
  <c r="AE451" i="2"/>
  <c r="AP450" i="2"/>
  <c r="AE450" i="2"/>
  <c r="AP449" i="2"/>
  <c r="AE449" i="2"/>
  <c r="AP448" i="2"/>
  <c r="AE448" i="2"/>
  <c r="AP447" i="2"/>
  <c r="AE447" i="2"/>
  <c r="AP446" i="2"/>
  <c r="AE446" i="2"/>
  <c r="AP445" i="2"/>
  <c r="AE445" i="2"/>
  <c r="AP444" i="2"/>
  <c r="AE444" i="2"/>
  <c r="AP443" i="2"/>
  <c r="AE443" i="2"/>
  <c r="AP442" i="2"/>
  <c r="AE442" i="2"/>
  <c r="AP441" i="2"/>
  <c r="AE441" i="2"/>
  <c r="AP440" i="2"/>
  <c r="AE440" i="2"/>
  <c r="AP439" i="2"/>
  <c r="AE439" i="2"/>
  <c r="AP599" i="2"/>
  <c r="AE599" i="2"/>
  <c r="AP438" i="2"/>
  <c r="AE438" i="2"/>
  <c r="AP437" i="2"/>
  <c r="AE437" i="2"/>
  <c r="AP436" i="2"/>
  <c r="AE436" i="2"/>
  <c r="AP598" i="2"/>
  <c r="AE598" i="2"/>
  <c r="AP597" i="2"/>
  <c r="AE597" i="2"/>
  <c r="AP435" i="2"/>
  <c r="AE435" i="2"/>
  <c r="AP434" i="2"/>
  <c r="AE434" i="2"/>
  <c r="AP596" i="2"/>
  <c r="AE596" i="2"/>
  <c r="AP595" i="2"/>
  <c r="AE595" i="2"/>
  <c r="AP594" i="2"/>
  <c r="AE594" i="2"/>
  <c r="AP593" i="2"/>
  <c r="AE593" i="2"/>
  <c r="AP592" i="2"/>
  <c r="AE592" i="2"/>
  <c r="AP591" i="2"/>
  <c r="AE591" i="2"/>
  <c r="AP590" i="2"/>
  <c r="AE590" i="2"/>
  <c r="AP589" i="2"/>
  <c r="AE589" i="2"/>
  <c r="AP588" i="2"/>
  <c r="AE588" i="2"/>
  <c r="AP587" i="2"/>
  <c r="AE587" i="2"/>
  <c r="AP586" i="2"/>
  <c r="AE586" i="2"/>
  <c r="AP585" i="2"/>
  <c r="AE585" i="2"/>
  <c r="AP584" i="2"/>
  <c r="AE584" i="2"/>
  <c r="AP583" i="2"/>
  <c r="AE583" i="2"/>
  <c r="AP582" i="2"/>
  <c r="AE582" i="2"/>
  <c r="AP581" i="2"/>
  <c r="AE581" i="2"/>
  <c r="AP580" i="2"/>
  <c r="AE580" i="2"/>
  <c r="AP579" i="2"/>
  <c r="AE579" i="2"/>
  <c r="AP578" i="2"/>
  <c r="AE578" i="2"/>
  <c r="AP577" i="2"/>
  <c r="AE577" i="2"/>
  <c r="AP576" i="2"/>
  <c r="AE576" i="2"/>
  <c r="AP575" i="2"/>
  <c r="AE575" i="2"/>
  <c r="AP574" i="2"/>
  <c r="AE574" i="2"/>
  <c r="AP573" i="2"/>
  <c r="AE573" i="2"/>
  <c r="AP572" i="2"/>
  <c r="AE572" i="2"/>
  <c r="AP571" i="2"/>
  <c r="AE571" i="2"/>
  <c r="AP570" i="2"/>
  <c r="AE570" i="2"/>
  <c r="AP569" i="2"/>
  <c r="AE569" i="2"/>
  <c r="AP568" i="2"/>
  <c r="AE568" i="2"/>
  <c r="AP567" i="2"/>
  <c r="AE567" i="2"/>
  <c r="AP566" i="2"/>
  <c r="AE566" i="2"/>
  <c r="AP565" i="2"/>
  <c r="AE565" i="2"/>
  <c r="AP564" i="2"/>
  <c r="AE564" i="2"/>
  <c r="AP563" i="2"/>
  <c r="AE563" i="2"/>
  <c r="AP562" i="2"/>
  <c r="AE562" i="2"/>
  <c r="AP353" i="2"/>
  <c r="AE353" i="2"/>
  <c r="AP352" i="2"/>
  <c r="AE352" i="2"/>
  <c r="AP351" i="2"/>
  <c r="AE351" i="2"/>
  <c r="AP350" i="2"/>
  <c r="AE350" i="2"/>
  <c r="AP349" i="2"/>
  <c r="AE349" i="2"/>
  <c r="AP348" i="2"/>
  <c r="AE348" i="2"/>
  <c r="AP347" i="2"/>
  <c r="AE347" i="2"/>
  <c r="AP346" i="2"/>
  <c r="AE346" i="2"/>
  <c r="AP345" i="2"/>
  <c r="AE345" i="2"/>
  <c r="AP344" i="2"/>
  <c r="AE344" i="2"/>
  <c r="AP343" i="2"/>
  <c r="AE343" i="2"/>
  <c r="AP342" i="2"/>
  <c r="AE342" i="2"/>
  <c r="AP341" i="2"/>
  <c r="AE341" i="2"/>
  <c r="AP340" i="2"/>
  <c r="AE340" i="2"/>
  <c r="AP339" i="2"/>
  <c r="AE339" i="2"/>
  <c r="AP338" i="2"/>
  <c r="AE338" i="2"/>
  <c r="AP337" i="2"/>
  <c r="AE337" i="2"/>
  <c r="AP336" i="2"/>
  <c r="AE336" i="2"/>
  <c r="AP335" i="2"/>
  <c r="AE335" i="2"/>
  <c r="AP334" i="2"/>
  <c r="AE334" i="2"/>
  <c r="AP333" i="2"/>
  <c r="AE333" i="2"/>
  <c r="AP332" i="2"/>
  <c r="AE332" i="2"/>
  <c r="AP331" i="2"/>
  <c r="AE331" i="2"/>
  <c r="AP330" i="2"/>
  <c r="AE330" i="2"/>
  <c r="AP329" i="2"/>
  <c r="AE329" i="2"/>
  <c r="AP328" i="2"/>
  <c r="AE328" i="2"/>
  <c r="AP327" i="2"/>
  <c r="AE327" i="2"/>
  <c r="AP326" i="2"/>
  <c r="AE326" i="2"/>
  <c r="AP325" i="2"/>
  <c r="AE325" i="2"/>
  <c r="AP324" i="2"/>
  <c r="AE324" i="2"/>
  <c r="AP323" i="2"/>
  <c r="AE323" i="2"/>
  <c r="AP322" i="2"/>
  <c r="AE322" i="2"/>
  <c r="AP321" i="2"/>
  <c r="AE321" i="2"/>
  <c r="AP320" i="2"/>
  <c r="AE320" i="2"/>
  <c r="AP319" i="2"/>
  <c r="AE319" i="2"/>
  <c r="AP318" i="2"/>
  <c r="AE318" i="2"/>
  <c r="AP317" i="2"/>
  <c r="AE317" i="2"/>
  <c r="AP316" i="2"/>
  <c r="AE316" i="2"/>
  <c r="AP315" i="2"/>
  <c r="AE315" i="2"/>
  <c r="AP314" i="2"/>
  <c r="AE314" i="2"/>
  <c r="AP313" i="2"/>
  <c r="AE313" i="2"/>
  <c r="AP312" i="2"/>
  <c r="AE312" i="2"/>
  <c r="AP311" i="2"/>
  <c r="AE311" i="2"/>
  <c r="AP310" i="2"/>
  <c r="AE310" i="2"/>
  <c r="AP309" i="2"/>
  <c r="AE309" i="2"/>
  <c r="AP308" i="2"/>
  <c r="AE308" i="2"/>
  <c r="AP307" i="2"/>
  <c r="AE307" i="2"/>
  <c r="AP306" i="2"/>
  <c r="AE306" i="2"/>
  <c r="AP305" i="2"/>
  <c r="AE305" i="2"/>
  <c r="AP304" i="2"/>
  <c r="AE304" i="2"/>
  <c r="AP303" i="2"/>
  <c r="AE303" i="2"/>
  <c r="AP302" i="2"/>
  <c r="AE302" i="2"/>
  <c r="AP301" i="2"/>
  <c r="AE301" i="2"/>
  <c r="AP300" i="2"/>
  <c r="AE300" i="2"/>
  <c r="AP299" i="2"/>
  <c r="AE299" i="2"/>
  <c r="AP298" i="2"/>
  <c r="AE298" i="2"/>
  <c r="AP297" i="2"/>
  <c r="AE297" i="2"/>
  <c r="AP296" i="2"/>
  <c r="AE296" i="2"/>
  <c r="AP295" i="2"/>
  <c r="AE295" i="2"/>
  <c r="AP294" i="2"/>
  <c r="AE294" i="2"/>
  <c r="AP293" i="2"/>
  <c r="AE293" i="2"/>
  <c r="AP292" i="2"/>
  <c r="AE292" i="2"/>
  <c r="AP291" i="2"/>
  <c r="AE291" i="2"/>
  <c r="AP290" i="2"/>
  <c r="AE290" i="2"/>
  <c r="AP289" i="2"/>
  <c r="AE289" i="2"/>
  <c r="AP288" i="2"/>
  <c r="AE288" i="2"/>
  <c r="AP287" i="2"/>
  <c r="AE287" i="2"/>
  <c r="AP286" i="2"/>
  <c r="AE286" i="2"/>
  <c r="AP285" i="2"/>
  <c r="AE285" i="2"/>
  <c r="AP284" i="2"/>
  <c r="AE284" i="2"/>
  <c r="AP283" i="2"/>
  <c r="AE283" i="2"/>
  <c r="AP282" i="2"/>
  <c r="AE282" i="2"/>
  <c r="AP281" i="2"/>
  <c r="AE281" i="2"/>
  <c r="AP280" i="2"/>
  <c r="AE280" i="2"/>
  <c r="AP279" i="2"/>
  <c r="AE279" i="2"/>
  <c r="AP278" i="2"/>
  <c r="AE278" i="2"/>
  <c r="AP277" i="2"/>
  <c r="AE277" i="2"/>
  <c r="AP276" i="2"/>
  <c r="AE276" i="2"/>
  <c r="AP516" i="2"/>
  <c r="AE516" i="2"/>
  <c r="AP515" i="2"/>
  <c r="AE515" i="2"/>
  <c r="AP514" i="2"/>
  <c r="AE514" i="2"/>
  <c r="AP513" i="2"/>
  <c r="AE513" i="2"/>
  <c r="AP512" i="2"/>
  <c r="AE512" i="2"/>
  <c r="AP511" i="2"/>
  <c r="AE511" i="2"/>
  <c r="AP510" i="2"/>
  <c r="AE510" i="2"/>
  <c r="AP509" i="2"/>
  <c r="AE509" i="2"/>
  <c r="AP508" i="2"/>
  <c r="AE508" i="2"/>
  <c r="AP507" i="2"/>
  <c r="AE507" i="2"/>
  <c r="AP506" i="2"/>
  <c r="AE506" i="2"/>
  <c r="AP505" i="2"/>
  <c r="AE505" i="2"/>
  <c r="AP504" i="2"/>
  <c r="AE504" i="2"/>
  <c r="AP503" i="2"/>
  <c r="AE503" i="2"/>
  <c r="AP14" i="2"/>
  <c r="AE14" i="2"/>
  <c r="AP134" i="2"/>
  <c r="AE134" i="2"/>
  <c r="AP133" i="2"/>
  <c r="AE133" i="2"/>
  <c r="AP132" i="2"/>
  <c r="AE132" i="2"/>
  <c r="AP131" i="2"/>
  <c r="AE131" i="2"/>
  <c r="AP130" i="2"/>
  <c r="AE130" i="2"/>
  <c r="AP129" i="2"/>
  <c r="AE129" i="2"/>
  <c r="AP128" i="2"/>
  <c r="AE128" i="2"/>
  <c r="AP127" i="2"/>
  <c r="AE127" i="2"/>
  <c r="AP126" i="2"/>
  <c r="AE126" i="2"/>
  <c r="AP125" i="2"/>
  <c r="AE125" i="2"/>
  <c r="AP124" i="2"/>
  <c r="AE124" i="2"/>
  <c r="AP13" i="2"/>
  <c r="AE13" i="2"/>
  <c r="AP123" i="2"/>
  <c r="AE123" i="2"/>
  <c r="AP12" i="2"/>
  <c r="AE12" i="2"/>
  <c r="AP122" i="2"/>
  <c r="AE122" i="2"/>
  <c r="AP11" i="2"/>
  <c r="AE11" i="2"/>
  <c r="AP10" i="2"/>
  <c r="AE10" i="2"/>
  <c r="AP121" i="2"/>
  <c r="AE121" i="2"/>
  <c r="AP9" i="2"/>
  <c r="AE9" i="2"/>
  <c r="AP8" i="2"/>
  <c r="AE8" i="2"/>
  <c r="AP120" i="2"/>
  <c r="AE120" i="2"/>
  <c r="AP119" i="2"/>
  <c r="AE119" i="2"/>
  <c r="AP7" i="2"/>
  <c r="AE7" i="2"/>
  <c r="AP118" i="2"/>
  <c r="AE118" i="2"/>
  <c r="AP117" i="2"/>
  <c r="AE117" i="2"/>
  <c r="AP116" i="2"/>
  <c r="AE116" i="2"/>
  <c r="AP115" i="2"/>
  <c r="AE115" i="2"/>
  <c r="AP6" i="2"/>
  <c r="AE6" i="2"/>
  <c r="AP840" i="2"/>
  <c r="AE840" i="2"/>
  <c r="AP839" i="2"/>
  <c r="AE839" i="2"/>
  <c r="AP838" i="2"/>
  <c r="AE838" i="2"/>
  <c r="AP837" i="2"/>
  <c r="AE837" i="2"/>
  <c r="AP836" i="2"/>
  <c r="AE836" i="2"/>
  <c r="AP835" i="2"/>
  <c r="AE835" i="2"/>
  <c r="AP834" i="2"/>
  <c r="AE834" i="2"/>
  <c r="AP833" i="2"/>
  <c r="AE833" i="2"/>
  <c r="AP832" i="2"/>
  <c r="AE832" i="2"/>
  <c r="AP831" i="2"/>
  <c r="AE831" i="2"/>
  <c r="AP830" i="2"/>
  <c r="AE830" i="2"/>
  <c r="AP829" i="2"/>
  <c r="AE829" i="2"/>
  <c r="AP828" i="2"/>
  <c r="AE828" i="2"/>
  <c r="AP827" i="2"/>
  <c r="AE827" i="2"/>
  <c r="AP826" i="2"/>
  <c r="AE826" i="2"/>
  <c r="AP825" i="2"/>
  <c r="AE825" i="2"/>
  <c r="AP824" i="2"/>
  <c r="AE824" i="2"/>
  <c r="AP823" i="2"/>
  <c r="AE823" i="2"/>
  <c r="AP822" i="2"/>
  <c r="AE822" i="2"/>
  <c r="AP821" i="2"/>
  <c r="AE821" i="2"/>
  <c r="AP820" i="2"/>
  <c r="AE820" i="2"/>
  <c r="AP819" i="2"/>
  <c r="AE819" i="2"/>
  <c r="AP818" i="2"/>
  <c r="AE818" i="2"/>
  <c r="AP841" i="2"/>
  <c r="AE841" i="2"/>
  <c r="AP817" i="2"/>
  <c r="AE817" i="2"/>
  <c r="AP816" i="2"/>
  <c r="AE816" i="2"/>
  <c r="AP815" i="2"/>
  <c r="AE815" i="2"/>
  <c r="AP814" i="2"/>
  <c r="AE814" i="2"/>
  <c r="AP813" i="2"/>
  <c r="AE813" i="2"/>
  <c r="AP812" i="2"/>
  <c r="AE812" i="2"/>
  <c r="AP724" i="2"/>
  <c r="AE724" i="2"/>
  <c r="AP723" i="2"/>
  <c r="AE723" i="2"/>
  <c r="AP811" i="2"/>
  <c r="AE811" i="2"/>
  <c r="AP722" i="2"/>
  <c r="AE722" i="2"/>
  <c r="AP721" i="2"/>
  <c r="AE721" i="2"/>
  <c r="AP720" i="2"/>
  <c r="AE720" i="2"/>
  <c r="AP719" i="2"/>
  <c r="AE719" i="2"/>
  <c r="AP718" i="2"/>
  <c r="AE718" i="2"/>
  <c r="AP717" i="2"/>
  <c r="AE717" i="2"/>
  <c r="AP810" i="2"/>
  <c r="AE810" i="2"/>
  <c r="AP716" i="2"/>
  <c r="AE716" i="2"/>
  <c r="AP715" i="2"/>
  <c r="AE715" i="2"/>
  <c r="AP714" i="2"/>
  <c r="AE714" i="2"/>
  <c r="AP713" i="2"/>
  <c r="AE713" i="2"/>
  <c r="AP708" i="2"/>
  <c r="AE708" i="2"/>
  <c r="AP712" i="2"/>
  <c r="AE712" i="2"/>
  <c r="AP711" i="2"/>
  <c r="AE711" i="2"/>
  <c r="AP710" i="2"/>
  <c r="AE710" i="2"/>
  <c r="AP809" i="2"/>
  <c r="AE809" i="2"/>
  <c r="AP709" i="2"/>
  <c r="AE709" i="2"/>
  <c r="AP195" i="2"/>
  <c r="AE195" i="2"/>
  <c r="AP194" i="2"/>
  <c r="AE194" i="2"/>
  <c r="AP193" i="2"/>
  <c r="AE193" i="2"/>
  <c r="AP192" i="2"/>
  <c r="AE192" i="2"/>
  <c r="AP191" i="2"/>
  <c r="AE191" i="2"/>
  <c r="AP190" i="2"/>
  <c r="AE190" i="2"/>
  <c r="AP189" i="2"/>
  <c r="AE189" i="2"/>
  <c r="AP188" i="2"/>
  <c r="AE188" i="2"/>
  <c r="AP187" i="2"/>
  <c r="AE187" i="2"/>
  <c r="AP186" i="2"/>
  <c r="AE186" i="2"/>
  <c r="AP185" i="2"/>
  <c r="AE185" i="2"/>
  <c r="AP184" i="2"/>
  <c r="AE184" i="2"/>
  <c r="AP183" i="2"/>
  <c r="AE183" i="2"/>
  <c r="AP182" i="2"/>
  <c r="AE182" i="2"/>
  <c r="AP181" i="2"/>
  <c r="AE181" i="2"/>
  <c r="AP180" i="2"/>
  <c r="AE180" i="2"/>
  <c r="AP179" i="2"/>
  <c r="AE179" i="2"/>
  <c r="AP178" i="2"/>
  <c r="AE178" i="2"/>
  <c r="AP177" i="2"/>
  <c r="AE177" i="2"/>
  <c r="AP176" i="2"/>
  <c r="AE176" i="2"/>
  <c r="AP175" i="2"/>
  <c r="AE175" i="2"/>
  <c r="AP174" i="2"/>
  <c r="AE174" i="2"/>
  <c r="AP173" i="2"/>
  <c r="AE173" i="2"/>
  <c r="AP172" i="2"/>
  <c r="AE172" i="2"/>
  <c r="AP171" i="2"/>
  <c r="AE171" i="2"/>
  <c r="AP170" i="2"/>
  <c r="AE170" i="2"/>
  <c r="AP169" i="2"/>
  <c r="AE169" i="2"/>
  <c r="AP168" i="2"/>
  <c r="AE168" i="2"/>
  <c r="AP167" i="2"/>
  <c r="AE167" i="2"/>
  <c r="AP166" i="2"/>
  <c r="AE166" i="2"/>
  <c r="AP165" i="2"/>
  <c r="AE165" i="2"/>
  <c r="AP164" i="2"/>
  <c r="AE164" i="2"/>
  <c r="AP163" i="2"/>
  <c r="AE163" i="2"/>
  <c r="AP162" i="2"/>
  <c r="AO162" i="2" s="1"/>
  <c r="AP161" i="2"/>
  <c r="AE161" i="2"/>
  <c r="AP160" i="2"/>
  <c r="AE160" i="2"/>
  <c r="AP159" i="2"/>
  <c r="AE159" i="2"/>
  <c r="AP158" i="2"/>
  <c r="AE158" i="2"/>
  <c r="AP157" i="2"/>
  <c r="AE157" i="2"/>
  <c r="AP156" i="2"/>
  <c r="AE156" i="2"/>
  <c r="AP155" i="2"/>
  <c r="AE155" i="2"/>
  <c r="AP154" i="2"/>
  <c r="AE154" i="2"/>
  <c r="AP153" i="2"/>
  <c r="AE153" i="2"/>
  <c r="AP152" i="2"/>
  <c r="AE152" i="2"/>
  <c r="AP151" i="2"/>
  <c r="AE151" i="2"/>
  <c r="AP150" i="2"/>
  <c r="AE150" i="2"/>
  <c r="AP149" i="2"/>
  <c r="AE149" i="2"/>
  <c r="AP148" i="2"/>
  <c r="AE148" i="2"/>
  <c r="AP147" i="2"/>
  <c r="AE147" i="2"/>
  <c r="AP146" i="2"/>
  <c r="AE146" i="2"/>
  <c r="AP145" i="2"/>
  <c r="AE145" i="2"/>
  <c r="AP144" i="2"/>
  <c r="AE144" i="2"/>
  <c r="AP143" i="2"/>
  <c r="AE143" i="2"/>
  <c r="AP142" i="2"/>
  <c r="AE142" i="2"/>
  <c r="AP141" i="2"/>
  <c r="AE141" i="2"/>
  <c r="AP140" i="2"/>
  <c r="AE140" i="2"/>
  <c r="AP139" i="2"/>
  <c r="AE139" i="2"/>
  <c r="AP138" i="2"/>
  <c r="AE138" i="2"/>
  <c r="AP137" i="2"/>
  <c r="AE137" i="2"/>
  <c r="AP136" i="2"/>
  <c r="AE136" i="2"/>
  <c r="AP135" i="2"/>
  <c r="AE135" i="2"/>
  <c r="AP760" i="2"/>
  <c r="AE760" i="2"/>
  <c r="AP759" i="2"/>
  <c r="AE759" i="2"/>
  <c r="AP758" i="2"/>
  <c r="AE758" i="2"/>
  <c r="AP757" i="2"/>
  <c r="AE757" i="2"/>
  <c r="AP756" i="2"/>
  <c r="AE756" i="2"/>
  <c r="AP755" i="2"/>
  <c r="AE755" i="2"/>
  <c r="AP754" i="2"/>
  <c r="AE754" i="2"/>
  <c r="AP753" i="2"/>
  <c r="AE753" i="2"/>
  <c r="AP752" i="2"/>
  <c r="AE752" i="2"/>
  <c r="AP751" i="2"/>
  <c r="AE751" i="2"/>
  <c r="AP750" i="2"/>
  <c r="AE750" i="2"/>
  <c r="AP749" i="2"/>
  <c r="AE749" i="2"/>
  <c r="AP748" i="2"/>
  <c r="AE748" i="2"/>
  <c r="AP747" i="2"/>
  <c r="AE747" i="2"/>
  <c r="AP746" i="2"/>
  <c r="AE746" i="2"/>
  <c r="AP745" i="2"/>
  <c r="AE745" i="2"/>
  <c r="AP744" i="2"/>
  <c r="AE744" i="2"/>
  <c r="AP743" i="2"/>
  <c r="AE743" i="2"/>
  <c r="AP794" i="2"/>
  <c r="AE794" i="2"/>
  <c r="AP793" i="2"/>
  <c r="AE793" i="2"/>
  <c r="AP808" i="2"/>
  <c r="AE808" i="2"/>
  <c r="AP807" i="2"/>
  <c r="AE807" i="2"/>
  <c r="AP792" i="2"/>
  <c r="AE792" i="2"/>
  <c r="AP791" i="2"/>
  <c r="AE791" i="2"/>
  <c r="AP790" i="2"/>
  <c r="AE790" i="2"/>
  <c r="AP789" i="2"/>
  <c r="AE789" i="2"/>
  <c r="AP788" i="2"/>
  <c r="AE788" i="2"/>
  <c r="AP787" i="2"/>
  <c r="AE787" i="2"/>
  <c r="AP786" i="2"/>
  <c r="AE786" i="2"/>
  <c r="AP785" i="2"/>
  <c r="AE785" i="2"/>
  <c r="AP784" i="2"/>
  <c r="AE784" i="2"/>
  <c r="AP783" i="2"/>
  <c r="AE783" i="2"/>
  <c r="AP782" i="2"/>
  <c r="AE782" i="2"/>
  <c r="AP781" i="2"/>
  <c r="AE781" i="2"/>
  <c r="AP780" i="2"/>
  <c r="AE780" i="2"/>
  <c r="AP779" i="2"/>
  <c r="AE779" i="2"/>
  <c r="AP778" i="2"/>
  <c r="AE778" i="2"/>
  <c r="AP777" i="2"/>
  <c r="AE777" i="2"/>
  <c r="AP776" i="2"/>
  <c r="AE776" i="2"/>
  <c r="AP775" i="2"/>
  <c r="AE775" i="2"/>
  <c r="AP774" i="2"/>
  <c r="AE774" i="2"/>
  <c r="AP773" i="2"/>
  <c r="AE773" i="2"/>
  <c r="AP772" i="2"/>
  <c r="AE772" i="2"/>
  <c r="AP771" i="2"/>
  <c r="AE771" i="2"/>
  <c r="AP770" i="2"/>
  <c r="AE770" i="2"/>
  <c r="AP769" i="2"/>
  <c r="AE769" i="2"/>
  <c r="AP768" i="2"/>
  <c r="AE768" i="2"/>
  <c r="AP767" i="2"/>
  <c r="AE767" i="2"/>
  <c r="AP766" i="2"/>
  <c r="AE766" i="2"/>
  <c r="AP703" i="2"/>
  <c r="AE703" i="2"/>
  <c r="AP702" i="2"/>
  <c r="AE702" i="2"/>
  <c r="AP701" i="2"/>
  <c r="AE701" i="2"/>
  <c r="AP700" i="2"/>
  <c r="AE700" i="2"/>
  <c r="AP699" i="2"/>
  <c r="AE699" i="2"/>
  <c r="AP698" i="2"/>
  <c r="AE698" i="2"/>
  <c r="AP697" i="2"/>
  <c r="AE697" i="2"/>
  <c r="AP696" i="2"/>
  <c r="AE696" i="2"/>
  <c r="AP695" i="2"/>
  <c r="AE695" i="2"/>
  <c r="AP694" i="2"/>
  <c r="AE694" i="2"/>
  <c r="AP693" i="2"/>
  <c r="AE693" i="2"/>
  <c r="AP692" i="2"/>
  <c r="AE692" i="2"/>
  <c r="AP691" i="2"/>
  <c r="AE691" i="2"/>
  <c r="AP690" i="2"/>
  <c r="AE690" i="2"/>
  <c r="AP689" i="2"/>
  <c r="AE689" i="2"/>
  <c r="AP688" i="2"/>
  <c r="AE688" i="2"/>
  <c r="AP687" i="2"/>
  <c r="AE687" i="2"/>
  <c r="AP686" i="2"/>
  <c r="AE686" i="2"/>
  <c r="AP685" i="2"/>
  <c r="AE685" i="2"/>
  <c r="AP684" i="2"/>
  <c r="AE684" i="2"/>
  <c r="AP683" i="2"/>
  <c r="AE683" i="2"/>
  <c r="AP682" i="2"/>
  <c r="AE682" i="2"/>
  <c r="AP681" i="2"/>
  <c r="AE681" i="2"/>
  <c r="AP680" i="2"/>
  <c r="AE680" i="2"/>
  <c r="AP679" i="2"/>
  <c r="AE679" i="2"/>
  <c r="AP678" i="2"/>
  <c r="AE678" i="2"/>
  <c r="AP677" i="2"/>
  <c r="AE677" i="2"/>
  <c r="AP676" i="2"/>
  <c r="AE676" i="2"/>
  <c r="AP675" i="2"/>
  <c r="AE675" i="2"/>
  <c r="AP674" i="2"/>
  <c r="AE674" i="2"/>
  <c r="AP673" i="2"/>
  <c r="AE673" i="2"/>
  <c r="AP672" i="2"/>
  <c r="AE672" i="2"/>
  <c r="AP742" i="2"/>
  <c r="AE742" i="2"/>
  <c r="AP741" i="2"/>
  <c r="AE741" i="2"/>
  <c r="AP740" i="2"/>
  <c r="AE740" i="2"/>
  <c r="AP739" i="2"/>
  <c r="AE739" i="2"/>
  <c r="AP738" i="2"/>
  <c r="AE738" i="2"/>
  <c r="AP737" i="2"/>
  <c r="AE737" i="2"/>
  <c r="AP736" i="2"/>
  <c r="AE736" i="2"/>
  <c r="AP735" i="2"/>
  <c r="AE735" i="2"/>
  <c r="AP734" i="2"/>
  <c r="AE734" i="2"/>
  <c r="AP733" i="2"/>
  <c r="AE733" i="2"/>
  <c r="AP732" i="2"/>
  <c r="AE732" i="2"/>
  <c r="AP731" i="2"/>
  <c r="AE731" i="2"/>
  <c r="AP730" i="2"/>
  <c r="AE730" i="2"/>
  <c r="AP729" i="2"/>
  <c r="AE729" i="2"/>
  <c r="AP728" i="2"/>
  <c r="AE728" i="2"/>
  <c r="AP727" i="2"/>
  <c r="AE727" i="2"/>
  <c r="AP726" i="2"/>
  <c r="AE726" i="2"/>
  <c r="AP725" i="2"/>
  <c r="AE725" i="2"/>
  <c r="AP671" i="2"/>
  <c r="AE671" i="2"/>
  <c r="AP670" i="2"/>
  <c r="AE670" i="2"/>
  <c r="AP669" i="2"/>
  <c r="AE669" i="2"/>
  <c r="AP668" i="2"/>
  <c r="AE668" i="2"/>
  <c r="AP667" i="2"/>
  <c r="AE667" i="2"/>
  <c r="AP666" i="2"/>
  <c r="AE666" i="2"/>
  <c r="AP665" i="2"/>
  <c r="AE665" i="2"/>
  <c r="AP664" i="2"/>
  <c r="AE664" i="2"/>
  <c r="AP663" i="2"/>
  <c r="AE663" i="2"/>
  <c r="AP662" i="2"/>
  <c r="AE662" i="2"/>
  <c r="AP661" i="2"/>
  <c r="AE661" i="2"/>
  <c r="AP660" i="2"/>
  <c r="AE660" i="2"/>
  <c r="AP659" i="2"/>
  <c r="AE659" i="2"/>
  <c r="AP658" i="2"/>
  <c r="AE658" i="2"/>
  <c r="AP657" i="2"/>
  <c r="AE657" i="2"/>
  <c r="AP656" i="2"/>
  <c r="AE656" i="2"/>
  <c r="AP655" i="2"/>
  <c r="AE655" i="2"/>
  <c r="AP654" i="2"/>
  <c r="AE654" i="2"/>
  <c r="AP653" i="2"/>
  <c r="AE653" i="2"/>
  <c r="AP652" i="2"/>
  <c r="AE652" i="2"/>
  <c r="AP651" i="2"/>
  <c r="AE651" i="2"/>
  <c r="AP650" i="2"/>
  <c r="AE650" i="2"/>
  <c r="AP649" i="2"/>
  <c r="AE649" i="2"/>
  <c r="AP648" i="2"/>
  <c r="AE648" i="2"/>
  <c r="AP647" i="2"/>
  <c r="AE647" i="2"/>
  <c r="AP646" i="2"/>
  <c r="AE646" i="2"/>
  <c r="AP645" i="2"/>
  <c r="AE645" i="2"/>
  <c r="AP644" i="2"/>
  <c r="AE644" i="2"/>
  <c r="AP643" i="2"/>
  <c r="AE643" i="2"/>
  <c r="AP114" i="2"/>
  <c r="AE114" i="2"/>
  <c r="AP5" i="2"/>
  <c r="AE5" i="2"/>
  <c r="AP113" i="2"/>
  <c r="AE113" i="2"/>
  <c r="AP4" i="2"/>
  <c r="AE4" i="2"/>
  <c r="AO163" i="2" l="1"/>
  <c r="AO167" i="2"/>
  <c r="AO171" i="2"/>
  <c r="AO175" i="2"/>
  <c r="AO179" i="2"/>
  <c r="AO183" i="2"/>
  <c r="AO187" i="2"/>
  <c r="AO191" i="2"/>
  <c r="AO195" i="2"/>
  <c r="AO711" i="2"/>
  <c r="AO714" i="2"/>
  <c r="AO717" i="2"/>
  <c r="AO724" i="2"/>
  <c r="AO815" i="2"/>
  <c r="AO818" i="2"/>
  <c r="AO822" i="2"/>
  <c r="AO826" i="2"/>
  <c r="AO830" i="2"/>
  <c r="AO834" i="2"/>
  <c r="AO838" i="2"/>
  <c r="AO115" i="2"/>
  <c r="AO7" i="2"/>
  <c r="AO122" i="2"/>
  <c r="AO124" i="2"/>
  <c r="AO128" i="2"/>
  <c r="AO132" i="2"/>
  <c r="AO503" i="2"/>
  <c r="AO507" i="2"/>
  <c r="AO511" i="2"/>
  <c r="AO515" i="2"/>
  <c r="AO278" i="2"/>
  <c r="AO282" i="2"/>
  <c r="AO286" i="2"/>
  <c r="AO290" i="2"/>
  <c r="AO294" i="2"/>
  <c r="AO298" i="2"/>
  <c r="AO302" i="2"/>
  <c r="AO306" i="2"/>
  <c r="AO314" i="2"/>
  <c r="AO318" i="2"/>
  <c r="AO322" i="2"/>
  <c r="AO326" i="2"/>
  <c r="AO330" i="2"/>
  <c r="AO334" i="2"/>
  <c r="AO338" i="2"/>
  <c r="AO342" i="2"/>
  <c r="AO346" i="2"/>
  <c r="AO350" i="2"/>
  <c r="AO562" i="2"/>
  <c r="AO570" i="2"/>
  <c r="AO574" i="2"/>
  <c r="AO578" i="2"/>
  <c r="AO582" i="2"/>
  <c r="AO590" i="2"/>
  <c r="AO594" i="2"/>
  <c r="AO435" i="2"/>
  <c r="AO437" i="2"/>
  <c r="AO440" i="2"/>
  <c r="AO444" i="2"/>
  <c r="AO448" i="2"/>
  <c r="AO452" i="2"/>
  <c r="AO455" i="2"/>
  <c r="AO459" i="2"/>
  <c r="AO463" i="2"/>
  <c r="AO519" i="2"/>
  <c r="AO523" i="2"/>
  <c r="AO527" i="2"/>
  <c r="AO535" i="2"/>
  <c r="AO539" i="2"/>
  <c r="AO543" i="2"/>
  <c r="AO547" i="2"/>
  <c r="AO551" i="2"/>
  <c r="AO555" i="2"/>
  <c r="AO559" i="2"/>
  <c r="AO602" i="2"/>
  <c r="AO606" i="2"/>
  <c r="AO610" i="2"/>
  <c r="AO614" i="2"/>
  <c r="AO618" i="2"/>
  <c r="AO621" i="2"/>
  <c r="AO625" i="2"/>
  <c r="AO629" i="2"/>
  <c r="AO633" i="2"/>
  <c r="AO466" i="2"/>
  <c r="AO639" i="2"/>
  <c r="AO472" i="2"/>
  <c r="AO476" i="2"/>
  <c r="AO480" i="2"/>
  <c r="AO484" i="2"/>
  <c r="AO502" i="2"/>
  <c r="AO491" i="2"/>
  <c r="AO495" i="2"/>
  <c r="AO499" i="2"/>
  <c r="AO49" i="2"/>
  <c r="AO53" i="2"/>
  <c r="AO57" i="2"/>
  <c r="AO61" i="2"/>
  <c r="AO65" i="2"/>
  <c r="AO354" i="2"/>
  <c r="AO358" i="2"/>
  <c r="AO362" i="2"/>
  <c r="AO366" i="2"/>
  <c r="AO370" i="2"/>
  <c r="AO374" i="2"/>
  <c r="AO378" i="2"/>
  <c r="AO382" i="2"/>
  <c r="AO386" i="2"/>
  <c r="AO390" i="2"/>
  <c r="AO394" i="2"/>
  <c r="AO398" i="2"/>
  <c r="AO402" i="2"/>
  <c r="AO410" i="2"/>
  <c r="AO414" i="2"/>
  <c r="AO418" i="2"/>
  <c r="AO422" i="2"/>
  <c r="AO426" i="2"/>
  <c r="AO430" i="2"/>
  <c r="AO69" i="2"/>
  <c r="AO73" i="2"/>
  <c r="AO77" i="2"/>
  <c r="AO81" i="2"/>
  <c r="AO85" i="2"/>
  <c r="AO88" i="2"/>
  <c r="AO92" i="2"/>
  <c r="AO96" i="2"/>
  <c r="AO100" i="2"/>
  <c r="AO104" i="2"/>
  <c r="AO108" i="2"/>
  <c r="AO112" i="2"/>
  <c r="AO18" i="2"/>
  <c r="AO22" i="2"/>
  <c r="AO25" i="2"/>
  <c r="AO29" i="2"/>
  <c r="AO33" i="2"/>
  <c r="AO37" i="2"/>
  <c r="AO41" i="2"/>
  <c r="AO45" i="2"/>
  <c r="AO197" i="2"/>
  <c r="AO201" i="2"/>
  <c r="AO205" i="2"/>
  <c r="AO213" i="2"/>
  <c r="AO217" i="2"/>
  <c r="AO221" i="2"/>
  <c r="AO225" i="2"/>
  <c r="AO229" i="2"/>
  <c r="AO233" i="2"/>
  <c r="AO237" i="2"/>
  <c r="AO241" i="2"/>
  <c r="AO245" i="2"/>
  <c r="AO249" i="2"/>
  <c r="AO253" i="2"/>
  <c r="AO257" i="2"/>
  <c r="AO261" i="2"/>
  <c r="AO265" i="2"/>
  <c r="AO269" i="2"/>
  <c r="AO762" i="2"/>
  <c r="AO706" i="2"/>
  <c r="AO801" i="2"/>
  <c r="AO805" i="2"/>
  <c r="AO310" i="2"/>
  <c r="AO721" i="2"/>
  <c r="AO406" i="2"/>
  <c r="AO531" i="2"/>
  <c r="AO9" i="2"/>
  <c r="AO586" i="2"/>
  <c r="AO165" i="2"/>
  <c r="AO169" i="2"/>
  <c r="AO173" i="2"/>
  <c r="AO177" i="2"/>
  <c r="AO181" i="2"/>
  <c r="AO185" i="2"/>
  <c r="AO189" i="2"/>
  <c r="AO193" i="2"/>
  <c r="AO809" i="2"/>
  <c r="AO708" i="2"/>
  <c r="AO716" i="2"/>
  <c r="AO719" i="2"/>
  <c r="AO811" i="2"/>
  <c r="AO813" i="2"/>
  <c r="AO817" i="2"/>
  <c r="AO820" i="2"/>
  <c r="AO824" i="2"/>
  <c r="AO828" i="2"/>
  <c r="AO832" i="2"/>
  <c r="AO836" i="2"/>
  <c r="AO840" i="2"/>
  <c r="AO117" i="2"/>
  <c r="AO123" i="2"/>
  <c r="AO126" i="2"/>
  <c r="AO130" i="2"/>
  <c r="AO134" i="2"/>
  <c r="AO505" i="2"/>
  <c r="AO509" i="2"/>
  <c r="AO513" i="2"/>
  <c r="AO276" i="2"/>
  <c r="AO280" i="2"/>
  <c r="AO284" i="2"/>
  <c r="AO288" i="2"/>
  <c r="AO292" i="2"/>
  <c r="AO296" i="2"/>
  <c r="AO300" i="2"/>
  <c r="AO304" i="2"/>
  <c r="AO308" i="2"/>
  <c r="AO312" i="2"/>
  <c r="AO316" i="2"/>
  <c r="AO320" i="2"/>
  <c r="AO324" i="2"/>
  <c r="AO328" i="2"/>
  <c r="AO332" i="2"/>
  <c r="AO336" i="2"/>
  <c r="AO340" i="2"/>
  <c r="AO344" i="2"/>
  <c r="AO348" i="2"/>
  <c r="AO352" i="2"/>
  <c r="AO564" i="2"/>
  <c r="AO568" i="2"/>
  <c r="AO572" i="2"/>
  <c r="AO576" i="2"/>
  <c r="AO580" i="2"/>
  <c r="AO584" i="2"/>
  <c r="AO588" i="2"/>
  <c r="AO592" i="2"/>
  <c r="AO596" i="2"/>
  <c r="AO598" i="2"/>
  <c r="AO599" i="2"/>
  <c r="AO442" i="2"/>
  <c r="AO446" i="2"/>
  <c r="AO450" i="2"/>
  <c r="AO453" i="2"/>
  <c r="AO457" i="2"/>
  <c r="AO461" i="2"/>
  <c r="AO517" i="2"/>
  <c r="AO521" i="2"/>
  <c r="AO525" i="2"/>
  <c r="AO529" i="2"/>
  <c r="AO533" i="2"/>
  <c r="AO537" i="2"/>
  <c r="AO541" i="2"/>
  <c r="AO545" i="2"/>
  <c r="AO549" i="2"/>
  <c r="AO553" i="2"/>
  <c r="AO557" i="2"/>
  <c r="AO561" i="2"/>
  <c r="AO604" i="2"/>
  <c r="AO608" i="2"/>
  <c r="AO612" i="2"/>
  <c r="AO616" i="2"/>
  <c r="AO642" i="2"/>
  <c r="AO623" i="2"/>
  <c r="AO627" i="2"/>
  <c r="AO631" i="2"/>
  <c r="AO635" i="2"/>
  <c r="AO637" i="2"/>
  <c r="AO468" i="2"/>
  <c r="AO640" i="2"/>
  <c r="AO474" i="2"/>
  <c r="AO478" i="2"/>
  <c r="AO482" i="2"/>
  <c r="AO486" i="2"/>
  <c r="AO489" i="2"/>
  <c r="AO493" i="2"/>
  <c r="AO497" i="2"/>
  <c r="AO501" i="2"/>
  <c r="AO51" i="2"/>
  <c r="AO55" i="2"/>
  <c r="AO59" i="2"/>
  <c r="AO63" i="2"/>
  <c r="AO67" i="2"/>
  <c r="AO356" i="2"/>
  <c r="AO360" i="2"/>
  <c r="AO364" i="2"/>
  <c r="AO372" i="2"/>
  <c r="AO376" i="2"/>
  <c r="AO380" i="2"/>
  <c r="AO384" i="2"/>
  <c r="AO388" i="2"/>
  <c r="AO392" i="2"/>
  <c r="AO396" i="2"/>
  <c r="AO400" i="2"/>
  <c r="AO404" i="2"/>
  <c r="AO412" i="2"/>
  <c r="AO416" i="2"/>
  <c r="AO420" i="2"/>
  <c r="AO424" i="2"/>
  <c r="AO428" i="2"/>
  <c r="AO432" i="2"/>
  <c r="AO71" i="2"/>
  <c r="AO75" i="2"/>
  <c r="AO79" i="2"/>
  <c r="AO83" i="2"/>
  <c r="AO2" i="2"/>
  <c r="AO90" i="2"/>
  <c r="AO94" i="2"/>
  <c r="AO98" i="2"/>
  <c r="AO102" i="2"/>
  <c r="AO106" i="2"/>
  <c r="AO110" i="2"/>
  <c r="AO16" i="2"/>
  <c r="AO20" i="2"/>
  <c r="AO24" i="2"/>
  <c r="AO27" i="2"/>
  <c r="AO31" i="2"/>
  <c r="AO35" i="2"/>
  <c r="AO39" i="2"/>
  <c r="AO43" i="2"/>
  <c r="AO47" i="2"/>
  <c r="AO199" i="2"/>
  <c r="AO203" i="2"/>
  <c r="AO207" i="2"/>
  <c r="AO211" i="2"/>
  <c r="AO215" i="2"/>
  <c r="AO219" i="2"/>
  <c r="AO223" i="2"/>
  <c r="AO227" i="2"/>
  <c r="AO231" i="2"/>
  <c r="AO235" i="2"/>
  <c r="AO239" i="2"/>
  <c r="AO243" i="2"/>
  <c r="AO247" i="2"/>
  <c r="AO251" i="2"/>
  <c r="AO255" i="2"/>
  <c r="AO259" i="2"/>
  <c r="AO263" i="2"/>
  <c r="AO267" i="2"/>
  <c r="AO705" i="2"/>
  <c r="AO764" i="2"/>
  <c r="AO795" i="2"/>
  <c r="AO799" i="2"/>
  <c r="AO803" i="2"/>
  <c r="AO228" i="2"/>
  <c r="AO232" i="2"/>
  <c r="AO236" i="2"/>
  <c r="AO240" i="2"/>
  <c r="AO244" i="2"/>
  <c r="AO248" i="2"/>
  <c r="AO252" i="2"/>
  <c r="AO209" i="2"/>
  <c r="AO797" i="2"/>
  <c r="AO258" i="2"/>
  <c r="AO262" i="2"/>
  <c r="AO266" i="2"/>
  <c r="AO704" i="2"/>
  <c r="AO763" i="2"/>
  <c r="AO707" i="2"/>
  <c r="AO798" i="2"/>
  <c r="AO120" i="2"/>
  <c r="AO10" i="2"/>
  <c r="AO368" i="2"/>
  <c r="AO408" i="2"/>
  <c r="AO270" i="2"/>
  <c r="AO46" i="2"/>
  <c r="AO198" i="2"/>
  <c r="AO202" i="2"/>
  <c r="AO206" i="2"/>
  <c r="AO210" i="2"/>
  <c r="AO214" i="2"/>
  <c r="AO218" i="2"/>
  <c r="AO222" i="2"/>
  <c r="AO226" i="2"/>
  <c r="AO230" i="2"/>
  <c r="AO234" i="2"/>
  <c r="AO238" i="2"/>
  <c r="AO242" i="2"/>
  <c r="AO246" i="2"/>
  <c r="AO250" i="2"/>
  <c r="AO254" i="2"/>
  <c r="AO196" i="2"/>
  <c r="AO200" i="2"/>
  <c r="AO204" i="2"/>
  <c r="AO208" i="2"/>
  <c r="AO212" i="2"/>
  <c r="AO216" i="2"/>
  <c r="AO220" i="2"/>
  <c r="AO224" i="2"/>
  <c r="AO566" i="2"/>
  <c r="AO256" i="2"/>
  <c r="AO260" i="2"/>
  <c r="AO264" i="2"/>
  <c r="AO470" i="2"/>
  <c r="AO268" i="2"/>
  <c r="AO761" i="2"/>
  <c r="AO765" i="2"/>
  <c r="AO796" i="2"/>
  <c r="AO800" i="2"/>
  <c r="AO274" i="2"/>
  <c r="AO802" i="2"/>
  <c r="AO327" i="2"/>
  <c r="AO329" i="2"/>
  <c r="AO331" i="2"/>
  <c r="AO333" i="2"/>
  <c r="AO335" i="2"/>
  <c r="AO337" i="2"/>
  <c r="AO339" i="2"/>
  <c r="AO341" i="2"/>
  <c r="AO343" i="2"/>
  <c r="AO345" i="2"/>
  <c r="AO347" i="2"/>
  <c r="AO349" i="2"/>
  <c r="AO351" i="2"/>
  <c r="AO353" i="2"/>
  <c r="AO563" i="2"/>
  <c r="AO565" i="2"/>
  <c r="AO567" i="2"/>
  <c r="AO569" i="2"/>
  <c r="AO571" i="2"/>
  <c r="AO573" i="2"/>
  <c r="AO575" i="2"/>
  <c r="AO577" i="2"/>
  <c r="AO579" i="2"/>
  <c r="AO581" i="2"/>
  <c r="AO583" i="2"/>
  <c r="AO585" i="2"/>
  <c r="AO587" i="2"/>
  <c r="AO589" i="2"/>
  <c r="AO591" i="2"/>
  <c r="AO593" i="2"/>
  <c r="AO595" i="2"/>
  <c r="AO434" i="2"/>
  <c r="AO597" i="2"/>
  <c r="AO436" i="2"/>
  <c r="AO438" i="2"/>
  <c r="AO439" i="2"/>
  <c r="AO441" i="2"/>
  <c r="AO443" i="2"/>
  <c r="AO445" i="2"/>
  <c r="AO447" i="2"/>
  <c r="AO449" i="2"/>
  <c r="AO451" i="2"/>
  <c r="AO600" i="2"/>
  <c r="AO454" i="2"/>
  <c r="AO456" i="2"/>
  <c r="AO458" i="2"/>
  <c r="AO460" i="2"/>
  <c r="AO462" i="2"/>
  <c r="AO464" i="2"/>
  <c r="AO518" i="2"/>
  <c r="AO520" i="2"/>
  <c r="AO522" i="2"/>
  <c r="AO524" i="2"/>
  <c r="AO526" i="2"/>
  <c r="AO528" i="2"/>
  <c r="AO530" i="2"/>
  <c r="AO532" i="2"/>
  <c r="AO534" i="2"/>
  <c r="AO536" i="2"/>
  <c r="AO538" i="2"/>
  <c r="AO540" i="2"/>
  <c r="AO542" i="2"/>
  <c r="AO544" i="2"/>
  <c r="AO546" i="2"/>
  <c r="AO548" i="2"/>
  <c r="AO550" i="2"/>
  <c r="AO552" i="2"/>
  <c r="AO554" i="2"/>
  <c r="AO556" i="2"/>
  <c r="AO558" i="2"/>
  <c r="AO560" i="2"/>
  <c r="AO601" i="2"/>
  <c r="AO603" i="2"/>
  <c r="AO605" i="2"/>
  <c r="AO607" i="2"/>
  <c r="AO609" i="2"/>
  <c r="AO611" i="2"/>
  <c r="AO613" i="2"/>
  <c r="AO615" i="2"/>
  <c r="AO617" i="2"/>
  <c r="AO619" i="2"/>
  <c r="AO620" i="2"/>
  <c r="AO622" i="2"/>
  <c r="AO624" i="2"/>
  <c r="AO626" i="2"/>
  <c r="AO628" i="2"/>
  <c r="AO630" i="2"/>
  <c r="AO632" i="2"/>
  <c r="AO634" i="2"/>
  <c r="AO465" i="2"/>
  <c r="AO636" i="2"/>
  <c r="AO638" i="2"/>
  <c r="AO467" i="2"/>
  <c r="AO469" i="2"/>
  <c r="AO471" i="2"/>
  <c r="AO641" i="2"/>
  <c r="AO473" i="2"/>
  <c r="AO475" i="2"/>
  <c r="AO477" i="2"/>
  <c r="AO479" i="2"/>
  <c r="AO481" i="2"/>
  <c r="AO483" i="2"/>
  <c r="AO485" i="2"/>
  <c r="AO487" i="2"/>
  <c r="AO488" i="2"/>
  <c r="AO490" i="2"/>
  <c r="AO492" i="2"/>
  <c r="AO494" i="2"/>
  <c r="AO496" i="2"/>
  <c r="AO498" i="2"/>
  <c r="AO500" i="2"/>
  <c r="AO48" i="2"/>
  <c r="AO50" i="2"/>
  <c r="AO52" i="2"/>
  <c r="AO54" i="2"/>
  <c r="AO56" i="2"/>
  <c r="AO58" i="2"/>
  <c r="AO60" i="2"/>
  <c r="AO62" i="2"/>
  <c r="AO64" i="2"/>
  <c r="AO66" i="2"/>
  <c r="AO68" i="2"/>
  <c r="AO355" i="2"/>
  <c r="AO357" i="2"/>
  <c r="AO359" i="2"/>
  <c r="AO361" i="2"/>
  <c r="AO363" i="2"/>
  <c r="AO365" i="2"/>
  <c r="AO367" i="2"/>
  <c r="AO369" i="2"/>
  <c r="AO371" i="2"/>
  <c r="AO373" i="2"/>
  <c r="AO375" i="2"/>
  <c r="AO377" i="2"/>
  <c r="AO379" i="2"/>
  <c r="AO381" i="2"/>
  <c r="AO383" i="2"/>
  <c r="AO385" i="2"/>
  <c r="AO387" i="2"/>
  <c r="AO389" i="2"/>
  <c r="AO391" i="2"/>
  <c r="AO393" i="2"/>
  <c r="AO395" i="2"/>
  <c r="AO397" i="2"/>
  <c r="AO399" i="2"/>
  <c r="AO401" i="2"/>
  <c r="AO403" i="2"/>
  <c r="AO405" i="2"/>
  <c r="AO407" i="2"/>
  <c r="AO409" i="2"/>
  <c r="AO411" i="2"/>
  <c r="AO413" i="2"/>
  <c r="AO415" i="2"/>
  <c r="AO417" i="2"/>
  <c r="AO419" i="2"/>
  <c r="AO421" i="2"/>
  <c r="AO423" i="2"/>
  <c r="AO425" i="2"/>
  <c r="AO427" i="2"/>
  <c r="AO429" i="2"/>
  <c r="AO431" i="2"/>
  <c r="AO433" i="2"/>
  <c r="AO70" i="2"/>
  <c r="AO72" i="2"/>
  <c r="AO74" i="2"/>
  <c r="AO76" i="2"/>
  <c r="AO78" i="2"/>
  <c r="AO80" i="2"/>
  <c r="AO82" i="2"/>
  <c r="AO84" i="2"/>
  <c r="AO86" i="2"/>
  <c r="AO87" i="2"/>
  <c r="AO89" i="2"/>
  <c r="AO91" i="2"/>
  <c r="AO93" i="2"/>
  <c r="AO95" i="2"/>
  <c r="AO97" i="2"/>
  <c r="AO99" i="2"/>
  <c r="AO101" i="2"/>
  <c r="AO103" i="2"/>
  <c r="AO105" i="2"/>
  <c r="AO107" i="2"/>
  <c r="AO109" i="2"/>
  <c r="AO111" i="2"/>
  <c r="AO15" i="2"/>
  <c r="AO17" i="2"/>
  <c r="AO19" i="2"/>
  <c r="AO21" i="2"/>
  <c r="AO23" i="2"/>
  <c r="AO3" i="2"/>
  <c r="AO26" i="2"/>
  <c r="AO28" i="2"/>
  <c r="AO30" i="2"/>
  <c r="AO32" i="2"/>
  <c r="AO34" i="2"/>
  <c r="AO36" i="2"/>
  <c r="AO38" i="2"/>
  <c r="AO40" i="2"/>
  <c r="AO42" i="2"/>
  <c r="AO44" i="2"/>
  <c r="AO804" i="2"/>
  <c r="AO806" i="2"/>
  <c r="AO271" i="2"/>
  <c r="AO272" i="2"/>
  <c r="AO164" i="2"/>
  <c r="AO166" i="2"/>
  <c r="AO168" i="2"/>
  <c r="AO170" i="2"/>
  <c r="AO172" i="2"/>
  <c r="AO174" i="2"/>
  <c r="AO825" i="2"/>
  <c r="AO827" i="2"/>
  <c r="AO829" i="2"/>
  <c r="AO831" i="2"/>
  <c r="AO833" i="2"/>
  <c r="AO835" i="2"/>
  <c r="AO837" i="2"/>
  <c r="AO839" i="2"/>
  <c r="AO6" i="2"/>
  <c r="AO116" i="2"/>
  <c r="AO118" i="2"/>
  <c r="AO119" i="2"/>
  <c r="AO8" i="2"/>
  <c r="AO121" i="2"/>
  <c r="AO11" i="2"/>
  <c r="AO12" i="2"/>
  <c r="AO13" i="2"/>
  <c r="AO125" i="2"/>
  <c r="AO127" i="2"/>
  <c r="AO129" i="2"/>
  <c r="AO131" i="2"/>
  <c r="AO133" i="2"/>
  <c r="AO14" i="2"/>
  <c r="AO504" i="2"/>
  <c r="AO506" i="2"/>
  <c r="AO508" i="2"/>
  <c r="AO510" i="2"/>
  <c r="AO512" i="2"/>
  <c r="AO514" i="2"/>
  <c r="AO516" i="2"/>
  <c r="AO277" i="2"/>
  <c r="AO279" i="2"/>
  <c r="AO281" i="2"/>
  <c r="AO283" i="2"/>
  <c r="AO285" i="2"/>
  <c r="AO287" i="2"/>
  <c r="AO289" i="2"/>
  <c r="AO291" i="2"/>
  <c r="AO293" i="2"/>
  <c r="AO295" i="2"/>
  <c r="AO297" i="2"/>
  <c r="AO299" i="2"/>
  <c r="AO301" i="2"/>
  <c r="AO303" i="2"/>
  <c r="AO305" i="2"/>
  <c r="AO307" i="2"/>
  <c r="AO309" i="2"/>
  <c r="AO311" i="2"/>
  <c r="AO313" i="2"/>
  <c r="AO315" i="2"/>
  <c r="AO317" i="2"/>
  <c r="AO319" i="2"/>
  <c r="AO321" i="2"/>
  <c r="AO323" i="2"/>
  <c r="AO325" i="2"/>
  <c r="AO273" i="2"/>
  <c r="AO275" i="2"/>
  <c r="AO4" i="2"/>
  <c r="AO5" i="2"/>
  <c r="AO643" i="2"/>
  <c r="AO645" i="2"/>
  <c r="AO647" i="2"/>
  <c r="AO649" i="2"/>
  <c r="AO651" i="2"/>
  <c r="AO653" i="2"/>
  <c r="AO655" i="2"/>
  <c r="AO657" i="2"/>
  <c r="AO659" i="2"/>
  <c r="AO661" i="2"/>
  <c r="AO663" i="2"/>
  <c r="AO665" i="2"/>
  <c r="AO667" i="2"/>
  <c r="AO669" i="2"/>
  <c r="AO671" i="2"/>
  <c r="AO726" i="2"/>
  <c r="AO728" i="2"/>
  <c r="AO730" i="2"/>
  <c r="AO732" i="2"/>
  <c r="AO734" i="2"/>
  <c r="AO736" i="2"/>
  <c r="AO738" i="2"/>
  <c r="AO740" i="2"/>
  <c r="AO742" i="2"/>
  <c r="AO673" i="2"/>
  <c r="AO675" i="2"/>
  <c r="AO677" i="2"/>
  <c r="AO679" i="2"/>
  <c r="AO681" i="2"/>
  <c r="AO683" i="2"/>
  <c r="AO685" i="2"/>
  <c r="AO687" i="2"/>
  <c r="AO689" i="2"/>
  <c r="AO691" i="2"/>
  <c r="AO693" i="2"/>
  <c r="AO695" i="2"/>
  <c r="AO697" i="2"/>
  <c r="AO699" i="2"/>
  <c r="AO701" i="2"/>
  <c r="AO703" i="2"/>
  <c r="AO767" i="2"/>
  <c r="AO769" i="2"/>
  <c r="AO771" i="2"/>
  <c r="AO773" i="2"/>
  <c r="AO775" i="2"/>
  <c r="AO777" i="2"/>
  <c r="AO779" i="2"/>
  <c r="AO781" i="2"/>
  <c r="AO783" i="2"/>
  <c r="AO785" i="2"/>
  <c r="AO787" i="2"/>
  <c r="AO789" i="2"/>
  <c r="AO791" i="2"/>
  <c r="AO807" i="2"/>
  <c r="AO793" i="2"/>
  <c r="AO743" i="2"/>
  <c r="AO745" i="2"/>
  <c r="AO747" i="2"/>
  <c r="AO749" i="2"/>
  <c r="AO751" i="2"/>
  <c r="AO753" i="2"/>
  <c r="AO755" i="2"/>
  <c r="AO757" i="2"/>
  <c r="AO759" i="2"/>
  <c r="AO135" i="2"/>
  <c r="AO137" i="2"/>
  <c r="AO139" i="2"/>
  <c r="AO141" i="2"/>
  <c r="AO143" i="2"/>
  <c r="AO145" i="2"/>
  <c r="AO147" i="2"/>
  <c r="AO149" i="2"/>
  <c r="AO151" i="2"/>
  <c r="AO153" i="2"/>
  <c r="AO155" i="2"/>
  <c r="AO157" i="2"/>
  <c r="AO159" i="2"/>
  <c r="AO161" i="2"/>
  <c r="AO176" i="2"/>
  <c r="AO178" i="2"/>
  <c r="AO180" i="2"/>
  <c r="AO182" i="2"/>
  <c r="AO184" i="2"/>
  <c r="AO186" i="2"/>
  <c r="AO188" i="2"/>
  <c r="AO190" i="2"/>
  <c r="AO192" i="2"/>
  <c r="AO194" i="2"/>
  <c r="AO709" i="2"/>
  <c r="AO710" i="2"/>
  <c r="AO712" i="2"/>
  <c r="AO713" i="2"/>
  <c r="AO715" i="2"/>
  <c r="AO810" i="2"/>
  <c r="AO718" i="2"/>
  <c r="AO720" i="2"/>
  <c r="AO722" i="2"/>
  <c r="AO723" i="2"/>
  <c r="AO812" i="2"/>
  <c r="AO814" i="2"/>
  <c r="AO816" i="2"/>
  <c r="AO841" i="2"/>
  <c r="AO819" i="2"/>
  <c r="AO821" i="2"/>
  <c r="AO823" i="2"/>
  <c r="AO113" i="2"/>
  <c r="AO114" i="2"/>
  <c r="AO644" i="2"/>
  <c r="AO646" i="2"/>
  <c r="AO648" i="2"/>
  <c r="AO650" i="2"/>
  <c r="AO652" i="2"/>
  <c r="AO654" i="2"/>
  <c r="AO656" i="2"/>
  <c r="AO658" i="2"/>
  <c r="AO660" i="2"/>
  <c r="AO662" i="2"/>
  <c r="AO664" i="2"/>
  <c r="AO666" i="2"/>
  <c r="AO668" i="2"/>
  <c r="AO670" i="2"/>
  <c r="AO725" i="2"/>
  <c r="AO727" i="2"/>
  <c r="AO729" i="2"/>
  <c r="AO731" i="2"/>
  <c r="AO733" i="2"/>
  <c r="AO735" i="2"/>
  <c r="AO737" i="2"/>
  <c r="AO739" i="2"/>
  <c r="AO741" i="2"/>
  <c r="AO672" i="2"/>
  <c r="AO674" i="2"/>
  <c r="AO676" i="2"/>
  <c r="AO678" i="2"/>
  <c r="AO680" i="2"/>
  <c r="AO682" i="2"/>
  <c r="AO684" i="2"/>
  <c r="AO686" i="2"/>
  <c r="AO688" i="2"/>
  <c r="AO690" i="2"/>
  <c r="AO692" i="2"/>
  <c r="AO694" i="2"/>
  <c r="AO696" i="2"/>
  <c r="AO698" i="2"/>
  <c r="AO700" i="2"/>
  <c r="AO702" i="2"/>
  <c r="AO766" i="2"/>
  <c r="AO768" i="2"/>
  <c r="AO770" i="2"/>
  <c r="AO772" i="2"/>
  <c r="AO774" i="2"/>
  <c r="AO776" i="2"/>
  <c r="AO778" i="2"/>
  <c r="AO780" i="2"/>
  <c r="AO782" i="2"/>
  <c r="AO784" i="2"/>
  <c r="AO786" i="2"/>
  <c r="AO788" i="2"/>
  <c r="AO790" i="2"/>
  <c r="AO792" i="2"/>
  <c r="AO808" i="2"/>
  <c r="AO794" i="2"/>
  <c r="AO744" i="2"/>
  <c r="AO746" i="2"/>
  <c r="AO748" i="2"/>
  <c r="AO750" i="2"/>
  <c r="AO752" i="2"/>
  <c r="AO754" i="2"/>
  <c r="AO756" i="2"/>
  <c r="AO758" i="2"/>
  <c r="AO760" i="2"/>
  <c r="AO136" i="2"/>
  <c r="AO138" i="2"/>
  <c r="AO140" i="2"/>
  <c r="AO142" i="2"/>
  <c r="AO144" i="2"/>
  <c r="AO146" i="2"/>
  <c r="AO148" i="2"/>
  <c r="AO150" i="2"/>
  <c r="AO152" i="2"/>
  <c r="AO154" i="2"/>
  <c r="AO156" i="2"/>
  <c r="AO158" i="2"/>
  <c r="AO160" i="2"/>
</calcChain>
</file>

<file path=xl/sharedStrings.xml><?xml version="1.0" encoding="utf-8"?>
<sst xmlns="http://schemas.openxmlformats.org/spreadsheetml/2006/main" count="17012" uniqueCount="2689">
  <si>
    <t>Date de l'enquête:</t>
  </si>
  <si>
    <t>Pays de l'enquête:</t>
  </si>
  <si>
    <t>Région de l’enquête:</t>
  </si>
  <si>
    <t>Numéro du formulaire</t>
  </si>
  <si>
    <t>Numéro de l'interview (N° ligne du formulaire):</t>
  </si>
  <si>
    <t>FMS Code</t>
  </si>
  <si>
    <t>Consent</t>
  </si>
  <si>
    <t>Participated before</t>
  </si>
  <si>
    <t>Pays de depart</t>
  </si>
  <si>
    <t>Région de depart</t>
  </si>
  <si>
    <t>Moughataa de depart</t>
  </si>
  <si>
    <t>Commune de depart</t>
  </si>
  <si>
    <t>Pays de destination</t>
  </si>
  <si>
    <t>Région de destination</t>
  </si>
  <si>
    <t>Moughataa de destination</t>
  </si>
  <si>
    <t>Commune de destination</t>
  </si>
  <si>
    <t>VILLAGE</t>
  </si>
  <si>
    <t>Nationalités</t>
  </si>
  <si>
    <t>Mali</t>
  </si>
  <si>
    <t>Mauritanie</t>
  </si>
  <si>
    <t>Sénégalaise</t>
  </si>
  <si>
    <t>Autre</t>
  </si>
  <si>
    <t>Autre nationalité</t>
  </si>
  <si>
    <t>Malien</t>
  </si>
  <si>
    <t>Mauritanien</t>
  </si>
  <si>
    <t>Sénégalais</t>
  </si>
  <si>
    <t>Person</t>
  </si>
  <si>
    <t>Fille</t>
  </si>
  <si>
    <t>Femme</t>
  </si>
  <si>
    <t>Garçon</t>
  </si>
  <si>
    <t>Homme</t>
  </si>
  <si>
    <t>Animaux</t>
  </si>
  <si>
    <t>Bovins</t>
  </si>
  <si>
    <t>Camelins</t>
  </si>
  <si>
    <t>Ovins</t>
  </si>
  <si>
    <t>Caprins</t>
  </si>
  <si>
    <t>Equins</t>
  </si>
  <si>
    <t>Asines</t>
  </si>
  <si>
    <t>Autre animal</t>
  </si>
  <si>
    <t>Nombre de  Bovins</t>
  </si>
  <si>
    <t>Nombre de  Camelins</t>
  </si>
  <si>
    <t>Nombre d'Ovins</t>
  </si>
  <si>
    <t>Nombre de  Caprins</t>
  </si>
  <si>
    <t>Nombre d'Équins</t>
  </si>
  <si>
    <t>Nombre de  Asines</t>
  </si>
  <si>
    <t>Nombre de  Autre</t>
  </si>
  <si>
    <t>start</t>
  </si>
  <si>
    <t>end</t>
  </si>
  <si>
    <t>today</t>
  </si>
  <si>
    <t>Gorgol</t>
  </si>
  <si>
    <t>Sylla</t>
  </si>
  <si>
    <t>GOR 01</t>
  </si>
  <si>
    <t>Oui</t>
  </si>
  <si>
    <t>no</t>
  </si>
  <si>
    <t>mauritanie</t>
  </si>
  <si>
    <t>Kaédi</t>
  </si>
  <si>
    <t>Ganki</t>
  </si>
  <si>
    <t>Sénégal</t>
  </si>
  <si>
    <t>matam</t>
  </si>
  <si>
    <t>Femme, garçon, homme</t>
  </si>
  <si>
    <t>Bovins Ovins Équins</t>
  </si>
  <si>
    <t>Brakna</t>
  </si>
  <si>
    <t>Bababé</t>
  </si>
  <si>
    <t>Bababe</t>
  </si>
  <si>
    <t>Bovins Ovins Caprins</t>
  </si>
  <si>
    <t>Kaedi</t>
  </si>
  <si>
    <t>Lexeiba</t>
  </si>
  <si>
    <t>louga</t>
  </si>
  <si>
    <t>M'Bagne</t>
  </si>
  <si>
    <t>Niabina</t>
  </si>
  <si>
    <t>Mauritanie, Sénégal</t>
  </si>
  <si>
    <t>Trarza</t>
  </si>
  <si>
    <t>Legat</t>
  </si>
  <si>
    <t>Tra01</t>
  </si>
  <si>
    <t>senegal</t>
  </si>
  <si>
    <t>R'kiz</t>
  </si>
  <si>
    <t>Merdra</t>
  </si>
  <si>
    <t>Keur Macene</t>
  </si>
  <si>
    <t>TRA02</t>
  </si>
  <si>
    <t>saintlouis</t>
  </si>
  <si>
    <t>Bovins Caprins</t>
  </si>
  <si>
    <t>Aleg</t>
  </si>
  <si>
    <t>Ovins Caprins</t>
  </si>
  <si>
    <t>Boutilimit</t>
  </si>
  <si>
    <t>Boghé</t>
  </si>
  <si>
    <t>Lexeiba (Ain chiva)</t>
  </si>
  <si>
    <t>Lexeiba (thialaw)</t>
  </si>
  <si>
    <t>Rkiz</t>
  </si>
  <si>
    <t>Tra04</t>
  </si>
  <si>
    <t>Boutalhaye</t>
  </si>
  <si>
    <t>Rosso</t>
  </si>
  <si>
    <t>Bovins Ovins</t>
  </si>
  <si>
    <t>Bovins Ovins Caprins  Asines</t>
  </si>
  <si>
    <t>Hodh-ech-Chargui</t>
  </si>
  <si>
    <t>Timbedra</t>
  </si>
  <si>
    <t>Dwekha</t>
  </si>
  <si>
    <t>Néma</t>
  </si>
  <si>
    <t>Keurmacen</t>
  </si>
  <si>
    <t xml:space="preserve">Bovins Asines </t>
  </si>
  <si>
    <t>OuadNaga</t>
  </si>
  <si>
    <t>Tr04-2-17</t>
  </si>
  <si>
    <t>Mali Mauritanie, Sénégal</t>
  </si>
  <si>
    <t>Poseta</t>
  </si>
  <si>
    <t>Guidimagha</t>
  </si>
  <si>
    <t>GUI 01</t>
  </si>
  <si>
    <t>Assaba</t>
  </si>
  <si>
    <t>Barkewol</t>
  </si>
  <si>
    <t>Ghabou</t>
  </si>
  <si>
    <t>Guerou</t>
  </si>
  <si>
    <t>Wompou</t>
  </si>
  <si>
    <t>Kankossa</t>
  </si>
  <si>
    <t>Sélibabi</t>
  </si>
  <si>
    <t>Kayes</t>
  </si>
  <si>
    <t>Mali Mauritanie</t>
  </si>
  <si>
    <t>Bovins Équins Asines</t>
  </si>
  <si>
    <t>Mbout</t>
  </si>
  <si>
    <t>Monguel</t>
  </si>
  <si>
    <t>Magta Lahjar</t>
  </si>
  <si>
    <t>Bovins Caprins  Asines</t>
  </si>
  <si>
    <t>Maghama</t>
  </si>
  <si>
    <t>Arr</t>
  </si>
  <si>
    <t>Tra 03</t>
  </si>
  <si>
    <t>Gouraye</t>
  </si>
  <si>
    <t xml:space="preserve">Gouraye </t>
  </si>
  <si>
    <t>tambacounda</t>
  </si>
  <si>
    <t xml:space="preserve">Monguel </t>
  </si>
  <si>
    <t>Kiffa</t>
  </si>
  <si>
    <t>Bovins Ovins Équins Asines</t>
  </si>
  <si>
    <t xml:space="preserve">Aleg </t>
  </si>
  <si>
    <t>Ould Yengé</t>
  </si>
  <si>
    <t>Taringuel</t>
  </si>
  <si>
    <t>Ovins  Asines</t>
  </si>
  <si>
    <t>GUI 03</t>
  </si>
  <si>
    <t>Ajar</t>
  </si>
  <si>
    <t>Gui03+03+27</t>
  </si>
  <si>
    <t>Tachott</t>
  </si>
  <si>
    <t>Selibaby</t>
  </si>
  <si>
    <t>Ovins Caprins  Asines</t>
  </si>
  <si>
    <t>Toulel</t>
  </si>
  <si>
    <t>Bovins Camelins Équins</t>
  </si>
  <si>
    <t>Hadad - Al Atf</t>
  </si>
  <si>
    <t>Mel</t>
  </si>
  <si>
    <t>Bovins Caprins Équins Asines</t>
  </si>
  <si>
    <t>Camelins Ovins  Asines</t>
  </si>
  <si>
    <t>Gui03+03+49</t>
  </si>
  <si>
    <t>Gui03+03+50</t>
  </si>
  <si>
    <t>Agoinite</t>
  </si>
  <si>
    <t>Bovins Caprins Équins</t>
  </si>
  <si>
    <t>Ovins Caprins Équins</t>
  </si>
  <si>
    <t>Boumdeid</t>
  </si>
  <si>
    <t>Gui 02 03 18</t>
  </si>
  <si>
    <t>Gui 02 03 20</t>
  </si>
  <si>
    <t>Gui 02 03 30</t>
  </si>
  <si>
    <t>Gui 02 03 31</t>
  </si>
  <si>
    <t>Gui 02 03 33</t>
  </si>
  <si>
    <t>Gui 02 03 44</t>
  </si>
  <si>
    <t>Gui 02 03 50</t>
  </si>
  <si>
    <t>Gui 02 03 17</t>
  </si>
  <si>
    <t>Gui 02 03 23</t>
  </si>
  <si>
    <t>Gui 02 03 24</t>
  </si>
  <si>
    <t>Gui 02 03 27</t>
  </si>
  <si>
    <t>Gui 02 03 29</t>
  </si>
  <si>
    <t>Gui 02 03 47</t>
  </si>
  <si>
    <t>Gui 02 03 43</t>
  </si>
  <si>
    <t>Garly</t>
  </si>
  <si>
    <t>GOR 02</t>
  </si>
  <si>
    <t>Gor02 02 18</t>
  </si>
  <si>
    <t>Gor02 02 19</t>
  </si>
  <si>
    <t>Dolol</t>
  </si>
  <si>
    <t>Gor02 02 20</t>
  </si>
  <si>
    <t>Gor02 02 21</t>
  </si>
  <si>
    <t>Gor02 02 22</t>
  </si>
  <si>
    <t>Gor02 02 23</t>
  </si>
  <si>
    <t>Gor02 02 24</t>
  </si>
  <si>
    <t>Gor02 02 25</t>
  </si>
  <si>
    <t>Gor02 02 26</t>
  </si>
  <si>
    <t>Gor02 02 27</t>
  </si>
  <si>
    <t>Tokomajdi</t>
  </si>
  <si>
    <t>Gor02 02 28</t>
  </si>
  <si>
    <t>Gor02 02 29</t>
  </si>
  <si>
    <t>Gor02 02 38</t>
  </si>
  <si>
    <t>Gor02 02 30</t>
  </si>
  <si>
    <t>Gor02 02 32</t>
  </si>
  <si>
    <t>Gor02 02 33</t>
  </si>
  <si>
    <t>M'bagne</t>
  </si>
  <si>
    <t>Gor02 02 34</t>
  </si>
  <si>
    <t>Gor02 02 35</t>
  </si>
  <si>
    <t>Gor02 02 36</t>
  </si>
  <si>
    <t>Gor02 02 37</t>
  </si>
  <si>
    <t>Gor02 02 40</t>
  </si>
  <si>
    <t>Gor02 02 42</t>
  </si>
  <si>
    <t>Gor02 02 43</t>
  </si>
  <si>
    <t>Gor02 02 44</t>
  </si>
  <si>
    <t>El Melgue</t>
  </si>
  <si>
    <t>Gor02 02 45</t>
  </si>
  <si>
    <t>Gor02 02 46</t>
  </si>
  <si>
    <t>M'Bout</t>
  </si>
  <si>
    <t>dakar</t>
  </si>
  <si>
    <t>M'balal</t>
  </si>
  <si>
    <t>guerou</t>
  </si>
  <si>
    <t>Gui01-2-13</t>
  </si>
  <si>
    <t>Gui01-2-15</t>
  </si>
  <si>
    <t>Gui01-2-16</t>
  </si>
  <si>
    <t>Gui01-2-17</t>
  </si>
  <si>
    <t>Gui01-2-18</t>
  </si>
  <si>
    <t>Gui01-2-19</t>
  </si>
  <si>
    <t>Gui01-2-21</t>
  </si>
  <si>
    <t>Gui01-2-23</t>
  </si>
  <si>
    <t>Kamour</t>
  </si>
  <si>
    <t>Djiowol</t>
  </si>
  <si>
    <t>Gor02 02 10</t>
  </si>
  <si>
    <t>Gor02 02 12</t>
  </si>
  <si>
    <t>Gor02 02 14</t>
  </si>
  <si>
    <t>Magta-Lahjar</t>
  </si>
  <si>
    <t>Bovins Camelins</t>
  </si>
  <si>
    <t>Femme, homme</t>
  </si>
  <si>
    <t>Nere walo</t>
  </si>
  <si>
    <t>Foumgleita</t>
  </si>
  <si>
    <t>Ghanki</t>
  </si>
  <si>
    <t>Équins</t>
  </si>
  <si>
    <t>Ouloumboni</t>
  </si>
  <si>
    <t>kaolack</t>
  </si>
  <si>
    <t>Ndiagou</t>
  </si>
  <si>
    <t>N'diagou</t>
  </si>
  <si>
    <t>Bagodine</t>
  </si>
  <si>
    <t>Gui01-2-10</t>
  </si>
  <si>
    <t>Gui01-2-12</t>
  </si>
  <si>
    <t>Cambal</t>
  </si>
  <si>
    <t>Keur macene  (inayma)</t>
  </si>
  <si>
    <t>Nouakchott</t>
  </si>
  <si>
    <t>Tekane</t>
  </si>
  <si>
    <t>Gojovel</t>
  </si>
  <si>
    <t>Magta-lahjar</t>
  </si>
  <si>
    <t>Keur macene  (elmelga)</t>
  </si>
  <si>
    <t>Gui01-2-11</t>
  </si>
  <si>
    <t>Keur macene  (linverae)</t>
  </si>
  <si>
    <t>Keur macene  (ouweyvya)</t>
  </si>
  <si>
    <t>Gui01-2-14</t>
  </si>
  <si>
    <t>Gui01-2-20</t>
  </si>
  <si>
    <t>Gui01-2-22</t>
  </si>
  <si>
    <t>Wotchi</t>
  </si>
  <si>
    <t>Keur macene  (beni naegi)</t>
  </si>
  <si>
    <t>TRA02-02-2</t>
  </si>
  <si>
    <t>TRA02-02-3</t>
  </si>
  <si>
    <t>TRA02-02-4</t>
  </si>
  <si>
    <t>TRA02-02-5</t>
  </si>
  <si>
    <t>TRA02-02-6</t>
  </si>
  <si>
    <t>Keur macene  (nkheila)</t>
  </si>
  <si>
    <t>Tra03/02/02</t>
  </si>
  <si>
    <t>Tra03/02/03</t>
  </si>
  <si>
    <t>Kobenni</t>
  </si>
  <si>
    <t>thies</t>
  </si>
  <si>
    <t>Gui 02 03 21</t>
  </si>
  <si>
    <t>Gui 02 03 22</t>
  </si>
  <si>
    <t>Gui 02 03 28</t>
  </si>
  <si>
    <t>Gui 02 03 32</t>
  </si>
  <si>
    <t>Gui 02 03 35</t>
  </si>
  <si>
    <t>Gui 02 03 36</t>
  </si>
  <si>
    <t>Gui 02 03 37</t>
  </si>
  <si>
    <t>Gui 02 03 38</t>
  </si>
  <si>
    <t>Gui 02 03 39</t>
  </si>
  <si>
    <t>Gui 02 03 41</t>
  </si>
  <si>
    <t>Gui 02 03 42</t>
  </si>
  <si>
    <t>Gui 02 03 48</t>
  </si>
  <si>
    <t>Gui 02 03 49</t>
  </si>
  <si>
    <t>Gui 02 03 14</t>
  </si>
  <si>
    <t>Gui 02 03 15</t>
  </si>
  <si>
    <t>Gui 02 03 16</t>
  </si>
  <si>
    <t>kiffa</t>
  </si>
  <si>
    <t>Gui 02 03 25</t>
  </si>
  <si>
    <t>Gui 02 03 26</t>
  </si>
  <si>
    <t>Gui 02 03 13</t>
  </si>
  <si>
    <t>Gui 02 03 45</t>
  </si>
  <si>
    <t>Gui 02 03 46</t>
  </si>
  <si>
    <t>Gui 02 03 34</t>
  </si>
  <si>
    <t>Gui 02 03 40</t>
  </si>
  <si>
    <t>Gor02 02 47</t>
  </si>
  <si>
    <t>Gor02 02 48</t>
  </si>
  <si>
    <t>Gui03+04+30</t>
  </si>
  <si>
    <t>2019-04-30T22:26:08.255Z</t>
  </si>
  <si>
    <t>2019-05-02T18:57:50.119Z</t>
  </si>
  <si>
    <t>2019-04-30T16:44:49.751Z</t>
  </si>
  <si>
    <t>2019-05-03T12:14:03.383Z</t>
  </si>
  <si>
    <t>Gui03+04+31</t>
  </si>
  <si>
    <t>2019-05-01T13:24:20.087Z</t>
  </si>
  <si>
    <t>2019-05-02T18:59:28.094Z</t>
  </si>
  <si>
    <t>2019-04-30T16:47:58.596Z</t>
  </si>
  <si>
    <t>2019-05-03T12:14:11.090Z</t>
  </si>
  <si>
    <t>Gui03+04+32</t>
  </si>
  <si>
    <t>2019-05-01T13:31:40.969Z</t>
  </si>
  <si>
    <t>2019-05-02T18:59:39.496Z</t>
  </si>
  <si>
    <t>2019-04-30T16:52:34.164Z</t>
  </si>
  <si>
    <t>2019-05-03T12:14:18.708Z</t>
  </si>
  <si>
    <t>Gui03+04+33</t>
  </si>
  <si>
    <t>2019-05-01T13:36:12.997Z</t>
  </si>
  <si>
    <t>2019-05-02T19:04:17.940Z</t>
  </si>
  <si>
    <t>2019-04-30T16:55:53.576Z</t>
  </si>
  <si>
    <t>2019-05-03T12:14:30.737Z</t>
  </si>
  <si>
    <t>Gui+04+34</t>
  </si>
  <si>
    <t>2019-05-01T13:40:41.830Z</t>
  </si>
  <si>
    <t>2019-05-02T19:04:39.133Z</t>
  </si>
  <si>
    <t>2019-04-30T16:59:33.945Z</t>
  </si>
  <si>
    <t>2019-05-03T12:14:41.235Z</t>
  </si>
  <si>
    <t>2019-05-01T10:11:29.701Z</t>
  </si>
  <si>
    <t>2019-05-03T12:14:50.689Z</t>
  </si>
  <si>
    <t>Gui03+04+35</t>
  </si>
  <si>
    <t>2019-05-01T13:45:25.780Z</t>
  </si>
  <si>
    <t>2019-05-02T19:05:14.785Z</t>
  </si>
  <si>
    <t>2019-05-01T10:18:00.961Z</t>
  </si>
  <si>
    <t>2019-05-03T12:15:07.149Z</t>
  </si>
  <si>
    <t>Gui03+04+36</t>
  </si>
  <si>
    <t>2019-05-01T13:50:54.627Z</t>
  </si>
  <si>
    <t>2019-05-02T19:05:54.160Z</t>
  </si>
  <si>
    <t>Gui01-4-9</t>
  </si>
  <si>
    <t>2019-04-25T08:24:30.755Z</t>
  </si>
  <si>
    <t>2019-05-03T12:10:32.716Z</t>
  </si>
  <si>
    <t>Gui01-4-10</t>
  </si>
  <si>
    <t>barkewolaftout</t>
  </si>
  <si>
    <t>2019-04-25T08:27:38.040Z</t>
  </si>
  <si>
    <t>2019-05-03T12:10:40.514Z</t>
  </si>
  <si>
    <t>Gui01-4-11</t>
  </si>
  <si>
    <t>2019-04-25T08:30:32.634Z</t>
  </si>
  <si>
    <t>2019-05-03T12:10:47.806Z</t>
  </si>
  <si>
    <t>Gui01-4-12</t>
  </si>
  <si>
    <t>2019-04-25T08:34:20.832Z</t>
  </si>
  <si>
    <t>2019-05-03T12:10:57.420Z</t>
  </si>
  <si>
    <t>Gui01-4-13</t>
  </si>
  <si>
    <t>2019-04-25T08:37:33.085Z</t>
  </si>
  <si>
    <t>2019-05-03T12:11:05.353Z</t>
  </si>
  <si>
    <t>Gui03+04+11</t>
  </si>
  <si>
    <t>2019-04-29T14:32:32.971Z</t>
  </si>
  <si>
    <t>2019-05-02T18:53:02.287Z</t>
  </si>
  <si>
    <t>Gui03+04+16</t>
  </si>
  <si>
    <t>mali</t>
  </si>
  <si>
    <t>2019-04-23T12:00:23.370Z</t>
  </si>
  <si>
    <t>2019-04-26T14:35:04.089Z</t>
  </si>
  <si>
    <t>Gui03+04+12</t>
  </si>
  <si>
    <t>2019-04-29T14:34:50.229Z</t>
  </si>
  <si>
    <t>2019-05-02T18:54:06.524Z</t>
  </si>
  <si>
    <t>Gui03+04+13</t>
  </si>
  <si>
    <t>2019-04-29T14:37:18.422Z</t>
  </si>
  <si>
    <t>2019-05-02T18:54:19.912Z</t>
  </si>
  <si>
    <t>Ndawda</t>
  </si>
  <si>
    <t>2019-04-29T14:39:48.437Z</t>
  </si>
  <si>
    <t>2019-05-02T18:54:29.715Z</t>
  </si>
  <si>
    <t>Gui03+04+15</t>
  </si>
  <si>
    <t>2019-04-29T14:42:32.756Z</t>
  </si>
  <si>
    <t>2019-05-02T18:54:40.186Z</t>
  </si>
  <si>
    <t>2019-04-29T14:45:14.081Z</t>
  </si>
  <si>
    <t>2019-05-02T18:54:52.407Z</t>
  </si>
  <si>
    <t>Gui03+04+17</t>
  </si>
  <si>
    <t>2019-04-29T14:47:42.848Z</t>
  </si>
  <si>
    <t>2019-05-02T18:55:03.717Z</t>
  </si>
  <si>
    <t>Gui03+04+18</t>
  </si>
  <si>
    <t>2019-04-29T14:50:57.557Z</t>
  </si>
  <si>
    <t>2019-05-02T18:55:15.710Z</t>
  </si>
  <si>
    <t>Gui03+04+19</t>
  </si>
  <si>
    <t>2019-04-29T14:53:26.977Z</t>
  </si>
  <si>
    <t>2019-05-02T18:55:25.960Z</t>
  </si>
  <si>
    <t>Gui03+04+20</t>
  </si>
  <si>
    <t>2019-04-29T14:55:50.019Z</t>
  </si>
  <si>
    <t>2019-05-02T18:55:37.852Z</t>
  </si>
  <si>
    <t>Gui03+04+29</t>
  </si>
  <si>
    <t>2019-04-29T21:45:48.362Z</t>
  </si>
  <si>
    <t>2019-05-02T18:55:52.281Z</t>
  </si>
  <si>
    <t>Gui03+04+22</t>
  </si>
  <si>
    <t>2019-04-30T21:51:41.758Z</t>
  </si>
  <si>
    <t>2019-05-02T18:56:05.790Z</t>
  </si>
  <si>
    <t>Gui03+04+23</t>
  </si>
  <si>
    <t>2019-04-30T21:55:50.047Z</t>
  </si>
  <si>
    <t>2019-05-02T18:56:15.381Z</t>
  </si>
  <si>
    <t>Gui04</t>
  </si>
  <si>
    <t>Gui03+04+24</t>
  </si>
  <si>
    <t>Dakfel</t>
  </si>
  <si>
    <t>2019-04-30T22:00:42.824Z</t>
  </si>
  <si>
    <t>2019-05-02T18:56:25.401Z</t>
  </si>
  <si>
    <t>Gui03+04+25</t>
  </si>
  <si>
    <t>2019-04-30T22:07:09.435Z</t>
  </si>
  <si>
    <t>2019-05-02T18:56:36.095Z</t>
  </si>
  <si>
    <t>Gui03+04+26</t>
  </si>
  <si>
    <t>2019-04-30T22:11:19.997Z</t>
  </si>
  <si>
    <t>2019-05-02T18:56:46.779Z</t>
  </si>
  <si>
    <t>2019-04-30T22:15:27.790Z</t>
  </si>
  <si>
    <t>2019-05-02T18:57:02.728Z</t>
  </si>
  <si>
    <t>2019-05-01T10:22:04.207Z</t>
  </si>
  <si>
    <t>2019-05-03T12:15:21.096Z</t>
  </si>
  <si>
    <t>Gui03+04+37</t>
  </si>
  <si>
    <t>2019-05-01T15:09:52.431Z</t>
  </si>
  <si>
    <t>2019-05-02T19:06:26.187Z</t>
  </si>
  <si>
    <t>2019-05-01T10:24:54.499Z</t>
  </si>
  <si>
    <t>2019-05-03T12:15:29.046Z</t>
  </si>
  <si>
    <t>Gui03+04+38</t>
  </si>
  <si>
    <t>2019-05-01T15:15:15.887Z</t>
  </si>
  <si>
    <t>2019-05-02T19:08:12.538Z</t>
  </si>
  <si>
    <t>2019-05-01T10:30:27.121Z</t>
  </si>
  <si>
    <t>2019-05-03T12:15:37.481Z</t>
  </si>
  <si>
    <t>Gui03+04+39</t>
  </si>
  <si>
    <t>2019-05-01T15:24:54.860Z</t>
  </si>
  <si>
    <t>2019-05-02T19:09:31.191Z</t>
  </si>
  <si>
    <t>Gui03+04+40</t>
  </si>
  <si>
    <t>2019-05-01T15:28:38.092Z</t>
  </si>
  <si>
    <t>2019-05-02T19:09:17.684Z</t>
  </si>
  <si>
    <t>Gui03+04+41</t>
  </si>
  <si>
    <t>2019-05-06T14:33:02.435Z</t>
  </si>
  <si>
    <t>2019-05-02T19:09:42.875Z</t>
  </si>
  <si>
    <t>Gui03+04+42</t>
  </si>
  <si>
    <t>2019-05-02T14:39:32.625Z</t>
  </si>
  <si>
    <t>2019-05-02T19:10:09.568Z</t>
  </si>
  <si>
    <t>Gui03+04+43</t>
  </si>
  <si>
    <t>2019-05-02T14:43:00.637Z</t>
  </si>
  <si>
    <t>2019-05-02T19:11:31.048Z</t>
  </si>
  <si>
    <t>Gui03+04+44</t>
  </si>
  <si>
    <t>2019-05-02T14:47:31.554Z</t>
  </si>
  <si>
    <t>2019-05-02T19:12:33.476Z</t>
  </si>
  <si>
    <t>Gui03+04+45</t>
  </si>
  <si>
    <t>2019-05-02T14:52:48.713Z</t>
  </si>
  <si>
    <t>2019-05-02T19:12:51.786Z</t>
  </si>
  <si>
    <t>Gui0 +04+46</t>
  </si>
  <si>
    <t>2019-05-02T14:57:19.394Z</t>
  </si>
  <si>
    <t>2019-05-02T19:13:12.277Z</t>
  </si>
  <si>
    <t>Gui03+04+47</t>
  </si>
  <si>
    <t>2019-05-02T15:01:08.186Z</t>
  </si>
  <si>
    <t>2019-05-02T19:13:34.900Z</t>
  </si>
  <si>
    <t>Gui03+04+48</t>
  </si>
  <si>
    <t>2019-05-02T15:19:02.501Z</t>
  </si>
  <si>
    <t>2019-05-02T19:15:07.624Z</t>
  </si>
  <si>
    <t>Gui03+04+49</t>
  </si>
  <si>
    <t>2019-05-02T15:24:24.516Z</t>
  </si>
  <si>
    <t>2019-05-02T19:15:22.268Z</t>
  </si>
  <si>
    <t>Gui03+04+50</t>
  </si>
  <si>
    <t>2019-05-02T15:28:21.430Z</t>
  </si>
  <si>
    <t>2019-05-02T19:15:38.917Z</t>
  </si>
  <si>
    <t>Tr04/2/37</t>
  </si>
  <si>
    <t>2019-04-22T11:03:15.051Z</t>
  </si>
  <si>
    <t>2019-05-03T13:18:57.710Z</t>
  </si>
  <si>
    <t>Tr04/2/38</t>
  </si>
  <si>
    <t>2019-04-22T13:41:51.885Z</t>
  </si>
  <si>
    <t>2019-05-03T13:13:35.650Z</t>
  </si>
  <si>
    <t>Tr04/2/40</t>
  </si>
  <si>
    <t>2019-04-23T10:49:33.094Z</t>
  </si>
  <si>
    <t>2019-05-03T13:13:56.068Z</t>
  </si>
  <si>
    <t>Tr04/2/41</t>
  </si>
  <si>
    <t>Posta</t>
  </si>
  <si>
    <t>2019-04-23T13:08:20.078Z</t>
  </si>
  <si>
    <t>2019-05-03T13:14:04.847Z</t>
  </si>
  <si>
    <t>Tr04/2/42</t>
  </si>
  <si>
    <t>2019-04-23T15:13:21.270Z</t>
  </si>
  <si>
    <t>2019-05-03T13:14:12.991Z</t>
  </si>
  <si>
    <t>Tr04/2/43</t>
  </si>
  <si>
    <t>Gheweylid</t>
  </si>
  <si>
    <t>2019-04-24T13:33:08.821Z</t>
  </si>
  <si>
    <t>2019-05-03T13:14:21.990Z</t>
  </si>
  <si>
    <t>Tr04/2/44</t>
  </si>
  <si>
    <t>2019-04-24T14:44:12.316Z</t>
  </si>
  <si>
    <t>2019-05-03T13:14:30.985Z</t>
  </si>
  <si>
    <t>Tr04/2/45</t>
  </si>
  <si>
    <t>2019-04-25T10:30:22.894Z</t>
  </si>
  <si>
    <t>2019-05-03T13:14:43.408Z</t>
  </si>
  <si>
    <t>Tr04/2/46</t>
  </si>
  <si>
    <t>2019-04-25T11:26:33.166Z</t>
  </si>
  <si>
    <t>2019-05-03T13:14:54.708Z</t>
  </si>
  <si>
    <t>Tr04/2/48</t>
  </si>
  <si>
    <t>2019-04-29T16:51:03.555Z</t>
  </si>
  <si>
    <t>2019-05-03T13:15:25.077Z</t>
  </si>
  <si>
    <t>Tr04/2/49</t>
  </si>
  <si>
    <t>2019-04-30T13:09:34.726Z</t>
  </si>
  <si>
    <t>2019-05-03T13:15:42.069Z</t>
  </si>
  <si>
    <t>Tr04/2/50</t>
  </si>
  <si>
    <t>2019-05-01T14:03:12.035Z</t>
  </si>
  <si>
    <t>2019-05-03T13:15:49.628Z</t>
  </si>
  <si>
    <t>Tr04/3/1</t>
  </si>
  <si>
    <t>2019-05-01T14:19:18.510Z</t>
  </si>
  <si>
    <t>2019-05-03T13:15:58.350Z</t>
  </si>
  <si>
    <t>Tr04/3/3</t>
  </si>
  <si>
    <t>2019-05-01T17:48:25.725Z</t>
  </si>
  <si>
    <t>2019-05-03T13:16:06.743Z</t>
  </si>
  <si>
    <t>Tr04/3/4</t>
  </si>
  <si>
    <t>2019-05-01T18:26:58.799Z</t>
  </si>
  <si>
    <t>2019-05-03T13:16:16.149Z</t>
  </si>
  <si>
    <t>Tr04/3/5</t>
  </si>
  <si>
    <t>2019-05-02T12:46:14.026Z</t>
  </si>
  <si>
    <t>2019-05-03T13:16:24.434Z</t>
  </si>
  <si>
    <t>Tr04/3/6</t>
  </si>
  <si>
    <t>2019-05-02T18:00:50.573Z</t>
  </si>
  <si>
    <t>2019-05-03T13:16:33.812Z</t>
  </si>
  <si>
    <t>Tr04/3/7</t>
  </si>
  <si>
    <t>2019-05-02T18:13:47.265Z</t>
  </si>
  <si>
    <t>2019-05-03T13:16:43.381Z</t>
  </si>
  <si>
    <t>Rr04/2/39</t>
  </si>
  <si>
    <t>2019-04-22T16:58:37.692Z</t>
  </si>
  <si>
    <t>2019-05-03T13:13:43.478Z</t>
  </si>
  <si>
    <t>Gui 02</t>
  </si>
  <si>
    <t>Gor 03</t>
  </si>
  <si>
    <t>boumdeid</t>
  </si>
  <si>
    <t>2019-04-30T16:30:26.593Z</t>
  </si>
  <si>
    <t>2019-05-03T12:13:26.226Z</t>
  </si>
  <si>
    <t>Gui03+04+28</t>
  </si>
  <si>
    <t>2019-04-30T22:18:54.590Z</t>
  </si>
  <si>
    <t>2019-05-02T18:57:19.065Z</t>
  </si>
  <si>
    <t>2019-04-30T16:34:35.714Z</t>
  </si>
  <si>
    <t>2019-05-03T12:13:38.077Z</t>
  </si>
  <si>
    <t>2019-04-30T16:37:34.714Z</t>
  </si>
  <si>
    <t>2019-05-03T12:13:46.384Z</t>
  </si>
  <si>
    <t>2019-04-30T22:22:29.034Z</t>
  </si>
  <si>
    <t>2019-05-02T18:57:33.843Z</t>
  </si>
  <si>
    <t>2019-04-30T16:41:36.955Z</t>
  </si>
  <si>
    <t>2019-05-03T12:13:54.701Z</t>
  </si>
  <si>
    <t>tra01</t>
  </si>
  <si>
    <t>tra01+1+40</t>
  </si>
  <si>
    <t>2019-04-24T08:13:18.556Z</t>
  </si>
  <si>
    <t>2019-05-03T09:27:13.710Z</t>
  </si>
  <si>
    <t>tra01+1+41</t>
  </si>
  <si>
    <t>2019-04-24T08:20:45.812Z</t>
  </si>
  <si>
    <t>2019-05-03T09:27:29.066Z</t>
  </si>
  <si>
    <t>tra01+1+42</t>
  </si>
  <si>
    <t>2019-04-24T08:36:05.527Z</t>
  </si>
  <si>
    <t>2019-05-03T09:27:42.390Z</t>
  </si>
  <si>
    <t>tra01+1+43</t>
  </si>
  <si>
    <t>2019-04-24T08:44:54.734Z</t>
  </si>
  <si>
    <t>2019-05-03T09:28:06.031Z</t>
  </si>
  <si>
    <t>tra01+1+44</t>
  </si>
  <si>
    <t>2019-04-24T08:51:19.864Z</t>
  </si>
  <si>
    <t>2019-05-03T09:28:19.038Z</t>
  </si>
  <si>
    <t>tra01+1+45</t>
  </si>
  <si>
    <t>2019-04-24T18:35:04.025Z</t>
  </si>
  <si>
    <t>2019-05-03T09:28:32.392Z</t>
  </si>
  <si>
    <t>2019-04-24T18:45:42.290Z</t>
  </si>
  <si>
    <t>2019-05-03T09:28:48.229Z</t>
  </si>
  <si>
    <t>tra01+1+47</t>
  </si>
  <si>
    <t>2019-04-30T20:29:58.174Z</t>
  </si>
  <si>
    <t>2019-05-03T09:28:59.865Z</t>
  </si>
  <si>
    <t>tra01+1+48</t>
  </si>
  <si>
    <t>2019-05-01T08:50:19.858Z</t>
  </si>
  <si>
    <t>2019-05-03T09:29:11.996Z</t>
  </si>
  <si>
    <t>tra01+1+49</t>
  </si>
  <si>
    <t>2019-05-01T09:00:46.469Z</t>
  </si>
  <si>
    <t>2019-05-03T09:29:26.208Z</t>
  </si>
  <si>
    <t>tra01+1+50</t>
  </si>
  <si>
    <t>2019-05-01T10:42:28.295Z</t>
  </si>
  <si>
    <t>2019-05-03T09:29:43.225Z</t>
  </si>
  <si>
    <t>tra01+2+2</t>
  </si>
  <si>
    <t>2019-05-01T17:10:49.516Z</t>
  </si>
  <si>
    <t>2019-05-03T09:30:12.512Z</t>
  </si>
  <si>
    <t>tra01+2+3</t>
  </si>
  <si>
    <t>2019-05-01T22:08:43.545Z</t>
  </si>
  <si>
    <t>2019-05-03T09:30:24.121Z</t>
  </si>
  <si>
    <t>tra01+2+1</t>
  </si>
  <si>
    <t>2019-05-01T11:06:36.621Z</t>
  </si>
  <si>
    <t>2019-05-03T09:29:59.602Z</t>
  </si>
  <si>
    <t>TRA02-02-7</t>
  </si>
  <si>
    <t>Keur macene  (tichilit)</t>
  </si>
  <si>
    <t>2019-04-24T10:35:59.075+01</t>
  </si>
  <si>
    <t>2019-05-03T10:07:58.632+01</t>
  </si>
  <si>
    <t>TRA02-02-8</t>
  </si>
  <si>
    <t>2019-04-24T10:38:33.872+01</t>
  </si>
  <si>
    <t>2019-05-03T10:08:06.572+01</t>
  </si>
  <si>
    <t>TRA02-02-11</t>
  </si>
  <si>
    <t>2019-04-24T10:41:15.049+01</t>
  </si>
  <si>
    <t>2019-05-03T10:08:30.656+01</t>
  </si>
  <si>
    <t>TRA02-02-12</t>
  </si>
  <si>
    <t>2019-04-24T10:46:17.144+01</t>
  </si>
  <si>
    <t>2019-05-03T10:08:38.700+01</t>
  </si>
  <si>
    <t>TRA02-02-13</t>
  </si>
  <si>
    <t>2019-04-24T10:48:57.709+01</t>
  </si>
  <si>
    <t>2019-05-03T10:08:46.501+01</t>
  </si>
  <si>
    <t>TRA02-02-9</t>
  </si>
  <si>
    <t>2019-04-25T13:26:54.552+01</t>
  </si>
  <si>
    <t>2019-05-03T10:08:14.859+01</t>
  </si>
  <si>
    <t>TRA02-02-10</t>
  </si>
  <si>
    <t>2019-04-25T13:31:00.758+01</t>
  </si>
  <si>
    <t>2019-05-03T10:08:22.863+01</t>
  </si>
  <si>
    <t>TRA02-02-14</t>
  </si>
  <si>
    <t>Keur macene  (inteynou)</t>
  </si>
  <si>
    <t>2019-04-30T18:18:20.166+01</t>
  </si>
  <si>
    <t>2019-05-03T10:08:54.518+01</t>
  </si>
  <si>
    <t>2019-04-25T16:27:28.518Z</t>
  </si>
  <si>
    <t>2019-05-03T10:28:30.862Z</t>
  </si>
  <si>
    <t>TRA02-02-15</t>
  </si>
  <si>
    <t>2019-04-30T18:21:19.131+01</t>
  </si>
  <si>
    <t>2019-05-03T10:09:04.210+01</t>
  </si>
  <si>
    <t>2019-04-25T16:30:33.065Z</t>
  </si>
  <si>
    <t>2019-05-03T10:28:42.996Z</t>
  </si>
  <si>
    <t>TRA02-02-16</t>
  </si>
  <si>
    <t>Keur macene  (bougwad)</t>
  </si>
  <si>
    <t>2019-04-30T18:24:21.244+01</t>
  </si>
  <si>
    <t>2019-05-03T10:09:12.784+01</t>
  </si>
  <si>
    <t>TRA02-02-17</t>
  </si>
  <si>
    <t>2019-04-30T18:27:35.118+01</t>
  </si>
  <si>
    <t>2019-05-03T10:09:20.500+01</t>
  </si>
  <si>
    <t>TRA02-02-18</t>
  </si>
  <si>
    <t>2019-04-30T18:30:51.120+01</t>
  </si>
  <si>
    <t>2019-05-03T10:09:39.653+01</t>
  </si>
  <si>
    <t>TRA02-02-19</t>
  </si>
  <si>
    <t>2019-05-01T09:02:28.036+01</t>
  </si>
  <si>
    <t>2019-05-03T10:09:54.335+01</t>
  </si>
  <si>
    <t>TRA02-02-20</t>
  </si>
  <si>
    <t>2019-05-01T09:05:29.714+01</t>
  </si>
  <si>
    <t>2019-05-03T10:10:05.653+01</t>
  </si>
  <si>
    <t>Tra01+2+1</t>
  </si>
  <si>
    <t>2019-04-23T18:57:23.270Z</t>
  </si>
  <si>
    <t>2019-05-03T11:23:55.987Z</t>
  </si>
  <si>
    <t>Tra01+2+2</t>
  </si>
  <si>
    <t>Lexeiba (Ivada)</t>
  </si>
  <si>
    <t>2019-04-24T08:24:45.741Z</t>
  </si>
  <si>
    <t>2019-05-03T11:23:47.748Z</t>
  </si>
  <si>
    <t>Tra01+2+4</t>
  </si>
  <si>
    <t>2019-04-24T09:16:43.927Z</t>
  </si>
  <si>
    <t>2019-05-03T09:43:57.567Z</t>
  </si>
  <si>
    <t>2019-04-25T16:33:06.194Z</t>
  </si>
  <si>
    <t>2019-05-03T10:29:00.343Z</t>
  </si>
  <si>
    <t>2019-04-25T16:35:49.959Z</t>
  </si>
  <si>
    <t>2019-05-03T10:29:10.630Z</t>
  </si>
  <si>
    <t>Keur macene  (birette)</t>
  </si>
  <si>
    <t>2019-05-01T16:02:05.550Z</t>
  </si>
  <si>
    <t>2019-05-03T10:29:21.823Z</t>
  </si>
  <si>
    <t>2019-05-01T16:06:51.857Z</t>
  </si>
  <si>
    <t>2019-05-03T10:29:30.904Z</t>
  </si>
  <si>
    <t>2019-04-22T08:17:10.854Z</t>
  </si>
  <si>
    <t>2019-05-03T10:29:35.351Z</t>
  </si>
  <si>
    <t>2019-05-01T16:09:23.893Z</t>
  </si>
  <si>
    <t>2019-05-03T10:29:40.157Z</t>
  </si>
  <si>
    <t>Tra01+1+45</t>
  </si>
  <si>
    <t>2019-04-23T09:57:17.613Z</t>
  </si>
  <si>
    <t>2019-05-03T11:21:31.205Z</t>
  </si>
  <si>
    <t>Tr04-2-18</t>
  </si>
  <si>
    <t>2019-04-22T08:21:11.031Z</t>
  </si>
  <si>
    <t>2019-05-03T10:31:50.213Z</t>
  </si>
  <si>
    <t>2019-05-01T16:12:14.193Z</t>
  </si>
  <si>
    <t>2019-05-03T10:29:47.939Z</t>
  </si>
  <si>
    <t>Tr04-2-19</t>
  </si>
  <si>
    <t>2019-04-23T18:40:16.472Z</t>
  </si>
  <si>
    <t>2019-05-03T10:29:27.285Z</t>
  </si>
  <si>
    <t>2019-05-01T16:15:43.793Z</t>
  </si>
  <si>
    <t>2019-05-03T10:29:55.495Z</t>
  </si>
  <si>
    <t>Keur macene  (hasi khoumsan)</t>
  </si>
  <si>
    <t>2019-05-01T16:18:42.551Z</t>
  </si>
  <si>
    <t>2019-05-03T10:30:03.461Z</t>
  </si>
  <si>
    <t>Tr04-2-20</t>
  </si>
  <si>
    <t>2019-04-23T19:01:08.810Z</t>
  </si>
  <si>
    <t>2019-05-03T10:32:15.914Z</t>
  </si>
  <si>
    <t>2019-05-01T16:21:14.549Z</t>
  </si>
  <si>
    <t>2019-05-03T10:30:11.719Z</t>
  </si>
  <si>
    <t>Tra01+1+48</t>
  </si>
  <si>
    <t>2019-04-23T18:31:27.991Z</t>
  </si>
  <si>
    <t>2019-05-03T11:24:53.683Z</t>
  </si>
  <si>
    <t>Keur macene  (béni naegi)</t>
  </si>
  <si>
    <t>2019-05-01T16:23:40.612Z</t>
  </si>
  <si>
    <t>2019-05-03T10:30:19.992Z</t>
  </si>
  <si>
    <t>Tra01+1+49</t>
  </si>
  <si>
    <t>2019-04-23T18:39:43.053Z</t>
  </si>
  <si>
    <t>2019-05-03T11:24:12.826Z</t>
  </si>
  <si>
    <t>Tr4-2-21</t>
  </si>
  <si>
    <t>2019-04-24T11:22:53.085Z</t>
  </si>
  <si>
    <t>2019-05-03T10:32:24.236Z</t>
  </si>
  <si>
    <t>Tra01+1+50</t>
  </si>
  <si>
    <t>2019-04-23T18:49:32.923Z</t>
  </si>
  <si>
    <t>2019-05-03T11:24:04.418Z</t>
  </si>
  <si>
    <t>Tr04-2-22</t>
  </si>
  <si>
    <t>2019-04-24T11:38:08.832Z</t>
  </si>
  <si>
    <t>2019-05-03T10:32:33.441Z</t>
  </si>
  <si>
    <t>Tr04-2-24</t>
  </si>
  <si>
    <t>2019-04-24T18:40:30.291Z</t>
  </si>
  <si>
    <t>2019-05-03T10:32:49.154Z</t>
  </si>
  <si>
    <t>Lexeiba (magham)</t>
  </si>
  <si>
    <t>2019-04-23T10:17:00.109Z</t>
  </si>
  <si>
    <t>2019-05-03T11:24:42.085Z</t>
  </si>
  <si>
    <t>2019-04-25T13:54:20.142Z</t>
  </si>
  <si>
    <t>2019-05-03T10:32:58.169Z</t>
  </si>
  <si>
    <t>Tr04-2-25</t>
  </si>
  <si>
    <t>2019-04-25T18:42:24.503Z</t>
  </si>
  <si>
    <t>2019-05-03T10:33:08.383Z</t>
  </si>
  <si>
    <t>Tr04-2-26</t>
  </si>
  <si>
    <t>Leeweynat</t>
  </si>
  <si>
    <t>2019-04-25T18:54:09.877Z</t>
  </si>
  <si>
    <t>2019-05-03T10:29:44.314Z</t>
  </si>
  <si>
    <t>Tr04-2-27</t>
  </si>
  <si>
    <t>2019-04-25T18:58:26.355Z</t>
  </si>
  <si>
    <t>2019-05-03T10:29:52.223Z</t>
  </si>
  <si>
    <t>Tr04-2-28</t>
  </si>
  <si>
    <t>2019-04-29T08:52:43.699Z</t>
  </si>
  <si>
    <t>2019-05-03T10:30:00.190Z</t>
  </si>
  <si>
    <t>Tr04-2-29</t>
  </si>
  <si>
    <t>2019-04-29T09:02:04.420Z</t>
  </si>
  <si>
    <t>2019-05-03T10:30:10.900Z</t>
  </si>
  <si>
    <t>2019-04-30T09:07:40.293Z</t>
  </si>
  <si>
    <t>2019-05-03T10:29:19.079Z</t>
  </si>
  <si>
    <t>2019-04-23T10:03:23.096Z</t>
  </si>
  <si>
    <t>2019-05-03T11:35:45.895Z</t>
  </si>
  <si>
    <t>2019-04-30T09:33:32.761Z</t>
  </si>
  <si>
    <t>2019-05-03T10:30:26.701Z</t>
  </si>
  <si>
    <t>Tr04-2-30</t>
  </si>
  <si>
    <t>2019-04-30T18:22:31.533Z</t>
  </si>
  <si>
    <t>2019-05-03T10:30:38.246Z</t>
  </si>
  <si>
    <t>Tra03 /01/39</t>
  </si>
  <si>
    <t>2019-04-22T12:51:24.038Z</t>
  </si>
  <si>
    <t>2019-05-03T11:26:22.096Z</t>
  </si>
  <si>
    <t>Tra 03/01/40</t>
  </si>
  <si>
    <t>2019-04-22T13:05:31.386Z</t>
  </si>
  <si>
    <t>2019-05-03T11:26:10.937Z</t>
  </si>
  <si>
    <t>Ta03/01/41</t>
  </si>
  <si>
    <t>2019-04-22T13:11:20.499Z</t>
  </si>
  <si>
    <t>2019-05-03T11:27:50.120Z</t>
  </si>
  <si>
    <t>Tra03 /02/42</t>
  </si>
  <si>
    <t>2019-04-24T10:34:51.481Z</t>
  </si>
  <si>
    <t>2019-05-03T11:28:43.023Z</t>
  </si>
  <si>
    <t>Tra 03/01/43</t>
  </si>
  <si>
    <t>2019-04-24T10:43:34.224Z</t>
  </si>
  <si>
    <t>2019-05-03T11:28:32.979Z</t>
  </si>
  <si>
    <t>Tra/03/01/44</t>
  </si>
  <si>
    <t>2019-04-24T10:47:56.721Z</t>
  </si>
  <si>
    <t>2019-05-03T11:28:53.242Z</t>
  </si>
  <si>
    <t>2019-04-23T12:21:50.196Z</t>
  </si>
  <si>
    <t>2019-04-28T16:18:43.289Z</t>
  </si>
  <si>
    <t>Tra 03/01/45</t>
  </si>
  <si>
    <t>2019-04-25T10:57:35.604Z</t>
  </si>
  <si>
    <t>2019-05-03T11:24:13.585Z</t>
  </si>
  <si>
    <t>2019-04-23T12:24:26.419Z</t>
  </si>
  <si>
    <t>2019-04-28T16:19:07.290Z</t>
  </si>
  <si>
    <t>Tra 03/01/46</t>
  </si>
  <si>
    <t>2019-04-25T11:51:04.971Z</t>
  </si>
  <si>
    <t>2019-05-03T11:22:30.941Z</t>
  </si>
  <si>
    <t>2019-04-23T12:27:35.320Z</t>
  </si>
  <si>
    <t>2019-04-28T16:19:23.979Z</t>
  </si>
  <si>
    <t>2019-04-23T12:30:14.871Z</t>
  </si>
  <si>
    <t>2019-04-28T16:19:34.512Z</t>
  </si>
  <si>
    <t>Tra 03/01/47</t>
  </si>
  <si>
    <t>2019-04-25T12:16:28.847Z</t>
  </si>
  <si>
    <t>2019-05-03T11:27:23.697Z</t>
  </si>
  <si>
    <t>2019-04-23T12:34:52.677Z</t>
  </si>
  <si>
    <t>2019-04-28T16:19:44.274Z</t>
  </si>
  <si>
    <t>Tra 03/01/48</t>
  </si>
  <si>
    <t>2019-04-25T12:20:51.278Z</t>
  </si>
  <si>
    <t>2019-05-03T11:24:56.830Z</t>
  </si>
  <si>
    <t>2019-04-23T12:37:46.458Z</t>
  </si>
  <si>
    <t>2019-04-28T16:19:53.108Z</t>
  </si>
  <si>
    <t>Tra 03/01/49</t>
  </si>
  <si>
    <t>2019-04-25T12:29:13.702Z</t>
  </si>
  <si>
    <t>2019-05-03T11:23:22.638Z</t>
  </si>
  <si>
    <t>Tra 03/01/50</t>
  </si>
  <si>
    <t>2019-04-25T12:41:55.911Z</t>
  </si>
  <si>
    <t>2019-05-03T11:21:53.886Z</t>
  </si>
  <si>
    <t>Tra03/01/02</t>
  </si>
  <si>
    <t>2019-04-30T12:13:18.375Z</t>
  </si>
  <si>
    <t>2019-05-03T11:21:37.058Z</t>
  </si>
  <si>
    <t>Gui 02 03 19</t>
  </si>
  <si>
    <t>2019-04-23T12:41:40.462Z</t>
  </si>
  <si>
    <t>2019-04-28T16:20:03.601Z</t>
  </si>
  <si>
    <t>2019-04-30T12:18:05.617Z</t>
  </si>
  <si>
    <t>2019-05-03T11:23:57.524Z</t>
  </si>
  <si>
    <t>2019-04-23T12:45:11.249Z</t>
  </si>
  <si>
    <t>2019-04-28T16:20:35.335Z</t>
  </si>
  <si>
    <t>2019-04-23T12:49:57.263Z</t>
  </si>
  <si>
    <t>2019-04-28T16:20:46.969Z</t>
  </si>
  <si>
    <t>2019-04-30T12:36:16.646Z</t>
  </si>
  <si>
    <t>2019-05-03T11:23:40.502Z</t>
  </si>
  <si>
    <t>2019-04-23T12:53:15.773Z</t>
  </si>
  <si>
    <t>2019-04-28T16:20:55.824Z</t>
  </si>
  <si>
    <t>2019-04-23T12:58:41.486Z</t>
  </si>
  <si>
    <t>2019-04-28T16:21:04.907Z</t>
  </si>
  <si>
    <t>2019-04-23T15:10:15.075Z</t>
  </si>
  <si>
    <t>2019-04-28T16:21:17.222Z</t>
  </si>
  <si>
    <t>2019-04-23T15:13:56.632Z</t>
  </si>
  <si>
    <t>2019-04-28T16:21:26.549Z</t>
  </si>
  <si>
    <t>Tr04-2-31</t>
  </si>
  <si>
    <t>2019-05-01T11:19:13.815Z</t>
  </si>
  <si>
    <t>2019-05-03T10:30:52.613Z</t>
  </si>
  <si>
    <t>2019-04-23T15:18:06.385Z</t>
  </si>
  <si>
    <t>2019-04-28T16:21:35.294Z</t>
  </si>
  <si>
    <t>Tr04-2-32</t>
  </si>
  <si>
    <t>2019-05-01T17:18:45.503Z</t>
  </si>
  <si>
    <t>2019-05-03T10:31:12.295Z</t>
  </si>
  <si>
    <t>Gui 02 04 01</t>
  </si>
  <si>
    <t>2019-04-29T18:54:57.252Z</t>
  </si>
  <si>
    <t>2019-05-01T11:14:27.709Z</t>
  </si>
  <si>
    <t>2019-04-23T15:21:34.932Z</t>
  </si>
  <si>
    <t>2019-04-28T16:21:43.652Z</t>
  </si>
  <si>
    <t>Gui 02 04 02</t>
  </si>
  <si>
    <t>2019-04-29T18:58:52.728Z</t>
  </si>
  <si>
    <t>2019-05-01T11:16:42.609Z</t>
  </si>
  <si>
    <t>Tr04-2-33</t>
  </si>
  <si>
    <t>2019-05-02T11:33:11.055Z</t>
  </si>
  <si>
    <t>2019-05-03T10:31:40.233Z</t>
  </si>
  <si>
    <t>Gui 02 04 03</t>
  </si>
  <si>
    <t>2019-04-29T19:02:08.214Z</t>
  </si>
  <si>
    <t>2019-05-01T11:17:51.174Z</t>
  </si>
  <si>
    <t>2019-04-23T15:27:28.114Z</t>
  </si>
  <si>
    <t>2019-04-28T16:21:57.126Z</t>
  </si>
  <si>
    <t>Tr04-2-34</t>
  </si>
  <si>
    <t>2019-05-02T11:53:42.599Z</t>
  </si>
  <si>
    <t>2019-05-03T10:32:06.733Z</t>
  </si>
  <si>
    <t>Gui 02 04 04</t>
  </si>
  <si>
    <t>2019-04-29T19:05:26.853Z</t>
  </si>
  <si>
    <t>2019-05-01T11:26:54.406Z</t>
  </si>
  <si>
    <t>2019-04-23T15:31:48.616Z</t>
  </si>
  <si>
    <t>2019-04-28T16:22:14.146Z</t>
  </si>
  <si>
    <t>Gui 02 04 05</t>
  </si>
  <si>
    <t>2019-05-01T07:25:44.633Z</t>
  </si>
  <si>
    <t>2019-05-01T11:27:49.549Z</t>
  </si>
  <si>
    <t>Gui 02 04 06</t>
  </si>
  <si>
    <t>2019-05-01T07:33:35.115Z</t>
  </si>
  <si>
    <t>2019-05-01T11:30:02.744Z</t>
  </si>
  <si>
    <t>Gui 02 04 07</t>
  </si>
  <si>
    <t>2019-05-01T07:40:10.992Z</t>
  </si>
  <si>
    <t>2019-05-01T11:30:33.025Z</t>
  </si>
  <si>
    <t>Gui 02 04 08</t>
  </si>
  <si>
    <t>2019-05-01T07:43:50.585Z</t>
  </si>
  <si>
    <t>2019-05-01T11:31:06.984Z</t>
  </si>
  <si>
    <t>2019-04-23T15:40:07.986Z</t>
  </si>
  <si>
    <t>2019-04-28T16:22:32.507Z</t>
  </si>
  <si>
    <t>2019-04-23T15:45:45.666Z</t>
  </si>
  <si>
    <t>2019-04-28T16:22:41.859Z</t>
  </si>
  <si>
    <t>Gui 02 04 10</t>
  </si>
  <si>
    <t>2019-05-01T07:52:55.747Z</t>
  </si>
  <si>
    <t>2019-05-01T11:32:27.463Z</t>
  </si>
  <si>
    <t>Gui  02 04  11</t>
  </si>
  <si>
    <t>2019-05-01T07:56:05.806Z</t>
  </si>
  <si>
    <t>2019-05-01T11:33:43.623Z</t>
  </si>
  <si>
    <t>2019-04-24T10:25:21.590Z</t>
  </si>
  <si>
    <t>2019-04-28T16:23:00.282Z</t>
  </si>
  <si>
    <t>2019-04-24T10:30:07.849Z</t>
  </si>
  <si>
    <t>2019-04-28T16:23:09.664Z</t>
  </si>
  <si>
    <t>Gui 02 04 12</t>
  </si>
  <si>
    <t>2019-05-01T08:07:39.605Z</t>
  </si>
  <si>
    <t>2019-05-01T11:36:29.230Z</t>
  </si>
  <si>
    <t>2019-04-24T10:33:28.656Z</t>
  </si>
  <si>
    <t>2019-04-28T16:23:21.503Z</t>
  </si>
  <si>
    <t>Gui 02 04 13</t>
  </si>
  <si>
    <t>2019-05-01T11:36:36.758Z</t>
  </si>
  <si>
    <t>2019-05-03T07:37:48.604Z</t>
  </si>
  <si>
    <t>2019-04-24T10:38:48.862Z</t>
  </si>
  <si>
    <t>2019-04-28T16:23:31.739Z</t>
  </si>
  <si>
    <t>Beylougé</t>
  </si>
  <si>
    <t>2019-04-24T10:44:03.552Z</t>
  </si>
  <si>
    <t>2019-04-28T16:23:44.082Z</t>
  </si>
  <si>
    <t>2019-04-24T10:51:31.418Z</t>
  </si>
  <si>
    <t>2019-04-28T16:23:54.775Z</t>
  </si>
  <si>
    <t>2019-04-24T10:56:07.851Z</t>
  </si>
  <si>
    <t>2019-04-28T16:24:04.565Z</t>
  </si>
  <si>
    <t>2019-04-24T11:00:41.711Z</t>
  </si>
  <si>
    <t>2019-04-28T16:24:17.078Z</t>
  </si>
  <si>
    <t>2019-04-24T11:04:32.040Z</t>
  </si>
  <si>
    <t>2019-04-28T16:24:32.432Z</t>
  </si>
  <si>
    <t>2019-04-26T11:37:28.919Z</t>
  </si>
  <si>
    <t>2019-04-26T11:40:47.351Z</t>
  </si>
  <si>
    <t>2019-04-26T11:41:36.229Z</t>
  </si>
  <si>
    <t>2019-04-26T11:43:20.916Z</t>
  </si>
  <si>
    <t>2019-04-26T11:43:28.486Z</t>
  </si>
  <si>
    <t>2019-04-26T11:45:17.399Z</t>
  </si>
  <si>
    <t>2019-04-26T11:45:26.697Z</t>
  </si>
  <si>
    <t>2019-04-26T11:47:19.473Z</t>
  </si>
  <si>
    <t>2019-04-26T11:47:24.376Z</t>
  </si>
  <si>
    <t>2019-04-26T11:49:45.277Z</t>
  </si>
  <si>
    <t>2019-04-26T11:49:50.808Z</t>
  </si>
  <si>
    <t>2019-04-26T11:51:36.578Z</t>
  </si>
  <si>
    <t>Gui 02 04 17</t>
  </si>
  <si>
    <t>2019-05-01T11:53:21.561Z</t>
  </si>
  <si>
    <t>2019-05-03T07:43:51.548Z</t>
  </si>
  <si>
    <t>2019-04-26T11:51:43.393Z</t>
  </si>
  <si>
    <t>2019-04-26T11:53:57.190Z</t>
  </si>
  <si>
    <t>Gui 02 04 18</t>
  </si>
  <si>
    <t>2019-05-01T11:57:35.441Z</t>
  </si>
  <si>
    <t>2019-05-03T07:44:29.199Z</t>
  </si>
  <si>
    <t>2019-04-26T11:54:09.108Z</t>
  </si>
  <si>
    <t>2019-04-26T11:56:02.993Z</t>
  </si>
  <si>
    <t>Gui 02 04 19</t>
  </si>
  <si>
    <t>2019-05-01T11:59:55.853Z</t>
  </si>
  <si>
    <t>2019-05-03T07:45:31.614Z</t>
  </si>
  <si>
    <t>Gui 02 04 20</t>
  </si>
  <si>
    <t>2019-05-01T12:04:42.209Z</t>
  </si>
  <si>
    <t>2019-05-03T07:46:37.507Z</t>
  </si>
  <si>
    <t>Gui 02 04 21</t>
  </si>
  <si>
    <t>Djinkéré</t>
  </si>
  <si>
    <t>2019-05-01T12:08:34.138Z</t>
  </si>
  <si>
    <t>2019-05-03T07:48:15.373Z</t>
  </si>
  <si>
    <t>Gui 02 04 22</t>
  </si>
  <si>
    <t>2019-05-01T12:14:37.184Z</t>
  </si>
  <si>
    <t>2019-05-03T07:49:17.813Z</t>
  </si>
  <si>
    <t>Gui 02 04 23</t>
  </si>
  <si>
    <t>2019-05-01T12:17:58.277Z</t>
  </si>
  <si>
    <t>2019-05-03T07:51:06.391Z</t>
  </si>
  <si>
    <t>Gui 02 04 24</t>
  </si>
  <si>
    <t>2019-05-01T12:21:17.162Z</t>
  </si>
  <si>
    <t>2019-05-03T07:52:26.206Z</t>
  </si>
  <si>
    <t>Gui 02 04 25</t>
  </si>
  <si>
    <t>2019-05-01T12:31:32.154Z</t>
  </si>
  <si>
    <t>2019-05-03T07:52:58.413Z</t>
  </si>
  <si>
    <t>Gui 02 04 26</t>
  </si>
  <si>
    <t>2019-05-01T12:39:58.218Z</t>
  </si>
  <si>
    <t>2019-05-03T07:53:29.107Z</t>
  </si>
  <si>
    <t>Gui 02 04 27</t>
  </si>
  <si>
    <t>2019-05-01T12:54:24.567Z</t>
  </si>
  <si>
    <t>2019-05-03T07:55:06.077Z</t>
  </si>
  <si>
    <t>Gui 02 04 28</t>
  </si>
  <si>
    <t>2019-05-01T12:58:48.439Z</t>
  </si>
  <si>
    <t>2019-05-03T07:56:06.874Z</t>
  </si>
  <si>
    <t>Gui 02 04 29</t>
  </si>
  <si>
    <t>2019-05-01T13:14:43.308Z</t>
  </si>
  <si>
    <t>2019-05-03T07:56:42.312Z</t>
  </si>
  <si>
    <t>Gui 02 04 30</t>
  </si>
  <si>
    <t>2019-05-01T13:25:39.002Z</t>
  </si>
  <si>
    <t>2019-05-03T07:57:20.952Z</t>
  </si>
  <si>
    <t>Gui 02 04 31</t>
  </si>
  <si>
    <t>2019-05-01T16:59:16.753Z</t>
  </si>
  <si>
    <t>2019-05-03T08:05:42.941Z</t>
  </si>
  <si>
    <t>Gui 02 04 32</t>
  </si>
  <si>
    <t>2019-05-01T17:02:25.883Z</t>
  </si>
  <si>
    <t>2019-05-03T07:58:12.000Z</t>
  </si>
  <si>
    <t>Gui 02 04 33</t>
  </si>
  <si>
    <t>2019-05-01T17:05:25.347Z</t>
  </si>
  <si>
    <t>2019-05-03T07:58:50.259Z</t>
  </si>
  <si>
    <t>Gui 02 04 34</t>
  </si>
  <si>
    <t>2019-05-01T17:10:21.694Z</t>
  </si>
  <si>
    <t>2019-05-03T07:59:23.696Z</t>
  </si>
  <si>
    <t>Gui 02 04 35</t>
  </si>
  <si>
    <t>2019-05-01T17:12:40.678Z</t>
  </si>
  <si>
    <t>2019-05-03T08:00:20.291Z</t>
  </si>
  <si>
    <t>Gui 02 04 36</t>
  </si>
  <si>
    <t>2019-05-01T17:14:40.369Z</t>
  </si>
  <si>
    <t>2019-05-03T08:00:45.642Z</t>
  </si>
  <si>
    <t>Gui 02 04 37</t>
  </si>
  <si>
    <t>2019-05-01T17:17:18.443Z</t>
  </si>
  <si>
    <t>2019-05-03T08:01:12.241Z</t>
  </si>
  <si>
    <t>Gui 02 04 38</t>
  </si>
  <si>
    <t>2019-05-01T17:19:38.849Z</t>
  </si>
  <si>
    <t>2019-05-03T08:01:54.314Z</t>
  </si>
  <si>
    <t>Gui 02 04 39</t>
  </si>
  <si>
    <t>2019-05-01T17:23:49.184Z</t>
  </si>
  <si>
    <t>2019-05-03T08:02:20.112Z</t>
  </si>
  <si>
    <t>Gui 02 04 40</t>
  </si>
  <si>
    <t>2019-05-01T17:26:57.871Z</t>
  </si>
  <si>
    <t>2019-05-03T08:07:54.440Z</t>
  </si>
  <si>
    <t>2019-04-23T15:36:13.119Z</t>
  </si>
  <si>
    <t>2019-04-28T16:22:23.450Z</t>
  </si>
  <si>
    <t>2019-04-24T10:19:20.998Z</t>
  </si>
  <si>
    <t>2019-04-28T16:22:51.406Z</t>
  </si>
  <si>
    <t>2019-04-22T09:49:15.685Z</t>
  </si>
  <si>
    <t>2019-04-26T14:32:38.601Z</t>
  </si>
  <si>
    <t>2019-04-22T09:51:18.019Z</t>
  </si>
  <si>
    <t>2019-04-26T14:32:49.808Z</t>
  </si>
  <si>
    <t>2019-04-22T09:53:27.022Z</t>
  </si>
  <si>
    <t>2019-04-26T14:33:00.882Z</t>
  </si>
  <si>
    <t>2019-04-22T09:56:22.104Z</t>
  </si>
  <si>
    <t>2019-04-26T14:33:12.755Z</t>
  </si>
  <si>
    <t>2019-04-22T09:58:56.991Z</t>
  </si>
  <si>
    <t>2019-04-26T14:33:30.561Z</t>
  </si>
  <si>
    <t>Gui03+04+14</t>
  </si>
  <si>
    <t>2019-04-22T10:00:50.596Z</t>
  </si>
  <si>
    <t>2019-04-26T14:33:40.415Z</t>
  </si>
  <si>
    <t>Gui 02 04 09</t>
  </si>
  <si>
    <t>2019-05-01T07:49:29.497Z</t>
  </si>
  <si>
    <t>2019-05-01T11:31:51.283Z</t>
  </si>
  <si>
    <t>2019-04-23T11:56:45.760Z</t>
  </si>
  <si>
    <t>2019-04-26T14:34:11.884Z</t>
  </si>
  <si>
    <t xml:space="preserve">Gui 02 04 14 </t>
  </si>
  <si>
    <t>2019-05-01T11:39:18.803Z</t>
  </si>
  <si>
    <t>2019-05-03T07:39:38.331Z</t>
  </si>
  <si>
    <t>Gui 02 04 15</t>
  </si>
  <si>
    <t>2019-05-01T11:42:53.932Z</t>
  </si>
  <si>
    <t>2019-05-03T07:41:11.138Z</t>
  </si>
  <si>
    <t>Gui 02 04 16</t>
  </si>
  <si>
    <t>2019-05-01T11:49:13.015Z</t>
  </si>
  <si>
    <t>2019-05-03T07:42:32.864Z</t>
  </si>
  <si>
    <t>2019-04-23T12:03:23.765Z</t>
  </si>
  <si>
    <t>2019-04-26T14:54:10.112Z</t>
  </si>
  <si>
    <t>2019-04-23T12:06:35.155Z</t>
  </si>
  <si>
    <t>2019-04-26T14:54:59.335Z</t>
  </si>
  <si>
    <t>2019-04-23T12:09:22.707Z</t>
  </si>
  <si>
    <t>2019-04-26T14:56:33.599Z</t>
  </si>
  <si>
    <t>Sangrava</t>
  </si>
  <si>
    <t>2019-04-23T12:12:47.927Z</t>
  </si>
  <si>
    <t>2019-04-26T14:59:12.373Z</t>
  </si>
  <si>
    <t>Gui03+04+21</t>
  </si>
  <si>
    <t>2019-04-23T12:16:07.382Z</t>
  </si>
  <si>
    <t>2019-04-26T15:01:17.481Z</t>
  </si>
  <si>
    <t>2019-04-23T12:20:30.227Z</t>
  </si>
  <si>
    <t>2019-04-26T15:01:54.505Z</t>
  </si>
  <si>
    <t>2019-04-23T12:31:17.123Z</t>
  </si>
  <si>
    <t>2019-04-26T15:04:25.738Z</t>
  </si>
  <si>
    <t>2019-04-23T12:38:45.932Z</t>
  </si>
  <si>
    <t>2019-04-26T15:08:28.107Z</t>
  </si>
  <si>
    <t>2019-04-24T13:22:15.179Z</t>
  </si>
  <si>
    <t>2019-04-26T15:09:08.691Z</t>
  </si>
  <si>
    <t>2019-04-24T13:27:49.329Z</t>
  </si>
  <si>
    <t>2019-04-26T15:10:43.893Z</t>
  </si>
  <si>
    <t>Gui03+04+27</t>
  </si>
  <si>
    <t>2019-04-24T13:31:24.176Z</t>
  </si>
  <si>
    <t>2019-04-26T15:11:21.528Z</t>
  </si>
  <si>
    <t>2019-04-24T13:35:40.681Z</t>
  </si>
  <si>
    <t>2019-04-26T15:12:46.367Z</t>
  </si>
  <si>
    <t>2019-04-24T13:39:12.602Z</t>
  </si>
  <si>
    <t>2019-04-26T15:13:36.278Z</t>
  </si>
  <si>
    <t>2019-04-24T13:44:02.211Z</t>
  </si>
  <si>
    <t>2019-04-26T15:14:41.632Z</t>
  </si>
  <si>
    <t>2019-04-24T13:46:15.482Z</t>
  </si>
  <si>
    <t>2019-04-26T15:15:26.476Z</t>
  </si>
  <si>
    <t>2019-04-24T13:49:03.914Z</t>
  </si>
  <si>
    <t>2019-04-26T15:16:00.872Z</t>
  </si>
  <si>
    <t>2019-04-24T13:51:26.109Z</t>
  </si>
  <si>
    <t>2019-04-26T15:16:52.529Z</t>
  </si>
  <si>
    <t>Gui01-3-43</t>
  </si>
  <si>
    <t>2019-04-23T19:09:24.835Z</t>
  </si>
  <si>
    <t>2019-04-30T12:57:47.768Z</t>
  </si>
  <si>
    <t>Gui03+04+34</t>
  </si>
  <si>
    <t>2019-04-24T13:53:52.221Z</t>
  </si>
  <si>
    <t>2019-04-26T15:17:22.832Z</t>
  </si>
  <si>
    <t>Gui01-3-44</t>
  </si>
  <si>
    <t>2019-04-23T19:12:25.776Z</t>
  </si>
  <si>
    <t>2019-04-30T12:58:34.507Z</t>
  </si>
  <si>
    <t>2019-04-25T13:56:35.091Z</t>
  </si>
  <si>
    <t>2019-04-26T15:18:23.267Z</t>
  </si>
  <si>
    <t>Gui01-3-45</t>
  </si>
  <si>
    <t>2019-04-23T19:14:59.435Z</t>
  </si>
  <si>
    <t>2019-04-30T12:59:06.791Z</t>
  </si>
  <si>
    <t>2019-04-25T14:18:52.254Z</t>
  </si>
  <si>
    <t>2019-04-26T15:19:15.437Z</t>
  </si>
  <si>
    <t>Gui01-3-46</t>
  </si>
  <si>
    <t>2019-04-23T19:17:21.470Z</t>
  </si>
  <si>
    <t>2019-05-03T12:08:41.600Z</t>
  </si>
  <si>
    <t>2019-04-25T14:21:20.869Z</t>
  </si>
  <si>
    <t>2019-04-26T15:20:05.135Z</t>
  </si>
  <si>
    <t>2019-04-25T14:23:09.436Z</t>
  </si>
  <si>
    <t>2019-04-26T15:21:10.204Z</t>
  </si>
  <si>
    <t>Gui01-3-47</t>
  </si>
  <si>
    <t>2019-04-23T19:24:50.635Z</t>
  </si>
  <si>
    <t>2019-05-03T12:08:49.387Z</t>
  </si>
  <si>
    <t>2019-04-25T14:25:37.810Z</t>
  </si>
  <si>
    <t>2019-04-26T15:22:47.128Z</t>
  </si>
  <si>
    <t>Gui01-3-48</t>
  </si>
  <si>
    <t>2019-04-23T19:31:59.874Z</t>
  </si>
  <si>
    <t>2019-05-03T12:09:11.636Z</t>
  </si>
  <si>
    <t>2019-04-25T14:28:15.331Z</t>
  </si>
  <si>
    <t>2019-04-26T15:24:23.844Z</t>
  </si>
  <si>
    <t>Gui01-3-49</t>
  </si>
  <si>
    <t>2019-04-23T19:34:29.079Z</t>
  </si>
  <si>
    <t>2019-05-03T12:09:18.985Z</t>
  </si>
  <si>
    <t>2019-04-25T15:19:23.763Z</t>
  </si>
  <si>
    <t>2019-04-26T15:25:10.207Z</t>
  </si>
  <si>
    <t>Gui01-3-50</t>
  </si>
  <si>
    <t>2019-04-23T19:36:35.490Z</t>
  </si>
  <si>
    <t>2019-05-03T12:09:26.664Z</t>
  </si>
  <si>
    <t>2019-04-25T15:21:57.326Z</t>
  </si>
  <si>
    <t>2019-04-26T15:25:46.014Z</t>
  </si>
  <si>
    <t>Gui01-4-1</t>
  </si>
  <si>
    <t>2019-04-23T19:38:45.433Z</t>
  </si>
  <si>
    <t>2019-05-03T12:09:33.347Z</t>
  </si>
  <si>
    <t>2019-04-25T15:24:03.519Z</t>
  </si>
  <si>
    <t>2019-04-26T15:26:18.790Z</t>
  </si>
  <si>
    <t>Gui01-4-2</t>
  </si>
  <si>
    <t>2019-04-23T19:41:04.169Z</t>
  </si>
  <si>
    <t>2019-05-03T12:09:40.110Z</t>
  </si>
  <si>
    <t>2019-04-25T15:26:25.648Z</t>
  </si>
  <si>
    <t>2019-04-26T15:26:55.862Z</t>
  </si>
  <si>
    <t>Gui01-4-3</t>
  </si>
  <si>
    <t>2019-04-23T19:43:38.265Z</t>
  </si>
  <si>
    <t>2019-05-03T12:09:48.097Z</t>
  </si>
  <si>
    <t>Gui01-4-4</t>
  </si>
  <si>
    <t>2019-04-25T08:09:24.865Z</t>
  </si>
  <si>
    <t>2019-05-03T12:09:54.933Z</t>
  </si>
  <si>
    <t>Gui01-4-5</t>
  </si>
  <si>
    <t>2019-04-25T08:12:11.316Z</t>
  </si>
  <si>
    <t>2019-05-03T12:10:01.789Z</t>
  </si>
  <si>
    <t>Gui01-4-6</t>
  </si>
  <si>
    <t>2019-04-25T08:15:25.338Z</t>
  </si>
  <si>
    <t>2019-05-03T12:10:08.344Z</t>
  </si>
  <si>
    <t>Gui01-4-7</t>
  </si>
  <si>
    <t>2019-04-25T08:18:45.893Z</t>
  </si>
  <si>
    <t>2019-05-03T12:10:15.685Z</t>
  </si>
  <si>
    <t>Gui01-4-8</t>
  </si>
  <si>
    <t>2019-04-25T08:21:25.082Z</t>
  </si>
  <si>
    <t>2019-05-03T12:10:25.206Z</t>
  </si>
  <si>
    <t>Tra01+2+3</t>
  </si>
  <si>
    <t>Lexeiba (ngawle)</t>
  </si>
  <si>
    <t>2019-04-24T09:07:29.395Z</t>
  </si>
  <si>
    <t>2019-05-03T11:35:53.667Z</t>
  </si>
  <si>
    <t>Gor  03  2  8</t>
  </si>
  <si>
    <t>2019-04-22T08:21:05.836Z</t>
  </si>
  <si>
    <t>2019-05-03T17:23:09.534Z</t>
  </si>
  <si>
    <t>Gor  03  2  9</t>
  </si>
  <si>
    <t>2019-04-22T08:30:37.908Z</t>
  </si>
  <si>
    <t>2019-05-03T17:23:34.686Z</t>
  </si>
  <si>
    <t>Gor  03 2 10</t>
  </si>
  <si>
    <t>2019-04-22T08:39:01.935Z</t>
  </si>
  <si>
    <t>2019-05-03T17:27:08.869Z</t>
  </si>
  <si>
    <t>Gor  03  2   11</t>
  </si>
  <si>
    <t>2019-04-22T08:43:59.999Z</t>
  </si>
  <si>
    <t>2019-05-03T17:23:54.333Z</t>
  </si>
  <si>
    <t>Gor 03   2   11</t>
  </si>
  <si>
    <t>2019-04-22T08:48:49.882Z</t>
  </si>
  <si>
    <t>2019-05-03T17:26:19.820Z</t>
  </si>
  <si>
    <t>Gor 03 2  12</t>
  </si>
  <si>
    <t>2019-04-22T09:12:50.873Z</t>
  </si>
  <si>
    <t>2019-05-03T17:24:43.934Z</t>
  </si>
  <si>
    <t>Gor 03  2   13</t>
  </si>
  <si>
    <t>2019-04-23T07:01:19.907Z</t>
  </si>
  <si>
    <t>2019-05-03T17:24:33.212Z</t>
  </si>
  <si>
    <t>Gor  03   2    14</t>
  </si>
  <si>
    <t>2019-04-23T07:10:33.717Z</t>
  </si>
  <si>
    <t>2019-05-03T17:24:22.894Z</t>
  </si>
  <si>
    <t>Gor 03    2     15</t>
  </si>
  <si>
    <t>2019-04-23T07:19:16.817Z</t>
  </si>
  <si>
    <t>2019-05-03T17:24:12.172Z</t>
  </si>
  <si>
    <t>Gor  03    2   15</t>
  </si>
  <si>
    <t>2019-04-23T07:24:02.117Z</t>
  </si>
  <si>
    <t>2019-05-03T17:24:55.372Z</t>
  </si>
  <si>
    <t>Gor 03  2   16</t>
  </si>
  <si>
    <t>2019-04-23T10:38:49.409Z</t>
  </si>
  <si>
    <t>2019-05-03T17:25:52.019Z</t>
  </si>
  <si>
    <t>Gor 03   2   17</t>
  </si>
  <si>
    <t>2019-04-23T10:43:46.343Z</t>
  </si>
  <si>
    <t>2019-05-03T17:26:11.489Z</t>
  </si>
  <si>
    <t>Gor   03    2     18</t>
  </si>
  <si>
    <t>2019-04-23T10:47:59.958Z</t>
  </si>
  <si>
    <t>2019-05-03T17:26:36.852Z</t>
  </si>
  <si>
    <t>Gor 03   2   19</t>
  </si>
  <si>
    <t>2019-04-23T10:52:56.507Z</t>
  </si>
  <si>
    <t>2019-05-03T17:26:44.938Z</t>
  </si>
  <si>
    <t>Gor 03  2   20</t>
  </si>
  <si>
    <t>2019-04-24T07:21:21.254Z</t>
  </si>
  <si>
    <t>2019-05-03T17:26:52.850Z</t>
  </si>
  <si>
    <t>Gor 03  2   21</t>
  </si>
  <si>
    <t>2019-04-24T07:28:45.221Z</t>
  </si>
  <si>
    <t>2019-05-03T17:27:00.879Z</t>
  </si>
  <si>
    <t>Gor 03   2    22</t>
  </si>
  <si>
    <t>2019-04-24T07:43:12.367Z</t>
  </si>
  <si>
    <t>2019-05-03T17:26:28.568Z</t>
  </si>
  <si>
    <t>Gor 03   2    23</t>
  </si>
  <si>
    <t>2019-04-24T07:49:57.076Z</t>
  </si>
  <si>
    <t>2019-05-03T17:27:42.451Z</t>
  </si>
  <si>
    <t>Gor 03  2  24</t>
  </si>
  <si>
    <t>2019-04-24T09:57:48.881Z</t>
  </si>
  <si>
    <t>2019-05-03T17:27:51.195Z</t>
  </si>
  <si>
    <t>Gor 03  2 5</t>
  </si>
  <si>
    <t>Jalivor</t>
  </si>
  <si>
    <t>2019-04-24T15:32:22.966Z</t>
  </si>
  <si>
    <t>2019-05-03T17:27:16.148Z</t>
  </si>
  <si>
    <t>Gor 03  2  26</t>
  </si>
  <si>
    <t>2019-04-24T15:38:04.915Z</t>
  </si>
  <si>
    <t>2019-05-03T17:28:01.617Z</t>
  </si>
  <si>
    <t>Gor 03  2  27</t>
  </si>
  <si>
    <t>2019-04-24T15:42:04.894Z</t>
  </si>
  <si>
    <t>2019-05-03T17:28:20.824Z</t>
  </si>
  <si>
    <t>Gor  03  2  28</t>
  </si>
  <si>
    <t>2019-04-25T06:37:59.438Z</t>
  </si>
  <si>
    <t>2019-05-03T17:28:28.541Z</t>
  </si>
  <si>
    <t>Gor 03  2  29</t>
  </si>
  <si>
    <t>2019-04-25T06:43:28.586Z</t>
  </si>
  <si>
    <t>2019-05-03T17:28:36.305Z</t>
  </si>
  <si>
    <t>Gor 03  2   30</t>
  </si>
  <si>
    <t>2019-04-25T06:47:51.046Z</t>
  </si>
  <si>
    <t>2019-05-03T17:29:19.770Z</t>
  </si>
  <si>
    <t>Gor 03  2    31</t>
  </si>
  <si>
    <t>2019-04-25T06:51:42.696Z</t>
  </si>
  <si>
    <t>2019-05-03T17:29:49.311Z</t>
  </si>
  <si>
    <t>Gor 03  2   32</t>
  </si>
  <si>
    <t>2019-04-29T07:57:54.996Z</t>
  </si>
  <si>
    <t>2019-05-03T17:28:51.523Z</t>
  </si>
  <si>
    <t>Gor  03  2    33</t>
  </si>
  <si>
    <t>2019-04-29T08:05:25.621Z</t>
  </si>
  <si>
    <t>2019-05-03T17:29:10.098Z</t>
  </si>
  <si>
    <t>Gor  03  2  34</t>
  </si>
  <si>
    <t>2019-04-29T08:10:58.928Z</t>
  </si>
  <si>
    <t>2019-05-03T17:29:27.733Z</t>
  </si>
  <si>
    <t>Gor  03  2    35</t>
  </si>
  <si>
    <t>2019-04-29T08:15:55.822Z</t>
  </si>
  <si>
    <t>2019-05-03T17:29:57.645Z</t>
  </si>
  <si>
    <t>Gor 03  2   36</t>
  </si>
  <si>
    <t>2019-04-29T08:22:23.059Z</t>
  </si>
  <si>
    <t>2019-05-03T17:29:42.149Z</t>
  </si>
  <si>
    <t>Gor  03  2  37</t>
  </si>
  <si>
    <t>2019-04-30T07:31:16.335Z</t>
  </si>
  <si>
    <t>2019-05-03T17:29:35.140Z</t>
  </si>
  <si>
    <t>Gor  03 2  38</t>
  </si>
  <si>
    <t>2019-04-30T07:37:06.771Z</t>
  </si>
  <si>
    <t>2019-05-03T17:30:06.547Z</t>
  </si>
  <si>
    <t>Gor  03  2    39</t>
  </si>
  <si>
    <t>2019-04-30T07:43:36.361Z</t>
  </si>
  <si>
    <t>2019-05-03T17:30:21.487Z</t>
  </si>
  <si>
    <t>Gor 03      2      40</t>
  </si>
  <si>
    <t>2019-04-30T10:14:45.416Z</t>
  </si>
  <si>
    <t>2019-05-03T17:30:30.555Z</t>
  </si>
  <si>
    <t>Gor 03   2   40</t>
  </si>
  <si>
    <t>2019-04-30T10:21:48.468Z</t>
  </si>
  <si>
    <t>2019-05-03T17:30:14.076Z</t>
  </si>
  <si>
    <t>Gor 03 2  42</t>
  </si>
  <si>
    <t>2019-05-01T07:00:39.898Z</t>
  </si>
  <si>
    <t>2019-05-03T17:30:38.180Z</t>
  </si>
  <si>
    <t>Gor  03  2 43</t>
  </si>
  <si>
    <t>2019-05-01T07:05:39.530Z</t>
  </si>
  <si>
    <t>2019-05-03T17:30:46.929Z</t>
  </si>
  <si>
    <t>Gor  03  2    44</t>
  </si>
  <si>
    <t>2019-05-01T07:10:38.244Z</t>
  </si>
  <si>
    <t>2019-05-03T17:31:08.291Z</t>
  </si>
  <si>
    <t>Gor 03   2   45</t>
  </si>
  <si>
    <t>2019-05-01T09:27:59.375Z</t>
  </si>
  <si>
    <t>2019-05-03T17:31:43.403Z</t>
  </si>
  <si>
    <t>Gor  03    2   46</t>
  </si>
  <si>
    <t>2019-05-01T09:31:43.665Z</t>
  </si>
  <si>
    <t>2019-05-03T17:31:28.006Z</t>
  </si>
  <si>
    <t>Gor 03   2     47</t>
  </si>
  <si>
    <t>2019-05-01T09:36:08.968Z</t>
  </si>
  <si>
    <t>2019-05-03T17:32:06.611Z</t>
  </si>
  <si>
    <t>Gor 03  2  48</t>
  </si>
  <si>
    <t>2019-05-01T09:39:18.090Z</t>
  </si>
  <si>
    <t>2019-05-03T17:32:26.271Z</t>
  </si>
  <si>
    <t>Gor 03   2       49</t>
  </si>
  <si>
    <t>2019-05-02T06:20:00.024Z</t>
  </si>
  <si>
    <t>2019-05-03T17:32:44.970Z</t>
  </si>
  <si>
    <t>Gor 03 2  50</t>
  </si>
  <si>
    <t>2019-05-02T06:26:41.471Z</t>
  </si>
  <si>
    <t>2019-05-03T17:33:00.742Z</t>
  </si>
  <si>
    <t>GOR 01 01 48</t>
  </si>
  <si>
    <t>2019-04-22T11:48:46.753Z</t>
  </si>
  <si>
    <t>2019-05-04T10:17:43.336Z</t>
  </si>
  <si>
    <t>GOR 01 01 49</t>
  </si>
  <si>
    <t>2019-04-22T11:54:39.197Z</t>
  </si>
  <si>
    <t>2019-05-04T10:17:31.644Z</t>
  </si>
  <si>
    <t>GOR 01 01 50</t>
  </si>
  <si>
    <t>2019-04-22T12:37:29.030Z</t>
  </si>
  <si>
    <t>2019-05-04T10:18:26.947Z</t>
  </si>
  <si>
    <t>GOR 01 02 1</t>
  </si>
  <si>
    <t>2019-04-23T10:02:46.515Z</t>
  </si>
  <si>
    <t>2019-05-04T10:18:12.787Z</t>
  </si>
  <si>
    <t>GOR 01 02 2</t>
  </si>
  <si>
    <t>2019-04-23T10:08:49.220Z</t>
  </si>
  <si>
    <t>2019-05-04T10:18:53.599Z</t>
  </si>
  <si>
    <t>GOR 01 02 3</t>
  </si>
  <si>
    <t>2019-04-23T11:02:34.284Z</t>
  </si>
  <si>
    <t>2019-05-04T10:19:07.822Z</t>
  </si>
  <si>
    <t>GOR 0102 4</t>
  </si>
  <si>
    <t>2019-04-23T11:12:31.996Z</t>
  </si>
  <si>
    <t>2019-05-04T10:20:42.980Z</t>
  </si>
  <si>
    <t>GOR 0102 5</t>
  </si>
  <si>
    <t>2019-04-23T11:21:09.650Z</t>
  </si>
  <si>
    <t>2019-05-04T10:17:58.398Z</t>
  </si>
  <si>
    <t>GOR 01 02  6</t>
  </si>
  <si>
    <t>2019-04-23T15:39:43.325Z</t>
  </si>
  <si>
    <t>2019-05-04T10:20:51.170Z</t>
  </si>
  <si>
    <t>GOR 01 02  7</t>
  </si>
  <si>
    <t>2019-04-24T10:26:55.177Z</t>
  </si>
  <si>
    <t>2019-05-04T10:20:59.914Z</t>
  </si>
  <si>
    <t>GOR 01 02 8</t>
  </si>
  <si>
    <t>2019-04-24T10:32:40.715Z</t>
  </si>
  <si>
    <t>2019-05-04T10:21:14.542Z</t>
  </si>
  <si>
    <t>GOR 01 02 9</t>
  </si>
  <si>
    <t>2019-04-24T10:38:14.258Z</t>
  </si>
  <si>
    <t>2019-05-04T10:21:42.194Z</t>
  </si>
  <si>
    <t>GOR 01 02 10</t>
  </si>
  <si>
    <t>2019-04-24T10:46:32.555Z</t>
  </si>
  <si>
    <t>2019-05-04T10:21:51.011Z</t>
  </si>
  <si>
    <t>GOR 01 02 11</t>
  </si>
  <si>
    <t>2019-04-24T12:12:43.555Z</t>
  </si>
  <si>
    <t>2019-05-04T10:22:03.694Z</t>
  </si>
  <si>
    <t>GOR 01 02 12</t>
  </si>
  <si>
    <t>2019-04-24T12:18:42.163Z</t>
  </si>
  <si>
    <t>2019-05-04T10:22:15.369Z</t>
  </si>
  <si>
    <t>GOR 01 02 13</t>
  </si>
  <si>
    <t>2019-04-24T13:04:39.347Z</t>
  </si>
  <si>
    <t>2019-05-04T10:22:22.924Z</t>
  </si>
  <si>
    <t>GOR 01 02 14</t>
  </si>
  <si>
    <t>2019-04-25T11:42:42.526Z</t>
  </si>
  <si>
    <t>2019-05-04T10:22:32.446Z</t>
  </si>
  <si>
    <t>GOR 01 02 15</t>
  </si>
  <si>
    <t>2019-04-25T11:47:47.012Z</t>
  </si>
  <si>
    <t>2019-05-04T10:22:41.931Z</t>
  </si>
  <si>
    <t>GOR 01 02 16</t>
  </si>
  <si>
    <t>2019-04-25T12:08:19.463Z</t>
  </si>
  <si>
    <t>2019-05-04T10:22:50.815Z</t>
  </si>
  <si>
    <t>GOR 01 02 17</t>
  </si>
  <si>
    <t>2019-04-25T12:14:59.251Z</t>
  </si>
  <si>
    <t>2019-05-04T10:23:03.261Z</t>
  </si>
  <si>
    <t>GOR01 02 13</t>
  </si>
  <si>
    <t>Haddad</t>
  </si>
  <si>
    <t>2019-04-29T12:53:28.834Z</t>
  </si>
  <si>
    <t>2019-05-03T17:36:12.394Z</t>
  </si>
  <si>
    <t>GOR01 02 14</t>
  </si>
  <si>
    <t>H. Golléré</t>
  </si>
  <si>
    <t>2019-04-29T12:58:59.335Z</t>
  </si>
  <si>
    <t>2019-05-03T17:37:07.930Z</t>
  </si>
  <si>
    <t>GOR01 02 15</t>
  </si>
  <si>
    <t>2019-04-29T13:03:31.112Z</t>
  </si>
  <si>
    <t>2019-05-03T17:38:26.352Z</t>
  </si>
  <si>
    <t>GOR01 02 16</t>
  </si>
  <si>
    <t>2019-04-29T13:07:19.754Z</t>
  </si>
  <si>
    <t>2019-05-03T17:38:49.057Z</t>
  </si>
  <si>
    <t>2019-04-30T12:52:55.042Z</t>
  </si>
  <si>
    <t>2019-05-03T17:40:38.626Z</t>
  </si>
  <si>
    <t>GOR01 02 18</t>
  </si>
  <si>
    <t>2019-04-30T13:01:35.456Z</t>
  </si>
  <si>
    <t>2019-05-03T17:45:02.366Z</t>
  </si>
  <si>
    <t>GOR01 02 19</t>
  </si>
  <si>
    <t>2019-04-30T13:07:29.356Z</t>
  </si>
  <si>
    <t>2019-05-03T17:46:52.503Z</t>
  </si>
  <si>
    <t>GOR01 02 20</t>
  </si>
  <si>
    <t>2019-04-30T13:59:59.060Z</t>
  </si>
  <si>
    <t>2019-05-03T17:51:20.366Z</t>
  </si>
  <si>
    <t>GOR01 02 21</t>
  </si>
  <si>
    <t>2019-04-30T17:45:49.269Z</t>
  </si>
  <si>
    <t>2019-05-03T18:43:51.498Z</t>
  </si>
  <si>
    <t>GOR01 02 22</t>
  </si>
  <si>
    <t>2019-04-30T17:52:48.771Z</t>
  </si>
  <si>
    <t>2019-05-03T17:59:42.483Z</t>
  </si>
  <si>
    <t>GOR 01 02 23</t>
  </si>
  <si>
    <t>2019-04-30T17:58:19.967Z</t>
  </si>
  <si>
    <t>2019-05-03T18:03:44.183Z</t>
  </si>
  <si>
    <t>GOR 01 02 24</t>
  </si>
  <si>
    <t>2019-05-01T12:03:07.166Z</t>
  </si>
  <si>
    <t>2019-05-03T18:07:51.357Z</t>
  </si>
  <si>
    <t>GOR01 02 25</t>
  </si>
  <si>
    <t>2019-05-01T12:09:29.906Z</t>
  </si>
  <si>
    <t>2019-05-03T18:12:01.152Z</t>
  </si>
  <si>
    <t>GOR01 02 26</t>
  </si>
  <si>
    <t>2019-05-01T12:14:27.132Z</t>
  </si>
  <si>
    <t>2019-05-03T18:16:22.473Z</t>
  </si>
  <si>
    <t>GOR01 02 27</t>
  </si>
  <si>
    <t>2019-05-01T12:19:39.892Z</t>
  </si>
  <si>
    <t>2019-05-03T18:19:05.983Z</t>
  </si>
  <si>
    <t>GOR01 02 28</t>
  </si>
  <si>
    <t>2019-05-01T13:20:09.472Z</t>
  </si>
  <si>
    <t>2019-05-03T18:23:03.394Z</t>
  </si>
  <si>
    <t>GOR 01 02 29</t>
  </si>
  <si>
    <t>2019-05-01T13:24:47.206Z</t>
  </si>
  <si>
    <t>2019-05-03T18:29:43.114Z</t>
  </si>
  <si>
    <t>GOR01 02 30</t>
  </si>
  <si>
    <t>2019-05-02T12:48:16.283Z</t>
  </si>
  <si>
    <t>2019-05-03T18:32:48.686Z</t>
  </si>
  <si>
    <t>GOR 0102 31</t>
  </si>
  <si>
    <t>2019-05-02T12:57:53.887Z</t>
  </si>
  <si>
    <t>2019-05-03T18:37:57.950Z</t>
  </si>
  <si>
    <t>GOR01 02 32</t>
  </si>
  <si>
    <t>Sélibaby</t>
  </si>
  <si>
    <t>2019-05-02T13:42:04.404Z</t>
  </si>
  <si>
    <t>2019-05-03T18:39:57.844Z</t>
  </si>
  <si>
    <t>Gor02 02 50</t>
  </si>
  <si>
    <t>2019-04-28T14:48:20.490Z</t>
  </si>
  <si>
    <t>2019-05-03T16:48:00.552Z</t>
  </si>
  <si>
    <t>Gor02 03 01</t>
  </si>
  <si>
    <t>2019-04-28T14:51:52.183Z</t>
  </si>
  <si>
    <t>2019-05-03T16:47:42.353Z</t>
  </si>
  <si>
    <t>Gor02 03 02</t>
  </si>
  <si>
    <t>2019-04-28T15:15:35.191Z</t>
  </si>
  <si>
    <t>2019-05-03T16:45:04.972Z</t>
  </si>
  <si>
    <t>Gor02 03 03</t>
  </si>
  <si>
    <t>2019-04-28T15:18:30.323Z</t>
  </si>
  <si>
    <t>2019-05-03T16:44:47.558Z</t>
  </si>
  <si>
    <t>Gor02 03 05</t>
  </si>
  <si>
    <t>2019-04-28T15:24:33.912Z</t>
  </si>
  <si>
    <t>2019-05-03T16:44:22.511Z</t>
  </si>
  <si>
    <t>Gor02 03 06</t>
  </si>
  <si>
    <t>2019-04-28T15:27:42.127Z</t>
  </si>
  <si>
    <t>2019-05-03T16:43:14.191Z</t>
  </si>
  <si>
    <t>Gor02 03 07</t>
  </si>
  <si>
    <t>2019-04-29T09:58:40.176Z</t>
  </si>
  <si>
    <t>2019-05-03T16:42:44.389Z</t>
  </si>
  <si>
    <t>Gor02 03 08</t>
  </si>
  <si>
    <t>2019-04-29T10:08:18.311Z</t>
  </si>
  <si>
    <t>2019-05-03T16:42:31.211Z</t>
  </si>
  <si>
    <t>Gor02 03 09</t>
  </si>
  <si>
    <t>2019-04-29T10:15:41.907Z</t>
  </si>
  <si>
    <t>2019-05-03T16:42:18.722Z</t>
  </si>
  <si>
    <t>Gor02 03 10</t>
  </si>
  <si>
    <t>2019-04-29T10:21:45.695Z</t>
  </si>
  <si>
    <t>2019-05-03T16:42:02.719Z</t>
  </si>
  <si>
    <t>Gor02 03 11</t>
  </si>
  <si>
    <t>2019-04-29T10:31:12.831Z</t>
  </si>
  <si>
    <t>2019-05-03T16:41:47.835Z</t>
  </si>
  <si>
    <t>Gor02 03 12</t>
  </si>
  <si>
    <t>2019-04-29T10:34:57.976Z</t>
  </si>
  <si>
    <t>2019-05-03T16:34:17.390Z</t>
  </si>
  <si>
    <t>Gor02 03 13</t>
  </si>
  <si>
    <t>Daw</t>
  </si>
  <si>
    <t>2019-04-29T10:37:08.477Z</t>
  </si>
  <si>
    <t>2019-05-03T16:33:56.999Z</t>
  </si>
  <si>
    <t>Gor02 03 14</t>
  </si>
  <si>
    <t>Comme Guelayta</t>
  </si>
  <si>
    <t>2019-04-29T10:41:04.374Z</t>
  </si>
  <si>
    <t>2019-05-03T16:33:43.288Z</t>
  </si>
  <si>
    <t>Gor02 03 15</t>
  </si>
  <si>
    <t>2019-04-29T10:44:47.688Z</t>
  </si>
  <si>
    <t>2019-05-03T16:33:23.067Z</t>
  </si>
  <si>
    <t>Gor02 03 16</t>
  </si>
  <si>
    <t>2019-04-30T09:26:19.302Z</t>
  </si>
  <si>
    <t>2019-05-03T16:22:17.611Z</t>
  </si>
  <si>
    <t>Gor02 03 17</t>
  </si>
  <si>
    <t>2019-04-30T09:30:56.004Z</t>
  </si>
  <si>
    <t>2019-05-03T16:21:59.803Z</t>
  </si>
  <si>
    <t>Gor02 03 18</t>
  </si>
  <si>
    <t>2019-04-30T09:33:31.147Z</t>
  </si>
  <si>
    <t>2019-05-03T16:10:13.005Z</t>
  </si>
  <si>
    <t>Gor02 03 19</t>
  </si>
  <si>
    <t>2019-04-30T09:37:01.525Z</t>
  </si>
  <si>
    <t>2019-05-03T16:09:43.779Z</t>
  </si>
  <si>
    <t>Gor02 03 20</t>
  </si>
  <si>
    <t>2019-04-30T09:40:16.592Z</t>
  </si>
  <si>
    <t>2019-05-03T13:38:52.580Z</t>
  </si>
  <si>
    <t>Gor02 03 21</t>
  </si>
  <si>
    <t>2019-04-30T09:45:26.829Z</t>
  </si>
  <si>
    <t>2019-05-03T13:37:25.542Z</t>
  </si>
  <si>
    <t>Gor02 03 22</t>
  </si>
  <si>
    <t>2019-04-30T09:52:59.070Z</t>
  </si>
  <si>
    <t>2019-05-03T13:37:13.312Z</t>
  </si>
  <si>
    <t>Gor02 03 23</t>
  </si>
  <si>
    <t>2019-04-30T09:58:35.133Z</t>
  </si>
  <si>
    <t>2019-05-03T13:31:48.193Z</t>
  </si>
  <si>
    <t>Gor02 03 24</t>
  </si>
  <si>
    <t>2019-04-30T10:04:08.167Z</t>
  </si>
  <si>
    <t>2019-05-03T13:31:05.112Z</t>
  </si>
  <si>
    <t>Gor02 03 25</t>
  </si>
  <si>
    <t>2019-04-30T10:08:06.219Z</t>
  </si>
  <si>
    <t>2019-05-03T13:30:11.962Z</t>
  </si>
  <si>
    <t>Gor02 03 26</t>
  </si>
  <si>
    <t>2019-04-30T10:11:29.287Z</t>
  </si>
  <si>
    <t>2019-05-03T13:29:45.588Z</t>
  </si>
  <si>
    <t>Gor02 03 27</t>
  </si>
  <si>
    <t>2019-05-01T09:53:52.388Z</t>
  </si>
  <si>
    <t>2019-05-03T13:14:11.036Z</t>
  </si>
  <si>
    <t>Gor02 03 28</t>
  </si>
  <si>
    <t>2019-05-01T09:57:18.457Z</t>
  </si>
  <si>
    <t>2019-05-03T13:11:02.626Z</t>
  </si>
  <si>
    <t>Gor02 03 29</t>
  </si>
  <si>
    <t>2019-05-01T09:59:20.119Z</t>
  </si>
  <si>
    <t>2019-05-03T13:05:48.134Z</t>
  </si>
  <si>
    <t>Gor02 03 30</t>
  </si>
  <si>
    <t>2019-05-01T10:02:03.262Z</t>
  </si>
  <si>
    <t>2019-05-03T13:05:26.065Z</t>
  </si>
  <si>
    <t>Gor02 03 31</t>
  </si>
  <si>
    <t>2019-05-01T10:05:08.727Z</t>
  </si>
  <si>
    <t>2019-05-03T12:58:22.020Z</t>
  </si>
  <si>
    <t>Gor02 03 32</t>
  </si>
  <si>
    <t>2019-05-01T10:10:25.615Z</t>
  </si>
  <si>
    <t>2019-05-03T12:57:49.007Z</t>
  </si>
  <si>
    <t>Gor02 03 33</t>
  </si>
  <si>
    <t>2019-05-01T10:13:06.408Z</t>
  </si>
  <si>
    <t>2019-05-03T12:57:21.961Z</t>
  </si>
  <si>
    <t>Gor02 03 34</t>
  </si>
  <si>
    <t>2019-05-01T10:17:47.620Z</t>
  </si>
  <si>
    <t>2019-05-03T12:56:57.164Z</t>
  </si>
  <si>
    <t>Gor02 03 35</t>
  </si>
  <si>
    <t>2019-05-01T11:10:49.921Z</t>
  </si>
  <si>
    <t>2019-05-03T12:56:25.934Z</t>
  </si>
  <si>
    <t>Gor02 03 36</t>
  </si>
  <si>
    <t>2019-05-02T09:51:28.429Z</t>
  </si>
  <si>
    <t>2019-05-03T12:53:51.649Z</t>
  </si>
  <si>
    <t>Gor02 03 37</t>
  </si>
  <si>
    <t>2019-05-02T09:55:10.425Z</t>
  </si>
  <si>
    <t>2019-05-03T12:53:25.474Z</t>
  </si>
  <si>
    <t>Souvi</t>
  </si>
  <si>
    <t>2019-05-02T09:59:13.166Z</t>
  </si>
  <si>
    <t>2019-05-03T12:53:03.141Z</t>
  </si>
  <si>
    <t>Gor02 03 39</t>
  </si>
  <si>
    <t>2019-05-02T10:08:27.500Z</t>
  </si>
  <si>
    <t>2019-05-03T12:52:30.532Z</t>
  </si>
  <si>
    <t>Gor02 03 40</t>
  </si>
  <si>
    <t>2019-05-02T10:12:01.049Z</t>
  </si>
  <si>
    <t>2019-05-03T12:51:27.585Z</t>
  </si>
  <si>
    <t>Gor02 03 41</t>
  </si>
  <si>
    <t>2019-05-02T10:16:25.054Z</t>
  </si>
  <si>
    <t>2019-05-03T12:50:18.853Z</t>
  </si>
  <si>
    <t>Gor02 03 42</t>
  </si>
  <si>
    <t>2019-05-02T10:25:39.874Z</t>
  </si>
  <si>
    <t>2019-05-03T12:47:05.130Z</t>
  </si>
  <si>
    <t>Gor02 03 43</t>
  </si>
  <si>
    <t>Bokkol</t>
  </si>
  <si>
    <t>2019-05-02T10:29:06.962Z</t>
  </si>
  <si>
    <t>2019-05-03T16:35:47.129Z</t>
  </si>
  <si>
    <t>Gor02 03 44</t>
  </si>
  <si>
    <t>2019-05-02T10:33:44.724Z</t>
  </si>
  <si>
    <t>2019-05-03T12:45:50.923Z</t>
  </si>
  <si>
    <t>Gor02 03 45</t>
  </si>
  <si>
    <t>2019-05-02T10:40:33.147Z</t>
  </si>
  <si>
    <t>2019-05-03T12:45:27.984Z</t>
  </si>
  <si>
    <t>Gor02 03 46</t>
  </si>
  <si>
    <t>2019-05-02T10:45:40.168Z</t>
  </si>
  <si>
    <t>2019-05-03T12:43:40.580Z</t>
  </si>
  <si>
    <t>Gor02 03 47</t>
  </si>
  <si>
    <t>2019-05-02T10:52:51.680Z</t>
  </si>
  <si>
    <t>2019-05-03T10:48:44.641Z</t>
  </si>
  <si>
    <t>Gor02 03 04</t>
  </si>
  <si>
    <t>2019-04-28T15:21:10.878Z</t>
  </si>
  <si>
    <t>2019-05-03T16:44:36.401Z</t>
  </si>
  <si>
    <t>2019-04-22T10:01:39.600Z</t>
  </si>
  <si>
    <t>2019-05-03T13:29:17.328Z</t>
  </si>
  <si>
    <t>Gor02 02 11</t>
  </si>
  <si>
    <t>2019-04-22T10:08:23.602Z</t>
  </si>
  <si>
    <t>2019-05-03T13:16:49.090Z</t>
  </si>
  <si>
    <t>2019-04-22T10:12:07.899Z</t>
  </si>
  <si>
    <t>2019-05-03T13:16:57.530Z</t>
  </si>
  <si>
    <t>Gor02 0213</t>
  </si>
  <si>
    <t>2019-04-22T10:55:16.543Z</t>
  </si>
  <si>
    <t>2019-05-03T13:17:07.979Z</t>
  </si>
  <si>
    <t>2019-04-22T11:00:24.161Z</t>
  </si>
  <si>
    <t>2019-05-03T13:17:19.068Z</t>
  </si>
  <si>
    <t>Gor02 02 15</t>
  </si>
  <si>
    <t>2019-04-22T11:05:37.337Z</t>
  </si>
  <si>
    <t>2019-05-03T13:18:40.553Z</t>
  </si>
  <si>
    <t>Gor02 02 16</t>
  </si>
  <si>
    <t>2019-04-22T11:09:33.770Z</t>
  </si>
  <si>
    <t>2019-05-03T13:18:48.161Z</t>
  </si>
  <si>
    <t>Gor02 0217</t>
  </si>
  <si>
    <t>2019-04-22T11:22:38.309Z</t>
  </si>
  <si>
    <t>2019-05-03T13:18:59.110Z</t>
  </si>
  <si>
    <t>2019-04-22T11:29:18.525Z</t>
  </si>
  <si>
    <t>2019-05-03T13:20:05.190Z</t>
  </si>
  <si>
    <t>2019-04-22T11:34:52.188Z</t>
  </si>
  <si>
    <t>2019-05-03T13:20:18.456Z</t>
  </si>
  <si>
    <t>2019-04-22T11:42:53.844Z</t>
  </si>
  <si>
    <t>2019-05-03T13:22:00.162Z</t>
  </si>
  <si>
    <t>2019-04-23T09:45:16.207Z</t>
  </si>
  <si>
    <t>2019-05-03T13:22:10.264Z</t>
  </si>
  <si>
    <t>2019-04-23T09:48:42.810Z</t>
  </si>
  <si>
    <t>2019-05-03T13:22:19.462Z</t>
  </si>
  <si>
    <t>2019-04-23T09:55:05.993Z</t>
  </si>
  <si>
    <t>2019-05-03T13:32:48.919Z</t>
  </si>
  <si>
    <t>2019-04-23T10:04:34.223Z</t>
  </si>
  <si>
    <t>2019-05-03T13:22:54.441Z</t>
  </si>
  <si>
    <t>2019-04-23T10:08:26.443Z</t>
  </si>
  <si>
    <t>2019-05-03T13:23:13.996Z</t>
  </si>
  <si>
    <t>2019-04-23T10:14:37.706Z</t>
  </si>
  <si>
    <t>2019-05-03T13:23:25.561Z</t>
  </si>
  <si>
    <t>2019-04-23T10:19:02.376Z</t>
  </si>
  <si>
    <t>2019-05-03T13:23:36.905Z</t>
  </si>
  <si>
    <t>2019-04-23T10:35:37.025Z</t>
  </si>
  <si>
    <t>2019-05-03T13:23:52.875Z</t>
  </si>
  <si>
    <t>2019-04-23T10:45:56.341Z</t>
  </si>
  <si>
    <t>2019-05-03T13:24:03.050Z</t>
  </si>
  <si>
    <t>Dom Geuleyta</t>
  </si>
  <si>
    <t>2019-04-23T10:51:53.477Z</t>
  </si>
  <si>
    <t>2019-05-03T13:24:12.146Z</t>
  </si>
  <si>
    <t>Gor02 02 01 31</t>
  </si>
  <si>
    <t>2019-04-23T12:15:48.644Z</t>
  </si>
  <si>
    <t>2019-05-03T13:24:31.359Z</t>
  </si>
  <si>
    <t>2019-04-23T12:34:21.739Z</t>
  </si>
  <si>
    <t>2019-05-03T13:24:46.289Z</t>
  </si>
  <si>
    <t>2019-04-23T12:38:51.661Z</t>
  </si>
  <si>
    <t>2019-05-03T13:24:56.614Z</t>
  </si>
  <si>
    <t>2019-04-24T13:02:47.408Z</t>
  </si>
  <si>
    <t>2019-05-03T13:25:07.108Z</t>
  </si>
  <si>
    <t>2019-04-24T13:09:34.730Z</t>
  </si>
  <si>
    <t>2019-05-03T13:25:55.023Z</t>
  </si>
  <si>
    <t>2019-04-24T13:16:23.538Z</t>
  </si>
  <si>
    <t>2019-05-03T13:26:08.296Z</t>
  </si>
  <si>
    <t>2019-04-24T13:23:51.532Z</t>
  </si>
  <si>
    <t>2019-05-03T13:26:19.535Z</t>
  </si>
  <si>
    <t>2019-04-24T13:29:09.963Z</t>
  </si>
  <si>
    <t>2019-05-03T13:26:31.200Z</t>
  </si>
  <si>
    <t>Gor02  02 39</t>
  </si>
  <si>
    <t>2019-04-24T13:37:33.818Z</t>
  </si>
  <si>
    <t>2019-05-03T13:26:41.421Z</t>
  </si>
  <si>
    <t>2019-04-24T15:13:10.343Z</t>
  </si>
  <si>
    <t>2019-05-03T13:27:03.197Z</t>
  </si>
  <si>
    <t>Gor02 02 41</t>
  </si>
  <si>
    <t>2019-04-25T09:28:44.211Z</t>
  </si>
  <si>
    <t>2019-05-03T13:26:53.468Z</t>
  </si>
  <si>
    <t>2019-04-25T09:35:50.360Z</t>
  </si>
  <si>
    <t>2019-05-03T13:27:12.696Z</t>
  </si>
  <si>
    <t>2019-04-25T09:41:03.809Z</t>
  </si>
  <si>
    <t>2019-05-03T13:27:22.836Z</t>
  </si>
  <si>
    <t>2019-04-25T09:44:13.537Z</t>
  </si>
  <si>
    <t>2019-05-03T13:27:37.427Z</t>
  </si>
  <si>
    <t>2019-04-25T09:52:35.287Z</t>
  </si>
  <si>
    <t>2019-05-03T13:27:46.476Z</t>
  </si>
  <si>
    <t>2019-04-25T09:58:20.308Z</t>
  </si>
  <si>
    <t>2019-05-03T13:27:57.535Z</t>
  </si>
  <si>
    <t>2019-04-25T10:07:28.294Z</t>
  </si>
  <si>
    <t>2019-05-03T13:28:12.191Z</t>
  </si>
  <si>
    <t>2019-04-25T10:12:03.623Z</t>
  </si>
  <si>
    <t>2019-05-03T13:28:48.214Z</t>
  </si>
  <si>
    <t>Gor02  02 49</t>
  </si>
  <si>
    <t>2019-04-25T10:16:41.353Z</t>
  </si>
  <si>
    <t>2019-05-03T13:28:57.328Z</t>
  </si>
  <si>
    <t>2019-04-25T10:24:12.332Z</t>
  </si>
  <si>
    <t>2019-05-03T13:29:07.955Z</t>
  </si>
  <si>
    <t>Tra03/03/05</t>
  </si>
  <si>
    <t>2019-04-23T13:25:52.915Z</t>
  </si>
  <si>
    <t>2019-04-25T08:34:40.910Z</t>
  </si>
  <si>
    <t>Tra03/03/06</t>
  </si>
  <si>
    <t>2019-04-23T13:34:29.164Z</t>
  </si>
  <si>
    <t>2019-04-25T08:35:07.815Z</t>
  </si>
  <si>
    <t>Tra03^03/07</t>
  </si>
  <si>
    <t>2019-04-24T10:36:45.413Z</t>
  </si>
  <si>
    <t>2019-04-25T08:35:53.281Z</t>
  </si>
  <si>
    <t>Tra03/03/10</t>
  </si>
  <si>
    <t>Elmina</t>
  </si>
  <si>
    <t>ziguinchor</t>
  </si>
  <si>
    <t>Gambien</t>
  </si>
  <si>
    <t>2019-04-24T12:50:03.033Z</t>
  </si>
  <si>
    <t>2019-04-25T08:44:42.562Z</t>
  </si>
  <si>
    <t>Tra03/03/11</t>
  </si>
  <si>
    <t>2019-04-25T12:17:51.319Z</t>
  </si>
  <si>
    <t>2019-04-25T12:32:00.021Z</t>
  </si>
  <si>
    <t>Tra03/03/14</t>
  </si>
  <si>
    <t>2019-04-28T12:14:04.343Z</t>
  </si>
  <si>
    <t>2019-04-30T15:17:30.900Z</t>
  </si>
  <si>
    <t>Tra03/03/15</t>
  </si>
  <si>
    <t>2019-04-30T09:55:35.762Z</t>
  </si>
  <si>
    <t>2019-04-30T10:09:32.500Z</t>
  </si>
  <si>
    <t>Tra03/03/08</t>
  </si>
  <si>
    <t>2019-04-24T10:41:55.335Z</t>
  </si>
  <si>
    <t>2019-04-25T08:37:50.564Z</t>
  </si>
  <si>
    <t>Tra03/03/04</t>
  </si>
  <si>
    <t>2019-04-23T12:02:58.661Z</t>
  </si>
  <si>
    <t>2019-04-25T08:31:35.709Z</t>
  </si>
  <si>
    <t>Tra03/03/20</t>
  </si>
  <si>
    <t>2019-05-02T10:36:04.487Z</t>
  </si>
  <si>
    <t>2019-05-02T10:41:52.264Z</t>
  </si>
  <si>
    <t>Tra03/03/21</t>
  </si>
  <si>
    <t>2019-05-02T11:33:48.090Z</t>
  </si>
  <si>
    <t>2019-05-02T11:40:51.569Z</t>
  </si>
  <si>
    <t>Tra03/03/22</t>
  </si>
  <si>
    <t>2019-05-02T21:37:47.557Z</t>
  </si>
  <si>
    <t>2019-05-02T21:42:04.970Z</t>
  </si>
  <si>
    <t>Tra03/03/02</t>
  </si>
  <si>
    <t>2019-04-23T00:36:41.843Z</t>
  </si>
  <si>
    <t>2019-05-03T10:00:44.250Z</t>
  </si>
  <si>
    <t>Tra03/03/17</t>
  </si>
  <si>
    <t>2019-04-30T15:11:33.672Z</t>
  </si>
  <si>
    <t>2019-04-30T15:16:05.394Z</t>
  </si>
  <si>
    <t>Tra/03/18</t>
  </si>
  <si>
    <t>2019-05-01T08:56:17.461Z</t>
  </si>
  <si>
    <t>2019-05-01T09:01:32.997Z</t>
  </si>
  <si>
    <t>Tra03/03/19</t>
  </si>
  <si>
    <t>2019-05-01T10:17:13.478Z</t>
  </si>
  <si>
    <t>2019-05-01T10:21:42.239Z</t>
  </si>
  <si>
    <t>Tra03/03/01</t>
  </si>
  <si>
    <t>2019-04-23T00:18:11.640Z</t>
  </si>
  <si>
    <t>2019-05-03T09:52:10.886Z</t>
  </si>
  <si>
    <t>2019-04-25T12:32:08.532Z</t>
  </si>
  <si>
    <t>2019-04-25T12:38:36.005Z</t>
  </si>
  <si>
    <t>GOR01 02 33</t>
  </si>
  <si>
    <t>2019-05-13T15:17:51.519Z</t>
  </si>
  <si>
    <t>2019-05-17T10:06:11.273Z</t>
  </si>
  <si>
    <t>GOR01 02 34</t>
  </si>
  <si>
    <t>Dar El Barka</t>
  </si>
  <si>
    <t>2019-05-13T15:23:31.347Z</t>
  </si>
  <si>
    <t>2019-05-17T10:06:34.041Z</t>
  </si>
  <si>
    <t>GOR01 02 35</t>
  </si>
  <si>
    <t>2019-05-14T12:39:50.826Z</t>
  </si>
  <si>
    <t>2019-05-17T10:07:09.380Z</t>
  </si>
  <si>
    <t>GOR01 02 36</t>
  </si>
  <si>
    <t>2019-05-14T12:44:51.104Z</t>
  </si>
  <si>
    <t>2019-05-17T10:07:22.562Z</t>
  </si>
  <si>
    <t>GOR01 02 37</t>
  </si>
  <si>
    <t>2019-05-14T12:48:40.808Z</t>
  </si>
  <si>
    <t>2019-05-17T10:07:41.637Z</t>
  </si>
  <si>
    <t>GOR01 02 38</t>
  </si>
  <si>
    <t>Sinthiou/N. Walo</t>
  </si>
  <si>
    <t>2019-05-14T12:53:23.167Z</t>
  </si>
  <si>
    <t>2019-05-17T10:08:03.212Z</t>
  </si>
  <si>
    <t>GOR01 02 39</t>
  </si>
  <si>
    <t>2019-05-15T11:36:41.974Z</t>
  </si>
  <si>
    <t>2019-05-17T10:07:53.761Z</t>
  </si>
  <si>
    <t>GOR01 02 40</t>
  </si>
  <si>
    <t>2019-05-15T11:40:37.852Z</t>
  </si>
  <si>
    <t>2019-05-17T10:08:12.226Z</t>
  </si>
  <si>
    <t>GOR01 02 41</t>
  </si>
  <si>
    <t>2019-05-15T11:43:39.765Z</t>
  </si>
  <si>
    <t>2019-05-17T10:08:21.284Z</t>
  </si>
  <si>
    <t>GOR01 02 42</t>
  </si>
  <si>
    <t>Moyte</t>
  </si>
  <si>
    <t>2019-05-15T11:50:08.180Z</t>
  </si>
  <si>
    <t>2019-05-17T10:08:43.016Z</t>
  </si>
  <si>
    <t>GOR01 02 43</t>
  </si>
  <si>
    <t>2019-05-15T11:55:05.451Z</t>
  </si>
  <si>
    <t>2019-05-17T10:08:55.272Z</t>
  </si>
  <si>
    <t>GOR 01 02 44</t>
  </si>
  <si>
    <t>2019-05-16T12:23:37.639Z</t>
  </si>
  <si>
    <t>2019-05-17T10:09:17.810Z</t>
  </si>
  <si>
    <t>GOR 01 02 45</t>
  </si>
  <si>
    <t>2019-05-16T12:32:11.684Z</t>
  </si>
  <si>
    <t>2019-05-17T10:09:52.674Z</t>
  </si>
  <si>
    <t>Gor02 04 48</t>
  </si>
  <si>
    <t>2019-05-14T21:11:12.672Z</t>
  </si>
  <si>
    <t>2019-05-17T10:11:12.341Z</t>
  </si>
  <si>
    <t>Gor02 03 49</t>
  </si>
  <si>
    <t>2019-05-14T21:14:49.853Z</t>
  </si>
  <si>
    <t>2019-05-17T10:10:59.617Z</t>
  </si>
  <si>
    <t>Gor02 03 50</t>
  </si>
  <si>
    <t>2019-05-14T21:21:55.786Z</t>
  </si>
  <si>
    <t>2019-05-17T10:10:50.729Z</t>
  </si>
  <si>
    <t>Gor02 04 01</t>
  </si>
  <si>
    <t>2019-05-14T21:25:42.575Z</t>
  </si>
  <si>
    <t>2019-05-17T10:10:41.793Z</t>
  </si>
  <si>
    <t>Gor02 04 02</t>
  </si>
  <si>
    <t>2019-05-14T21:28:01.297Z</t>
  </si>
  <si>
    <t>2019-05-17T10:10:33.710Z</t>
  </si>
  <si>
    <t>Gor02 04 03</t>
  </si>
  <si>
    <t>2019-05-14T21:31:03.174Z</t>
  </si>
  <si>
    <t>2019-05-17T10:10:24.190Z</t>
  </si>
  <si>
    <t>Gor02 04 04</t>
  </si>
  <si>
    <t>2019-05-14T21:34:19.251Z</t>
  </si>
  <si>
    <t>2019-05-17T10:10:14.848Z</t>
  </si>
  <si>
    <t>Gor02 04 05</t>
  </si>
  <si>
    <t>2019-05-14T21:37:09.273Z</t>
  </si>
  <si>
    <t>2019-05-17T10:10:04.709Z</t>
  </si>
  <si>
    <t>Gor02 04 06</t>
  </si>
  <si>
    <t>2019-05-14T22:06:17.953Z</t>
  </si>
  <si>
    <t>2019-05-17T10:09:49.726Z</t>
  </si>
  <si>
    <t>Gor02 04 07</t>
  </si>
  <si>
    <t>2019-05-14T22:12:44.982Z</t>
  </si>
  <si>
    <t>2019-05-17T10:09:18.600Z</t>
  </si>
  <si>
    <t>Gor02 04 08</t>
  </si>
  <si>
    <t>2019-05-14T22:15:40.333Z</t>
  </si>
  <si>
    <t>2019-05-17T10:09:09.511Z</t>
  </si>
  <si>
    <t>Gor02 04 09</t>
  </si>
  <si>
    <t>2019-05-14T22:28:06.420Z</t>
  </si>
  <si>
    <t>2019-05-17T10:08:59.825Z</t>
  </si>
  <si>
    <t>Gor02 04 10</t>
  </si>
  <si>
    <t>2019-05-16T16:57:12.312Z</t>
  </si>
  <si>
    <t>2019-05-17T10:08:49.910Z</t>
  </si>
  <si>
    <t>Gor02 04 11</t>
  </si>
  <si>
    <t>Moït</t>
  </si>
  <si>
    <t>2019-05-16T17:00:12.374Z</t>
  </si>
  <si>
    <t>2019-05-17T10:08:36.296Z</t>
  </si>
  <si>
    <t>Gor02 04 12</t>
  </si>
  <si>
    <t>2019-05-16T17:03:52.652Z</t>
  </si>
  <si>
    <t>2019-05-17T10:07:54.983Z</t>
  </si>
  <si>
    <t>Gor02 04 13</t>
  </si>
  <si>
    <t>2019-05-16T17:06:04.992Z</t>
  </si>
  <si>
    <t>2019-05-17T10:06:52.890Z</t>
  </si>
  <si>
    <t>Gor02 04 14</t>
  </si>
  <si>
    <t>2019-05-16T17:20:02.714Z</t>
  </si>
  <si>
    <t>2019-05-17T10:06:23.780Z</t>
  </si>
  <si>
    <t>Gor02 04 15</t>
  </si>
  <si>
    <t>2019-05-16T17:23:08.458Z</t>
  </si>
  <si>
    <t>2019-05-17T10:06:12.317Z</t>
  </si>
  <si>
    <t>Gor02 04 16</t>
  </si>
  <si>
    <t>2019-05-16T17:29:26.388Z</t>
  </si>
  <si>
    <t>2019-05-17T10:05:55.983Z</t>
  </si>
  <si>
    <t>Gor02 04 17</t>
  </si>
  <si>
    <t>2019-05-16T17:32:06.563Z</t>
  </si>
  <si>
    <t>2019-05-17T10:05:43.224Z</t>
  </si>
  <si>
    <t>Gor02 04 18</t>
  </si>
  <si>
    <t>2019-05-16T17:38:42.962Z</t>
  </si>
  <si>
    <t>2019-05-17T10:05:29.232Z</t>
  </si>
  <si>
    <t>Gor02 04 19</t>
  </si>
  <si>
    <t>2019-05-16T17:45:19.492Z</t>
  </si>
  <si>
    <t>2019-05-17T10:05:13.038Z</t>
  </si>
  <si>
    <t>Gor02 04 20</t>
  </si>
  <si>
    <t>2019-05-16T17:46:59.244Z</t>
  </si>
  <si>
    <t>2019-05-17T10:05:01.646Z</t>
  </si>
  <si>
    <t>Gor02 04 21</t>
  </si>
  <si>
    <t>2019-05-16T17:50:36.745Z</t>
  </si>
  <si>
    <t>2019-05-17T10:04:50.040Z</t>
  </si>
  <si>
    <t>Gor02 04 22</t>
  </si>
  <si>
    <t>2019-05-16T18:04:11.707Z</t>
  </si>
  <si>
    <t>2019-05-17T10:04:35.467Z</t>
  </si>
  <si>
    <t>Gor02 04 23</t>
  </si>
  <si>
    <t>2019-05-16T18:06:50.494Z</t>
  </si>
  <si>
    <t>2019-05-17T10:04:25.428Z</t>
  </si>
  <si>
    <t>Gor 3   3   11</t>
  </si>
  <si>
    <t xml:space="preserve">Mbout </t>
  </si>
  <si>
    <t>2019-05-06T06:27:22.219Z</t>
  </si>
  <si>
    <t>2019-05-06T06:39:26.255Z</t>
  </si>
  <si>
    <t>Gor 3  3   12</t>
  </si>
  <si>
    <t xml:space="preserve">Gileyte </t>
  </si>
  <si>
    <t>2019-05-06T06:39:43.731Z</t>
  </si>
  <si>
    <t>2019-05-06T06:49:10.794Z</t>
  </si>
  <si>
    <t>Gor 3     3  23</t>
  </si>
  <si>
    <t>2019-05-15T11:58:23.567Z</t>
  </si>
  <si>
    <t>2019-05-15T12:05:36.570Z</t>
  </si>
  <si>
    <t>Gor 3  3  24</t>
  </si>
  <si>
    <t>2019-05-15T12:06:34.896Z</t>
  </si>
  <si>
    <t>2019-05-15T12:13:17.799Z</t>
  </si>
  <si>
    <t>Gor 3   3   25</t>
  </si>
  <si>
    <t>Gouwoissi</t>
  </si>
  <si>
    <t>2019-05-15T12:14:27.709Z</t>
  </si>
  <si>
    <t>2019-05-15T12:20:33.316Z</t>
  </si>
  <si>
    <t>Gor 3  3   26</t>
  </si>
  <si>
    <t>2019-05-16T07:54:43.932Z</t>
  </si>
  <si>
    <t>2019-05-16T08:00:30.824Z</t>
  </si>
  <si>
    <t>Gor 3   3   27</t>
  </si>
  <si>
    <t>2019-05-16T08:01:03.548Z</t>
  </si>
  <si>
    <t>2019-05-16T08:07:58.208Z</t>
  </si>
  <si>
    <t>Gor 3   3   28</t>
  </si>
  <si>
    <t>2019-05-16T08:09:02.784Z</t>
  </si>
  <si>
    <t>2019-05-16T08:16:51.032Z</t>
  </si>
  <si>
    <t>Gor 3    3  29</t>
  </si>
  <si>
    <t>2019-05-16T08:17:56.796Z</t>
  </si>
  <si>
    <t>2019-05-16T08:23:18.999Z</t>
  </si>
  <si>
    <t>Gor 3  3 30</t>
  </si>
  <si>
    <t>2019-05-16T08:24:06.312Z</t>
  </si>
  <si>
    <t>2019-05-16T08:32:56.950Z</t>
  </si>
  <si>
    <t>Gor 3  3   31</t>
  </si>
  <si>
    <t>2019-05-16T08:33:15.046Z</t>
  </si>
  <si>
    <t>2019-05-16T08:37:45.671Z</t>
  </si>
  <si>
    <t>GOR 01 02 18</t>
  </si>
  <si>
    <t>2019-05-06T12:34:40.381Z</t>
  </si>
  <si>
    <t>2019-05-17T10:36:27.836Z</t>
  </si>
  <si>
    <t>GOR 01 02 19</t>
  </si>
  <si>
    <t>2019-05-06T12:39:39.377Z</t>
  </si>
  <si>
    <t>2019-05-17T10:36:39.533Z</t>
  </si>
  <si>
    <t>GOR 01 02 20</t>
  </si>
  <si>
    <t>2019-05-07T12:26:05.592Z</t>
  </si>
  <si>
    <t>2019-05-17T10:36:54.031Z</t>
  </si>
  <si>
    <t>GOR 01 02 21</t>
  </si>
  <si>
    <t>2019-05-07T12:30:09.416Z</t>
  </si>
  <si>
    <t>2019-05-17T10:37:03.223Z</t>
  </si>
  <si>
    <t>GOR 01 02 22</t>
  </si>
  <si>
    <t>2019-05-07T12:33:45.152Z</t>
  </si>
  <si>
    <t>2019-05-17T10:37:19.053Z</t>
  </si>
  <si>
    <t>2019-05-07T12:37:28.569Z</t>
  </si>
  <si>
    <t>2019-05-17T10:37:27.641Z</t>
  </si>
  <si>
    <t>2019-05-07T12:41:19.537Z</t>
  </si>
  <si>
    <t>2019-05-17T10:37:35.721Z</t>
  </si>
  <si>
    <t>GOR 01 02 25</t>
  </si>
  <si>
    <t>2019-05-08T12:46:58.935Z</t>
  </si>
  <si>
    <t>2019-05-17T10:37:47.569Z</t>
  </si>
  <si>
    <t>GOR 01 02 26</t>
  </si>
  <si>
    <t>2019-05-08T12:52:15.149Z</t>
  </si>
  <si>
    <t>2019-05-17T10:37:56.451Z</t>
  </si>
  <si>
    <t>GOR 01 02 27</t>
  </si>
  <si>
    <t>2019-05-08T12:58:14.583Z</t>
  </si>
  <si>
    <t>2019-05-17T10:38:06.273Z</t>
  </si>
  <si>
    <t>GOR 01 02 28</t>
  </si>
  <si>
    <t>2019-05-08T13:02:05.650Z</t>
  </si>
  <si>
    <t>2019-05-17T10:38:17.017Z</t>
  </si>
  <si>
    <t>2019-05-09T12:24:58.377Z</t>
  </si>
  <si>
    <t>2019-05-17T10:38:27.276Z</t>
  </si>
  <si>
    <t>GOR 01 02 30</t>
  </si>
  <si>
    <t>2019-05-09T12:30:01.946Z</t>
  </si>
  <si>
    <t>2019-05-17T10:38:39.068Z</t>
  </si>
  <si>
    <t>GOR 01 02 31</t>
  </si>
  <si>
    <t>2019-05-09T12:40:39.181Z</t>
  </si>
  <si>
    <t>2019-05-17T10:38:50.909Z</t>
  </si>
  <si>
    <t>2019-05-07T11:09:15.822Z</t>
  </si>
  <si>
    <t>2019-05-17T09:54:32.875Z</t>
  </si>
  <si>
    <t>2019-05-07T11:13:37.078Z</t>
  </si>
  <si>
    <t>2019-05-17T09:50:45.263Z</t>
  </si>
  <si>
    <t>2019-05-07T11:18:14.240Z</t>
  </si>
  <si>
    <t>2019-05-17T09:50:53.001Z</t>
  </si>
  <si>
    <t>Tokhomadji</t>
  </si>
  <si>
    <t>2019-05-07T11:21:30.352Z</t>
  </si>
  <si>
    <t>2019-05-17T09:51:00.957Z</t>
  </si>
  <si>
    <t>2019-05-07T11:33:18.113Z</t>
  </si>
  <si>
    <t>2019-05-17T09:51:08.549Z</t>
  </si>
  <si>
    <t>2019-05-07T11:39:06.788Z</t>
  </si>
  <si>
    <t>2019-05-17T09:51:16.231Z</t>
  </si>
  <si>
    <t>2019-05-07T11:43:54.313Z</t>
  </si>
  <si>
    <t>2019-05-17T09:51:24.311Z</t>
  </si>
  <si>
    <t>2019-05-07T11:48:21.775Z</t>
  </si>
  <si>
    <t>2019-05-17T09:51:31.985Z</t>
  </si>
  <si>
    <t>2019-05-07T11:53:54.609Z</t>
  </si>
  <si>
    <t>2019-05-17T09:51:39.474Z</t>
  </si>
  <si>
    <t>2019-05-07T17:44:05.854Z</t>
  </si>
  <si>
    <t>2019-05-17T09:51:46.948Z</t>
  </si>
  <si>
    <t>2019-05-07T17:48:22.039Z</t>
  </si>
  <si>
    <t>2019-05-17T09:51:54.506Z</t>
  </si>
  <si>
    <t>2019-05-07T17:51:19.002Z</t>
  </si>
  <si>
    <t>2019-05-17T09:52:01.964Z</t>
  </si>
  <si>
    <t>2019-05-07T17:55:09.568Z</t>
  </si>
  <si>
    <t>2019-05-17T09:52:09.732Z</t>
  </si>
  <si>
    <t>2019-05-07T18:00:15.562Z</t>
  </si>
  <si>
    <t>2019-05-17T09:52:18.054Z</t>
  </si>
  <si>
    <t>2019-05-07T18:04:57.527Z</t>
  </si>
  <si>
    <t>2019-05-17T09:52:25.850Z</t>
  </si>
  <si>
    <t>2019-05-08T09:42:52.457Z</t>
  </si>
  <si>
    <t>2019-05-17T09:52:33.852Z</t>
  </si>
  <si>
    <t>2019-05-08T09:46:14.543Z</t>
  </si>
  <si>
    <t>2019-05-17T09:52:41.754Z</t>
  </si>
  <si>
    <t>2019-05-08T09:52:41.876Z</t>
  </si>
  <si>
    <t>2019-05-17T09:52:49.732Z</t>
  </si>
  <si>
    <t>2019-05-08T09:55:58.901Z</t>
  </si>
  <si>
    <t>2019-05-17T09:53:04.266Z</t>
  </si>
  <si>
    <t>2019-05-08T10:00:11.255Z</t>
  </si>
  <si>
    <t>2019-05-17T09:53:26.094Z</t>
  </si>
  <si>
    <t>2019-05-09T11:16:57.322Z</t>
  </si>
  <si>
    <t>2019-05-17T09:53:33.778Z</t>
  </si>
  <si>
    <t>2019-05-09T11:19:57.914Z</t>
  </si>
  <si>
    <t>2019-05-17T09:53:41.228Z</t>
  </si>
  <si>
    <t>2019-05-09T11:24:44.209Z</t>
  </si>
  <si>
    <t>2019-05-17T09:53:49.164Z</t>
  </si>
  <si>
    <t>2019-05-09T11:29:59.745Z</t>
  </si>
  <si>
    <t>2019-05-17T09:53:59.306Z</t>
  </si>
  <si>
    <t>2019-05-09T11:34:08.077Z</t>
  </si>
  <si>
    <t>2019-05-17T09:54:06.940Z</t>
  </si>
  <si>
    <t>2019-05-09T11:36:53.060Z</t>
  </si>
  <si>
    <t>2019-05-17T09:54:17.332Z</t>
  </si>
  <si>
    <t>tra01+2+4</t>
  </si>
  <si>
    <t>2019-05-15T08:55:57.991Z</t>
  </si>
  <si>
    <t>2019-05-17T10:07:27.300Z</t>
  </si>
  <si>
    <t>TRA02-02-21</t>
  </si>
  <si>
    <t>2019-05-09T10:47:12.022+01</t>
  </si>
  <si>
    <t>2019-05-17T10:08:04.988+01</t>
  </si>
  <si>
    <t>TRA02-02-22</t>
  </si>
  <si>
    <t>2019-05-09T10:49:56.720+01</t>
  </si>
  <si>
    <t>2019-05-17T10:08:29.178+01</t>
  </si>
  <si>
    <t>TRA02-02-23</t>
  </si>
  <si>
    <t>2019-05-09T11:21:13.041+01</t>
  </si>
  <si>
    <t>2019-05-17T10:08:39.258+01</t>
  </si>
  <si>
    <t>Tra03/03/24</t>
  </si>
  <si>
    <t>2019-05-07T11:05:10.002Z</t>
  </si>
  <si>
    <t>2019-05-17T11:38:58.628Z</t>
  </si>
  <si>
    <t>Tra04/03/27</t>
  </si>
  <si>
    <t>2019-05-08T16:45:45.968Z</t>
  </si>
  <si>
    <t>2019-05-17T11:40:23.513Z</t>
  </si>
  <si>
    <t>TRA02-02-24</t>
  </si>
  <si>
    <t>2019-05-13T14:10:21.136+01</t>
  </si>
  <si>
    <t>2019-05-17T10:08:47.476+01</t>
  </si>
  <si>
    <t>Tra03/03/28</t>
  </si>
  <si>
    <t>2019-05-09T15:39:32.076Z</t>
  </si>
  <si>
    <t>2019-05-17T11:40:36.602Z</t>
  </si>
  <si>
    <t>TRA02-02-25</t>
  </si>
  <si>
    <t>Keur macene  (ntevi)</t>
  </si>
  <si>
    <t>2019-05-13T14:12:52.641+01</t>
  </si>
  <si>
    <t>2019-05-17T10:08:55.317+01</t>
  </si>
  <si>
    <t>Tra03/03/29</t>
  </si>
  <si>
    <t>2019-05-09T15:47:18.328Z</t>
  </si>
  <si>
    <t>2019-05-17T11:40:50.920Z</t>
  </si>
  <si>
    <t>TRA02-02-26</t>
  </si>
  <si>
    <t>Keur macene  (adlelat)</t>
  </si>
  <si>
    <t>2019-05-13T14:15:10.587+01</t>
  </si>
  <si>
    <t>2019-05-17T10:09:03.484+01</t>
  </si>
  <si>
    <t>Tra03/03/31</t>
  </si>
  <si>
    <t>2019-05-14T11:02:00.094Z</t>
  </si>
  <si>
    <t>2019-05-17T11:41:20.489Z</t>
  </si>
  <si>
    <t>Tra03/03/32</t>
  </si>
  <si>
    <t>Tekane (Aker)</t>
  </si>
  <si>
    <t>2019-05-14T11:19:22.692Z</t>
  </si>
  <si>
    <t>2019-05-17T11:37:38.584Z</t>
  </si>
  <si>
    <t>Tra03/03/33</t>
  </si>
  <si>
    <t>2019-05-14T16:17:19.336Z</t>
  </si>
  <si>
    <t>2019-05-17T11:37:08.885Z</t>
  </si>
  <si>
    <t>Tra03/03/34</t>
  </si>
  <si>
    <t>2019-05-14T16:25:30.904Z</t>
  </si>
  <si>
    <t>2019-05-17T11:37:22.837Z</t>
  </si>
  <si>
    <t>TRA02-02-27</t>
  </si>
  <si>
    <t>2019-05-15T14:46:32.322+01</t>
  </si>
  <si>
    <t>2019-05-17T10:09:13.372+01</t>
  </si>
  <si>
    <t>TRA02-02-28</t>
  </si>
  <si>
    <t>2019-05-15T14:49:11.969+01</t>
  </si>
  <si>
    <t>2019-05-17T10:09:22.633+01</t>
  </si>
  <si>
    <t>TRA02-02-29</t>
  </si>
  <si>
    <t>2019-05-15T14:51:53.524+01</t>
  </si>
  <si>
    <t>2019-05-17T10:09:32.469+01</t>
  </si>
  <si>
    <t>Tra03/03/35</t>
  </si>
  <si>
    <t>2019-05-16T09:58:50.304Z</t>
  </si>
  <si>
    <t>2019-05-17T10:19:29.683Z</t>
  </si>
  <si>
    <t>Tra03/03/36</t>
  </si>
  <si>
    <t>2019-05-16T10:06:56.764Z</t>
  </si>
  <si>
    <t>2019-05-17T11:37:56.598Z</t>
  </si>
  <si>
    <t>TRA02-02-30</t>
  </si>
  <si>
    <t>2019-05-15T14:54:13.437+01</t>
  </si>
  <si>
    <t>2019-05-17T10:09:39.992+01</t>
  </si>
  <si>
    <t>Tra03/03/37</t>
  </si>
  <si>
    <t>2019-05-16T10:20:09.051Z</t>
  </si>
  <si>
    <t>2019-05-17T11:38:10.214Z</t>
  </si>
  <si>
    <t>Tra03/03/38</t>
  </si>
  <si>
    <t>2019-05-16T17:33:37.514Z</t>
  </si>
  <si>
    <t>2019-05-17T11:38:39.975Z</t>
  </si>
  <si>
    <t>Tra 03/02/05</t>
  </si>
  <si>
    <t>2019-05-09T15:54:13.354Z</t>
  </si>
  <si>
    <t>2019-05-17T12:04:44.540Z</t>
  </si>
  <si>
    <t>Tra 03 /02 /06</t>
  </si>
  <si>
    <t>2019-05-10T21:07:36.860Z</t>
  </si>
  <si>
    <t>2019-05-17T12:04:05.533Z</t>
  </si>
  <si>
    <t>Trz03 /02/07</t>
  </si>
  <si>
    <t>2019-05-13T13:21:50.476Z</t>
  </si>
  <si>
    <t>2019-05-17T12:04:14.293Z</t>
  </si>
  <si>
    <t>Tra 03/02/08</t>
  </si>
  <si>
    <t>2019-05-15T22:42:48.420Z</t>
  </si>
  <si>
    <t>2019-05-17T12:04:26.441Z</t>
  </si>
  <si>
    <t>Tra 03 /02/09</t>
  </si>
  <si>
    <t>2019-05-16T12:08:44.479Z</t>
  </si>
  <si>
    <t>2019-05-17T12:04:36.184Z</t>
  </si>
  <si>
    <t>2019-05-12T11:25:05.366Z</t>
  </si>
  <si>
    <t>2019-05-17T10:39:16.635Z</t>
  </si>
  <si>
    <t>2019-05-12T11:28:01.410Z</t>
  </si>
  <si>
    <t>2019-05-17T10:39:26.536Z</t>
  </si>
  <si>
    <t>2019-05-12T11:30:40.978Z</t>
  </si>
  <si>
    <t>2019-05-17T10:39:38.774Z</t>
  </si>
  <si>
    <t>Tra-02-02-17</t>
  </si>
  <si>
    <t>2019-05-15T10:07:51.209Z</t>
  </si>
  <si>
    <t>2019-05-17T10:39:49.239Z</t>
  </si>
  <si>
    <t>Tra02-02-18</t>
  </si>
  <si>
    <t>2019-05-15T10:37:00.336Z</t>
  </si>
  <si>
    <t>2019-05-17T10:40:00.943Z</t>
  </si>
  <si>
    <t>Tra02-02-19</t>
  </si>
  <si>
    <t>2019-05-15T10:51:25.558Z</t>
  </si>
  <si>
    <t>2019-05-17T10:40:10.937Z</t>
  </si>
  <si>
    <t>Tra02-02-20</t>
  </si>
  <si>
    <t>2019-05-15T10:53:15.502Z</t>
  </si>
  <si>
    <t>2019-05-17T10:40:18.847Z</t>
  </si>
  <si>
    <t>tea01+2+5</t>
  </si>
  <si>
    <t>2019-05-15T09:05:51.930Z</t>
  </si>
  <si>
    <t>2019-05-17T10:09:41.950Z</t>
  </si>
  <si>
    <t>tea01+2+6</t>
  </si>
  <si>
    <t>2019-05-15T09:13:57.182Z</t>
  </si>
  <si>
    <t>2019-05-17T10:09:53.126Z</t>
  </si>
  <si>
    <t>tra01+2+7</t>
  </si>
  <si>
    <t>2019-05-15T09:23:42.916Z</t>
  </si>
  <si>
    <t>2019-05-17T10:10:04.265Z</t>
  </si>
  <si>
    <t>tra01+2+8</t>
  </si>
  <si>
    <t>2019-05-15T10:10:41.622Z</t>
  </si>
  <si>
    <t>2019-05-17T10:10:17.632Z</t>
  </si>
  <si>
    <t>tra01+2+9</t>
  </si>
  <si>
    <t>2019-05-15T12:20:13.064Z</t>
  </si>
  <si>
    <t>2019-05-17T10:10:37.841Z</t>
  </si>
  <si>
    <t>Tr04-2-35</t>
  </si>
  <si>
    <t>2019-05-06T19:40:14.362Z</t>
  </si>
  <si>
    <t>2019-05-17T11:04:57.514Z</t>
  </si>
  <si>
    <t>tra01+2+10</t>
  </si>
  <si>
    <t>2019-05-15T12:27:32.356Z</t>
  </si>
  <si>
    <t>2019-05-17T10:10:50.015Z</t>
  </si>
  <si>
    <t>Tr04-2-36</t>
  </si>
  <si>
    <t>2019-05-06T19:30:09.956Z</t>
  </si>
  <si>
    <t>2019-05-17T11:05:21.511Z</t>
  </si>
  <si>
    <t>tra01+2+11</t>
  </si>
  <si>
    <t>2019-05-15T13:39:00.603Z</t>
  </si>
  <si>
    <t>2019-05-17T10:11:01.398Z</t>
  </si>
  <si>
    <t>tra01+2+12</t>
  </si>
  <si>
    <t>2019-05-15T18:09:36.884Z</t>
  </si>
  <si>
    <t>2019-05-17T10:11:14.954Z</t>
  </si>
  <si>
    <t>Tr04/3/8</t>
  </si>
  <si>
    <t>2019-05-06T16:39:34.498Z</t>
  </si>
  <si>
    <t>2019-05-17T13:13:56.968Z</t>
  </si>
  <si>
    <t>Tr04-2-37</t>
  </si>
  <si>
    <t>2019-05-07T22:46:40.285Z</t>
  </si>
  <si>
    <t>2019-05-17T11:04:26.064Z</t>
  </si>
  <si>
    <t>Tr04-2-38</t>
  </si>
  <si>
    <t>2019-05-07T20:40:08.249Z</t>
  </si>
  <si>
    <t>2019-05-17T11:05:30.893Z</t>
  </si>
  <si>
    <t>Tr04/3/9</t>
  </si>
  <si>
    <t>2019-05-06T16:50:42.221Z</t>
  </si>
  <si>
    <t>2019-05-17T13:16:26.663Z</t>
  </si>
  <si>
    <t>Tr04/3/10</t>
  </si>
  <si>
    <t>2019-05-06T18:28:23.487Z</t>
  </si>
  <si>
    <t>2019-05-17T13:14:14.001Z</t>
  </si>
  <si>
    <t>Tr04-2-39</t>
  </si>
  <si>
    <t>2019-05-08T23:38:15.317Z</t>
  </si>
  <si>
    <t>2019-05-17T11:05:40.009Z</t>
  </si>
  <si>
    <t>Tr04-2-40</t>
  </si>
  <si>
    <t>2019-05-09T20:39:32.518Z</t>
  </si>
  <si>
    <t>2019-05-17T11:05:49.106Z</t>
  </si>
  <si>
    <t>Tr04/3/11</t>
  </si>
  <si>
    <t>2019-05-07T17:21:31.369Z</t>
  </si>
  <si>
    <t>2019-05-17T13:14:21.374Z</t>
  </si>
  <si>
    <t>Tr04-2-41</t>
  </si>
  <si>
    <t>2019-05-09T23:15:07.847Z</t>
  </si>
  <si>
    <t>2019-05-17T11:05:56.824Z</t>
  </si>
  <si>
    <t>Tr04/3/12</t>
  </si>
  <si>
    <t>2019-05-07T17:27:54.120Z</t>
  </si>
  <si>
    <t>2019-05-17T13:14:30.561Z</t>
  </si>
  <si>
    <t>Tr04/3/13</t>
  </si>
  <si>
    <t>Likeryie</t>
  </si>
  <si>
    <t>2019-05-08T18:05:37.658Z</t>
  </si>
  <si>
    <t>2019-05-17T13:14:37.824Z</t>
  </si>
  <si>
    <t>Tr0-2-42</t>
  </si>
  <si>
    <t>2019-05-13T20:19:36.704Z</t>
  </si>
  <si>
    <t>2019-05-17T11:06:04.791Z</t>
  </si>
  <si>
    <t>Tr04/3/14</t>
  </si>
  <si>
    <t>2019-05-08T18:19:18.715Z</t>
  </si>
  <si>
    <t>2019-05-17T13:14:46.366Z</t>
  </si>
  <si>
    <t>Tr04/3/15</t>
  </si>
  <si>
    <t>Bassikounou</t>
  </si>
  <si>
    <t>2019-05-09T17:55:59.293Z</t>
  </si>
  <si>
    <t>2019-05-17T13:14:57.272Z</t>
  </si>
  <si>
    <t>Tr04-2-43</t>
  </si>
  <si>
    <t>2019-05-14T20:01:13.002Z</t>
  </si>
  <si>
    <t>2019-05-17T11:06:12.465Z</t>
  </si>
  <si>
    <t>Tro4/3/16</t>
  </si>
  <si>
    <t>2019-05-09T18:34:46.901Z</t>
  </si>
  <si>
    <t>2019-05-17T13:15:05.458Z</t>
  </si>
  <si>
    <t>Tr04-2-44</t>
  </si>
  <si>
    <t>2019-05-15T22:46:58.899Z</t>
  </si>
  <si>
    <t>2019-05-17T11:04:34.260Z</t>
  </si>
  <si>
    <t>Tr04/3/17</t>
  </si>
  <si>
    <t>2019-05-13T17:59:24.348Z</t>
  </si>
  <si>
    <t>2019-05-17T13:15:15.310Z</t>
  </si>
  <si>
    <t>Tr04/3/18</t>
  </si>
  <si>
    <t>2019-05-13T18:22:36.977Z</t>
  </si>
  <si>
    <t>2019-05-17T13:15:22.909Z</t>
  </si>
  <si>
    <t>Tr04-2-45</t>
  </si>
  <si>
    <t>2019-05-16T20:10:20.675Z</t>
  </si>
  <si>
    <t>2019-05-17T11:05:06.871Z</t>
  </si>
  <si>
    <t>Tr04/3/19</t>
  </si>
  <si>
    <t>2019-05-15T16:34:06.302Z</t>
  </si>
  <si>
    <t>2019-05-17T13:15:38.705Z</t>
  </si>
  <si>
    <t>Tr04/3/20</t>
  </si>
  <si>
    <t>2019-05-15T16:43:52.517Z</t>
  </si>
  <si>
    <t>2019-05-17T13:15:49.609Z</t>
  </si>
  <si>
    <t>Tr04/3/21</t>
  </si>
  <si>
    <t>2019-05-15T17:50:38.306Z</t>
  </si>
  <si>
    <t>2019-05-17T13:15:56.703Z</t>
  </si>
  <si>
    <t>Tr04/3/23</t>
  </si>
  <si>
    <t>2019-05-16T17:47:58.583Z</t>
  </si>
  <si>
    <t>2019-05-17T13:16:10.566Z</t>
  </si>
  <si>
    <t>Tra01+2+10</t>
  </si>
  <si>
    <t>Ouadnaga</t>
  </si>
  <si>
    <t>2019-05-13T10:49:14.021Z</t>
  </si>
  <si>
    <t>2019-05-17T13:19:22.443Z</t>
  </si>
  <si>
    <t>Tra01+2+13</t>
  </si>
  <si>
    <t>Lexeiba (bezoule 2)</t>
  </si>
  <si>
    <t>2019-05-13T13:10:31.751Z</t>
  </si>
  <si>
    <t>2019-05-17T12:57:05.611Z</t>
  </si>
  <si>
    <t>Tra01+2+14</t>
  </si>
  <si>
    <t>2019-05-13T13:21:13.872Z</t>
  </si>
  <si>
    <t>2019-05-17T13:17:40.410Z</t>
  </si>
  <si>
    <t>Tra01+2+16</t>
  </si>
  <si>
    <t>Lexeiba (mabrouk)</t>
  </si>
  <si>
    <t>2019-05-13T13:30:24.106Z</t>
  </si>
  <si>
    <t>2019-05-17T13:01:06.502Z</t>
  </si>
  <si>
    <t>Tra01+2+17</t>
  </si>
  <si>
    <t>2019-05-13T22:08:26.707Z</t>
  </si>
  <si>
    <t>2019-05-17T13:13:30.055Z</t>
  </si>
  <si>
    <t>2019-05-13T13:36:45.424Z</t>
  </si>
  <si>
    <t>2019-05-17T15:15:00.452Z</t>
  </si>
  <si>
    <t>Tra01+2+18</t>
  </si>
  <si>
    <t>Lexeiba (Maghama Ibrahim)</t>
  </si>
  <si>
    <t>2019-05-13T22:11:26.467Z</t>
  </si>
  <si>
    <t>2019-05-17T15:15:17.022Z</t>
  </si>
  <si>
    <t>Tra01+2+19</t>
  </si>
  <si>
    <t>2019-05-13T22:16:39.597Z</t>
  </si>
  <si>
    <t>2019-05-17T11:36:59.462Z</t>
  </si>
  <si>
    <t>Gui01-4-14</t>
  </si>
  <si>
    <t>2019-05-10T11:51:52.933Z</t>
  </si>
  <si>
    <t>2019-05-16T15:06:44.552Z</t>
  </si>
  <si>
    <t>Gui01-4-15</t>
  </si>
  <si>
    <t>2019-05-10T12:04:01.177Z</t>
  </si>
  <si>
    <t>2019-05-16T15:06:59.677Z</t>
  </si>
  <si>
    <t>Gui01-4-16</t>
  </si>
  <si>
    <t>2019-05-10T12:17:36.334Z</t>
  </si>
  <si>
    <t>2019-05-16T15:07:20.554Z</t>
  </si>
  <si>
    <t>Gui01-4-17</t>
  </si>
  <si>
    <t>2019-05-13T20:49:47.659Z</t>
  </si>
  <si>
    <t>2019-05-16T15:07:35.968Z</t>
  </si>
  <si>
    <t>Gu01-4-18</t>
  </si>
  <si>
    <t>2019-05-13T20:56:14.074Z</t>
  </si>
  <si>
    <t>2019-05-16T15:08:03.249Z</t>
  </si>
  <si>
    <t>Gui01-4-19</t>
  </si>
  <si>
    <t>2019-05-13T20:59:12.122Z</t>
  </si>
  <si>
    <t>2019-05-16T15:08:17.118Z</t>
  </si>
  <si>
    <t>Gui01-4-20</t>
  </si>
  <si>
    <t>2019-05-13T21:02:50.798Z</t>
  </si>
  <si>
    <t>2019-05-16T15:08:37.900Z</t>
  </si>
  <si>
    <t>Gui01-4-21</t>
  </si>
  <si>
    <t>2019-05-13T21:07:53.258Z</t>
  </si>
  <si>
    <t>2019-05-16T15:08:49.043Z</t>
  </si>
  <si>
    <t>Gui01-4-22</t>
  </si>
  <si>
    <t>2019-05-13T21:11:20.578Z</t>
  </si>
  <si>
    <t>2019-05-16T15:08:59.379Z</t>
  </si>
  <si>
    <t>Gui01-4-23</t>
  </si>
  <si>
    <t>2019-05-13T21:14:51.947Z</t>
  </si>
  <si>
    <t>2019-05-16T15:09:22.935Z</t>
  </si>
  <si>
    <t>Gui01-4-24</t>
  </si>
  <si>
    <t>2019-05-13T21:18:03.717Z</t>
  </si>
  <si>
    <t>2019-05-16T15:09:34.977Z</t>
  </si>
  <si>
    <t>Gui01-4-25</t>
  </si>
  <si>
    <t>2019-05-13T21:20:54.398Z</t>
  </si>
  <si>
    <t>2019-05-16T15:09:48.163Z</t>
  </si>
  <si>
    <t>Gui01-4-26</t>
  </si>
  <si>
    <t>2019-05-13T21:23:49.315Z</t>
  </si>
  <si>
    <t>2019-05-16T15:10:07.299Z</t>
  </si>
  <si>
    <t>Gui01-4-27</t>
  </si>
  <si>
    <t>2019-05-14T20:02:15.746Z</t>
  </si>
  <si>
    <t>2019-05-16T15:10:19.054Z</t>
  </si>
  <si>
    <t>Gui01-4-28</t>
  </si>
  <si>
    <t>2019-05-14T20:07:18.784Z</t>
  </si>
  <si>
    <t>2019-05-16T15:10:30.910Z</t>
  </si>
  <si>
    <t>Gui01-4-29</t>
  </si>
  <si>
    <t>2019-05-14T20:10:25.516Z</t>
  </si>
  <si>
    <t>2019-05-16T15:10:41.750Z</t>
  </si>
  <si>
    <t>Gui01-4-30</t>
  </si>
  <si>
    <t>2019-05-14T20:13:33.432Z</t>
  </si>
  <si>
    <t>2019-05-16T15:10:53.906Z</t>
  </si>
  <si>
    <t>Gui01-4-31</t>
  </si>
  <si>
    <t>2019-05-14T20:15:52.152Z</t>
  </si>
  <si>
    <t>2019-05-16T15:11:07.599Z</t>
  </si>
  <si>
    <t>Gui01-4-32</t>
  </si>
  <si>
    <t>2019-05-14T20:18:35.944Z</t>
  </si>
  <si>
    <t>2019-05-16T15:11:24.729Z</t>
  </si>
  <si>
    <t>Gui01-4-33</t>
  </si>
  <si>
    <t>2019-05-14T20:22:00.059Z</t>
  </si>
  <si>
    <t>2019-05-16T15:11:37.455Z</t>
  </si>
  <si>
    <t>Gui01-4-34</t>
  </si>
  <si>
    <t>2019-05-14T20:24:14.117Z</t>
  </si>
  <si>
    <t>2019-05-16T15:11:54.500Z</t>
  </si>
  <si>
    <t>Gui01-4-35</t>
  </si>
  <si>
    <t>2019-05-14T20:26:27.651Z</t>
  </si>
  <si>
    <t>2019-05-16T15:12:11.472Z</t>
  </si>
  <si>
    <t>Gui01-4-36</t>
  </si>
  <si>
    <t>2019-05-14T20:28:48.744Z</t>
  </si>
  <si>
    <t>2019-05-16T15:12:22.141Z</t>
  </si>
  <si>
    <t>Gui01-4-37</t>
  </si>
  <si>
    <t>2019-05-14T20:31:41.685Z</t>
  </si>
  <si>
    <t>2019-05-16T15:12:33.726Z</t>
  </si>
  <si>
    <t>2019-05-06T18:55:48.355Z</t>
  </si>
  <si>
    <t>2019-05-15T10:07:21.618Z</t>
  </si>
  <si>
    <t>2019-05-06T18:58:49.295Z</t>
  </si>
  <si>
    <t>2019-05-15T10:08:19.769Z</t>
  </si>
  <si>
    <t>2019-05-06T19:02:03.956Z</t>
  </si>
  <si>
    <t>2019-05-15T10:09:26.892Z</t>
  </si>
  <si>
    <t>2019-05-06T19:04:51.274Z</t>
  </si>
  <si>
    <t>2019-05-15T10:09:56.091Z</t>
  </si>
  <si>
    <t>2019-05-06T19:07:15.155Z</t>
  </si>
  <si>
    <t>2019-05-15T10:11:05.770Z</t>
  </si>
  <si>
    <t>2019-05-06T19:11:36.186Z</t>
  </si>
  <si>
    <t>2019-05-15T10:11:45.457Z</t>
  </si>
  <si>
    <t>2019-05-07T06:51:54.439Z</t>
  </si>
  <si>
    <t>2019-05-15T10:12:16.862Z</t>
  </si>
  <si>
    <t>2019-05-07T06:57:11.462Z</t>
  </si>
  <si>
    <t>2019-05-15T10:19:21.530Z</t>
  </si>
  <si>
    <t>2019-05-07T06:59:41.203Z</t>
  </si>
  <si>
    <t>2019-05-15T10:19:51.071Z</t>
  </si>
  <si>
    <t>Gui 02 04 11</t>
  </si>
  <si>
    <t>2019-05-07T12:34:31.104Z</t>
  </si>
  <si>
    <t>2019-05-15T10:20:39.925Z</t>
  </si>
  <si>
    <t>2019-05-07T12:38:18.338Z</t>
  </si>
  <si>
    <t>2019-05-15T10:21:24.208Z</t>
  </si>
  <si>
    <t>2019-05-07T12:40:16.126Z</t>
  </si>
  <si>
    <t>2019-05-15T10:21:57.662Z</t>
  </si>
  <si>
    <t>Gui 02 04 14</t>
  </si>
  <si>
    <t>2019-05-07T12:42:21.613Z</t>
  </si>
  <si>
    <t>2019-05-15T10:22:28.741Z</t>
  </si>
  <si>
    <t>2019-05-07T12:44:29.865Z</t>
  </si>
  <si>
    <t>2019-05-15T10:23:01.995Z</t>
  </si>
  <si>
    <t>2019-05-07T12:46:22.524Z</t>
  </si>
  <si>
    <t>2019-05-15T10:23:42.250Z</t>
  </si>
  <si>
    <t>2019-05-07T12:50:35.190Z</t>
  </si>
  <si>
    <t>2019-05-15T10:24:34.026Z</t>
  </si>
  <si>
    <t>2019-05-07T12:53:42.580Z</t>
  </si>
  <si>
    <t>2019-05-15T10:25:12.033Z</t>
  </si>
  <si>
    <t>2019-05-07T12:58:29.305Z</t>
  </si>
  <si>
    <t>2019-05-15T10:26:05.511Z</t>
  </si>
  <si>
    <t>2019-05-07T13:00:33.277Z</t>
  </si>
  <si>
    <t>2019-05-15T10:27:14.617Z</t>
  </si>
  <si>
    <t>2019-05-09T10:57:53.440Z</t>
  </si>
  <si>
    <t>2019-05-15T10:30:48.079Z</t>
  </si>
  <si>
    <t>Heillé</t>
  </si>
  <si>
    <t>2019-05-09T11:00:59.581Z</t>
  </si>
  <si>
    <t>2019-05-15T10:31:57.009Z</t>
  </si>
  <si>
    <t>Total anim</t>
  </si>
  <si>
    <t>Bovins Ovins Caprins Équins Asines</t>
  </si>
  <si>
    <t>Keur macene</t>
  </si>
  <si>
    <t>Camelins Ovins Caprins</t>
  </si>
  <si>
    <t>Fille, femme</t>
  </si>
  <si>
    <t>Ovins Caprins Équins Asines</t>
  </si>
  <si>
    <t>Bouhdide</t>
  </si>
  <si>
    <t>Bovins Camelins Caprins  Asines</t>
  </si>
  <si>
    <t>Beynaya</t>
  </si>
  <si>
    <t>Belaree</t>
  </si>
  <si>
    <t>Dara</t>
  </si>
  <si>
    <t>Bovins Camelins Ovins Caprins  Équins</t>
  </si>
  <si>
    <t>Hayré Gollere</t>
  </si>
  <si>
    <t>Mali, Sénégal</t>
  </si>
  <si>
    <t>Tintane</t>
  </si>
  <si>
    <t>Gor 3  3  13</t>
  </si>
  <si>
    <t>2019-05-06T06:51:29.879Z</t>
  </si>
  <si>
    <t>2019-05-06T06:58:59.800Z</t>
  </si>
  <si>
    <t>Gor 3   3  14</t>
  </si>
  <si>
    <t>2019-05-06T07:02:01.605Z</t>
  </si>
  <si>
    <t>2019-05-06T07:06:38.415Z</t>
  </si>
  <si>
    <t>Gor 3  3  15</t>
  </si>
  <si>
    <t>2019-05-06T10:42:15.695Z</t>
  </si>
  <si>
    <t>2019-05-06T10:47:39.452Z</t>
  </si>
  <si>
    <t>Gor 3  3   16</t>
  </si>
  <si>
    <t>2019-05-07T07:02:16.951Z</t>
  </si>
  <si>
    <t>2019-05-07T07:20:11.759Z</t>
  </si>
  <si>
    <t>Gor 3  3   18</t>
  </si>
  <si>
    <t>2019-05-07T07:21:46.757Z</t>
  </si>
  <si>
    <t>2019-05-07T07:27:57.944Z</t>
  </si>
  <si>
    <t>Gor 3  3  17</t>
  </si>
  <si>
    <t xml:space="preserve">Dialior </t>
  </si>
  <si>
    <t>2019-05-07T07:31:16.374Z</t>
  </si>
  <si>
    <t>2019-05-07T07:36:25.109Z</t>
  </si>
  <si>
    <t>Gor 3   3   19</t>
  </si>
  <si>
    <t>2019-05-13T07:18:59.134Z</t>
  </si>
  <si>
    <t>2019-05-13T07:26:32.765Z</t>
  </si>
  <si>
    <t>Gor 3   3   20</t>
  </si>
  <si>
    <t>2019-05-14T07:44:08.158Z</t>
  </si>
  <si>
    <t>2019-05-14T07:50:13.718Z</t>
  </si>
  <si>
    <t>Gor 3  3  21</t>
  </si>
  <si>
    <t>2019-05-14T11:28:07.943Z</t>
  </si>
  <si>
    <t>2019-05-14T11:33:28.723Z</t>
  </si>
  <si>
    <t>Gor 3  3     22</t>
  </si>
  <si>
    <t>2019-05-14T11:33:51.445Z</t>
  </si>
  <si>
    <t>2019-05-14T11:39:29.284Z</t>
  </si>
  <si>
    <t>2019-05-09T11:03:26.768Z</t>
  </si>
  <si>
    <t>2019-05-15T10:32:27.632Z</t>
  </si>
  <si>
    <t>2019-05-09T11:06:43.116Z</t>
  </si>
  <si>
    <t>2019-05-15T10:32:54.741Z</t>
  </si>
  <si>
    <t>2019-05-09T11:09:02.634Z</t>
  </si>
  <si>
    <t>2019-05-15T10:33:37.339Z</t>
  </si>
  <si>
    <t>2019-05-09T11:11:52.778Z</t>
  </si>
  <si>
    <t>2019-05-15T10:34:35.806Z</t>
  </si>
  <si>
    <t>2019-05-09T11:13:58.695Z</t>
  </si>
  <si>
    <t>2019-05-15T10:35:18.748Z</t>
  </si>
  <si>
    <t>2019-05-09T11:15:41.078Z</t>
  </si>
  <si>
    <t>2019-05-15T10:36:06.423Z</t>
  </si>
  <si>
    <t>2019-05-09T11:17:52.847Z</t>
  </si>
  <si>
    <t>2019-05-15T10:36:35.830Z</t>
  </si>
  <si>
    <t>2019-05-09T11:20:20.068Z</t>
  </si>
  <si>
    <t>2019-05-15T10:37:07.105Z</t>
  </si>
  <si>
    <t>2019-05-09T11:23:50.061Z</t>
  </si>
  <si>
    <t>2019-05-15T10:38:37.823Z</t>
  </si>
  <si>
    <t>2019-05-09T11:26:04.430Z</t>
  </si>
  <si>
    <t>2019-05-15T10:39:11.566Z</t>
  </si>
  <si>
    <t>2019-05-09T11:29:32.770Z</t>
  </si>
  <si>
    <t>2019-05-15T10:39:50.931Z</t>
  </si>
  <si>
    <t>2019-05-09T11:32:17.617Z</t>
  </si>
  <si>
    <t>2019-05-15T10:40:42.498Z</t>
  </si>
  <si>
    <t>2019-05-09T11:34:00.844Z</t>
  </si>
  <si>
    <t>2019-05-15T10:41:35.053Z</t>
  </si>
  <si>
    <t>2019-05-09T11:37:13.763Z</t>
  </si>
  <si>
    <t>2019-05-15T10:42:01.958Z</t>
  </si>
  <si>
    <t>2019-05-09T11:47:29.193Z</t>
  </si>
  <si>
    <t>2019-05-15T10:42:45.286Z</t>
  </si>
  <si>
    <t>2019-05-09T11:49:07.254Z</t>
  </si>
  <si>
    <t>2019-05-15T10:43:18.358Z</t>
  </si>
  <si>
    <t>2019-05-09T11:50:49.327Z</t>
  </si>
  <si>
    <t>2019-05-15T10:44:08.566Z</t>
  </si>
  <si>
    <t>2019-05-09T11:53:22.834Z</t>
  </si>
  <si>
    <t>2019-05-15T10:44:43.473Z</t>
  </si>
  <si>
    <t>2019-05-15T10:15:57.979Z</t>
  </si>
  <si>
    <t>2019-05-15T10:18:32.393Z</t>
  </si>
  <si>
    <t>Gui 02 04 41</t>
  </si>
  <si>
    <t>2019-05-14T14:58:39.291Z</t>
  </si>
  <si>
    <t>2019-05-17T18:19:03.530Z</t>
  </si>
  <si>
    <t>Gui 02 04 42</t>
  </si>
  <si>
    <t>2019-05-14T15:02:28.577Z</t>
  </si>
  <si>
    <t>2019-05-17T18:19:52.199Z</t>
  </si>
  <si>
    <t>Gui 02 04 43</t>
  </si>
  <si>
    <t>2019-05-14T15:06:12.744Z</t>
  </si>
  <si>
    <t>2019-05-17T18:20:05.035Z</t>
  </si>
  <si>
    <t>Gui 02 04 44</t>
  </si>
  <si>
    <t>2019-05-14T15:09:01.119Z</t>
  </si>
  <si>
    <t>2019-05-17T18:28:42.258Z</t>
  </si>
  <si>
    <t>Gui 02 04 45</t>
  </si>
  <si>
    <t>2019-05-14T15:13:10.186Z</t>
  </si>
  <si>
    <t>2019-05-17T18:32:53.962Z</t>
  </si>
  <si>
    <t>Gui 02 04 46</t>
  </si>
  <si>
    <t>2019-05-14T15:17:43.855Z</t>
  </si>
  <si>
    <t>2019-05-17T18:33:18.011Z</t>
  </si>
  <si>
    <t>Gui 02 04 47</t>
  </si>
  <si>
    <t>2019-05-14T15:20:15.718Z</t>
  </si>
  <si>
    <t>2019-05-17T18:33:06.267Z</t>
  </si>
  <si>
    <t>Gui 02 04 48</t>
  </si>
  <si>
    <t>2019-05-14T15:27:40.267Z</t>
  </si>
  <si>
    <t>2019-05-17T18:33:31.249Z</t>
  </si>
  <si>
    <t>Gui 02 04 49</t>
  </si>
  <si>
    <t>2019-05-14T15:30:12.568Z</t>
  </si>
  <si>
    <t>2019-05-17T18:33:43.529Z</t>
  </si>
  <si>
    <t>Gui 02 04 50</t>
  </si>
  <si>
    <t>2019-05-14T15:33:50.987Z</t>
  </si>
  <si>
    <t>2019-05-17T18:33:53.984Z</t>
  </si>
  <si>
    <t>Gui 02 05 01</t>
  </si>
  <si>
    <t>2019-05-14T15:43:55.553Z</t>
  </si>
  <si>
    <t>2019-05-17T18:34:21.295Z</t>
  </si>
  <si>
    <t>Gui 02 05 02</t>
  </si>
  <si>
    <t>2019-05-14T15:45:53.067Z</t>
  </si>
  <si>
    <t>2019-05-17T18:34:33.022Z</t>
  </si>
  <si>
    <t>Gui 02 05 03</t>
  </si>
  <si>
    <t>2019-05-14T15:48:14.675Z</t>
  </si>
  <si>
    <t>2019-05-17T18:34:46.349Z</t>
  </si>
  <si>
    <t>Gui 02 05 04</t>
  </si>
  <si>
    <t>2019-05-14T15:51:50.331Z</t>
  </si>
  <si>
    <t>2019-05-17T18:35:02.655Z</t>
  </si>
  <si>
    <t>Gui 02 05 05</t>
  </si>
  <si>
    <t>2019-05-14T16:08:46.925Z</t>
  </si>
  <si>
    <t>2019-05-17T18:35:16.008Z</t>
  </si>
  <si>
    <t>Gui 02 05 06</t>
  </si>
  <si>
    <t>Chagar</t>
  </si>
  <si>
    <t>2019-05-14T16:12:26.467Z</t>
  </si>
  <si>
    <t>2019-05-17T18:35:32.200Z</t>
  </si>
  <si>
    <t>Gui 02 05 07</t>
  </si>
  <si>
    <t>2019-05-14T16:16:00.621Z</t>
  </si>
  <si>
    <t>2019-05-17T18:35:43.407Z</t>
  </si>
  <si>
    <t>Gui 02 05 08</t>
  </si>
  <si>
    <t>2019-05-14T16:22:20.464Z</t>
  </si>
  <si>
    <t>2019-05-17T18:35:54.870Z</t>
  </si>
  <si>
    <t>Gui 02 05 09</t>
  </si>
  <si>
    <t>2019-05-14T16:26:10.074Z</t>
  </si>
  <si>
    <t>2019-05-17T18:19:38.368Z</t>
  </si>
  <si>
    <t>Gui 02 05 10</t>
  </si>
  <si>
    <t>2019-05-14T16:28:20.774Z</t>
  </si>
  <si>
    <t>2019-05-17T18:18:43.296Z</t>
  </si>
  <si>
    <t>Gui 02 05 11</t>
  </si>
  <si>
    <t>2019-05-15T12:40:53.767Z</t>
  </si>
  <si>
    <t>2019-05-17T18:39:37.618Z</t>
  </si>
  <si>
    <t>Gui 02 05 12</t>
  </si>
  <si>
    <t>2019-05-15T12:47:09.849Z</t>
  </si>
  <si>
    <t>2019-05-17T18:39:52.513Z</t>
  </si>
  <si>
    <t>Gui 02 05 13</t>
  </si>
  <si>
    <t>2019-05-15T12:51:15.458Z</t>
  </si>
  <si>
    <t>2019-05-17T18:40:36.106Z</t>
  </si>
  <si>
    <t>Gui 02 05 14</t>
  </si>
  <si>
    <t>2019-05-15T12:55:22.487Z</t>
  </si>
  <si>
    <t>2019-05-17T18:44:26.366Z</t>
  </si>
  <si>
    <t>Gui 02 05 15</t>
  </si>
  <si>
    <t>2019-05-15T12:57:36.612Z</t>
  </si>
  <si>
    <t>2019-05-17T18:43:59.443Z</t>
  </si>
  <si>
    <t>2019-05-10T01:37:44.853Z</t>
  </si>
  <si>
    <t>2019-05-12T17:37:14.119Z</t>
  </si>
  <si>
    <t>Gui 03+04+46</t>
  </si>
  <si>
    <t>2019-05-10T01:44:58.403Z</t>
  </si>
  <si>
    <t>2019-05-12T17:37:28.252Z</t>
  </si>
  <si>
    <t>Gui 02 05 16</t>
  </si>
  <si>
    <t>2019-05-15T12:59:59.387Z</t>
  </si>
  <si>
    <t>2019-05-17T18:43:45.334Z</t>
  </si>
  <si>
    <t>Gui 03+04+47</t>
  </si>
  <si>
    <t>2019-05-10T01:48:50.268Z</t>
  </si>
  <si>
    <t>2019-05-12T17:39:27.558Z</t>
  </si>
  <si>
    <t>Gui 02 05 17</t>
  </si>
  <si>
    <t>2019-05-15T13:02:00.082Z</t>
  </si>
  <si>
    <t>2019-05-17T18:43:30.408Z</t>
  </si>
  <si>
    <t>Gui 03+04+48</t>
  </si>
  <si>
    <t>2019-05-10T01:53:13.975Z</t>
  </si>
  <si>
    <t>2019-05-12T17:39:38.641Z</t>
  </si>
  <si>
    <t>Gui 02 05 18</t>
  </si>
  <si>
    <t>2019-05-15T13:04:52.625Z</t>
  </si>
  <si>
    <t>2019-05-17T18:43:16.005Z</t>
  </si>
  <si>
    <t>Gui 03+04+49</t>
  </si>
  <si>
    <t>2019-05-10T01:57:40.120Z</t>
  </si>
  <si>
    <t>2019-05-12T17:39:48.692Z</t>
  </si>
  <si>
    <t>Gui 02 05 19</t>
  </si>
  <si>
    <t>2019-05-15T13:07:01.687Z</t>
  </si>
  <si>
    <t>2019-05-17T18:43:03.909Z</t>
  </si>
  <si>
    <t>Gui 03+04+50</t>
  </si>
  <si>
    <t>2019-05-10T02:03:49.341Z</t>
  </si>
  <si>
    <t>2019-05-12T17:39:56.290Z</t>
  </si>
  <si>
    <t>Gui 02 05 20</t>
  </si>
  <si>
    <t>2019-05-15T13:08:52.435Z</t>
  </si>
  <si>
    <t>2019-05-17T18:42:47.721Z</t>
  </si>
  <si>
    <t>Gui 03+05+1</t>
  </si>
  <si>
    <t>2019-05-10T02:07:35.133Z</t>
  </si>
  <si>
    <t>2019-05-12T17:40:04.049Z</t>
  </si>
  <si>
    <t>Gui 02 05 21</t>
  </si>
  <si>
    <t>2019-05-16T11:22:47.586Z</t>
  </si>
  <si>
    <t>2019-05-17T18:42:38.238Z</t>
  </si>
  <si>
    <t>Gui 03+05+2</t>
  </si>
  <si>
    <t>2019-05-10T02:14:09.600Z</t>
  </si>
  <si>
    <t>2019-05-12T17:40:12.245Z</t>
  </si>
  <si>
    <t>Gui 02 05 22</t>
  </si>
  <si>
    <t>2019-05-16T11:25:08.597Z</t>
  </si>
  <si>
    <t>2019-05-17T18:42:24.620Z</t>
  </si>
  <si>
    <t>Gui 03+05+03</t>
  </si>
  <si>
    <t>2019-05-10T02:19:13.015Z</t>
  </si>
  <si>
    <t>2019-05-12T17:40:23.684Z</t>
  </si>
  <si>
    <t>Gui 02 05 23</t>
  </si>
  <si>
    <t>2019-05-16T11:27:58.676Z</t>
  </si>
  <si>
    <t>2019-05-17T18:42:09.315Z</t>
  </si>
  <si>
    <t>Gui 03+05+4</t>
  </si>
  <si>
    <t>2019-05-10T02:26:17.696Z</t>
  </si>
  <si>
    <t>2019-05-12T17:40:34.459Z</t>
  </si>
  <si>
    <t>Gui 02 05 24</t>
  </si>
  <si>
    <t>2019-05-16T11:32:02.617Z</t>
  </si>
  <si>
    <t>2019-05-17T18:41:57.429Z</t>
  </si>
  <si>
    <t>Gui 03+05+5</t>
  </si>
  <si>
    <t>2019-05-10T02:31:34.410Z</t>
  </si>
  <si>
    <t>2019-05-12T17:40:42.363Z</t>
  </si>
  <si>
    <t>Gui 02 05 25</t>
  </si>
  <si>
    <t>2019-05-16T11:35:22.885Z</t>
  </si>
  <si>
    <t>2019-05-17T18:41:41.850Z</t>
  </si>
  <si>
    <t>Gui03+05+06</t>
  </si>
  <si>
    <t>2019-05-10T02:35:57.565Z</t>
  </si>
  <si>
    <t>2019-05-12T17:40:50.291Z</t>
  </si>
  <si>
    <t>Gui 02 05 26</t>
  </si>
  <si>
    <t>2019-05-16T11:37:18.989Z</t>
  </si>
  <si>
    <t>2019-05-17T18:41:28.359Z</t>
  </si>
  <si>
    <t>Gui 03+05+07</t>
  </si>
  <si>
    <t>2019-05-10T02:41:36.171Z</t>
  </si>
  <si>
    <t>2019-05-12T17:40:58.172Z</t>
  </si>
  <si>
    <t>Gui 02 05 27</t>
  </si>
  <si>
    <t>2019-05-16T11:41:45.661Z</t>
  </si>
  <si>
    <t>2019-05-17T18:41:14.310Z</t>
  </si>
  <si>
    <t>Gui 03+05+8</t>
  </si>
  <si>
    <t>2019-05-10T02:46:39.449Z</t>
  </si>
  <si>
    <t>2019-05-12T17:41:15.478Z</t>
  </si>
  <si>
    <t>Gui 02 05 28</t>
  </si>
  <si>
    <t>2019-05-16T11:44:54.220Z</t>
  </si>
  <si>
    <t>2019-05-17T18:41:03.898Z</t>
  </si>
  <si>
    <t>2019-05-18T20:51:38.006Z</t>
  </si>
  <si>
    <t>2019-05-16T16:54:14.264Z</t>
  </si>
  <si>
    <t>Gui 03+05+9</t>
  </si>
  <si>
    <t>2019-05-10T02:50:40.159Z</t>
  </si>
  <si>
    <t>2019-05-12T17:41:23.039Z</t>
  </si>
  <si>
    <t>Gui 03+05+10</t>
  </si>
  <si>
    <t>2019-05-10T02:54:31.007Z</t>
  </si>
  <si>
    <t>2019-05-12T17:41:31.563Z</t>
  </si>
  <si>
    <t>Gui 02 05 29</t>
  </si>
  <si>
    <t>2019-05-16T11:48:56.758Z</t>
  </si>
  <si>
    <t>2019-05-17T18:40:49.569Z</t>
  </si>
  <si>
    <t>2019-05-13T20:58:15.019Z</t>
  </si>
  <si>
    <t>2019-05-16T16:54:26.837Z</t>
  </si>
  <si>
    <t>Gui 03+05+11</t>
  </si>
  <si>
    <t>2019-05-10T03:00:59.575Z</t>
  </si>
  <si>
    <t>2019-05-12T17:41:53.999Z</t>
  </si>
  <si>
    <t>Gui 02 05 30</t>
  </si>
  <si>
    <t>2019-05-16T11:51:23.461Z</t>
  </si>
  <si>
    <t>2019-05-17T18:39:23.928Z</t>
  </si>
  <si>
    <t>Gui03+05+3</t>
  </si>
  <si>
    <t>2019-05-13T21:01:32.122Z</t>
  </si>
  <si>
    <t>2019-05-16T16:54:39.452Z</t>
  </si>
  <si>
    <t>Gui 03+05+12</t>
  </si>
  <si>
    <t>2019-05-10T03:06:04.540Z</t>
  </si>
  <si>
    <t>2019-05-12T17:42:12.314Z</t>
  </si>
  <si>
    <t>2019-05-13T21:06:34.179Z</t>
  </si>
  <si>
    <t>2019-05-16T16:54:51.536Z</t>
  </si>
  <si>
    <t>Gui 03+05+13</t>
  </si>
  <si>
    <t>2019-05-10T11:23:47.000Z</t>
  </si>
  <si>
    <t>2019-05-12T17:42:23.020Z</t>
  </si>
  <si>
    <t>2019-05-13T21:12:36.233Z</t>
  </si>
  <si>
    <t>2019-05-16T16:55:01.483Z</t>
  </si>
  <si>
    <t>Gui 03+05+14</t>
  </si>
  <si>
    <t>2019-05-10T11:27:09.839Z</t>
  </si>
  <si>
    <t>2019-05-12T17:42:30.786Z</t>
  </si>
  <si>
    <t>Gui 03+05+6</t>
  </si>
  <si>
    <t>2019-05-13T21:16:25.821Z</t>
  </si>
  <si>
    <t>2019-05-16T16:55:12.181Z</t>
  </si>
  <si>
    <t>Gui 03+05+15</t>
  </si>
  <si>
    <t>2019-05-10T11:31:20.590Z</t>
  </si>
  <si>
    <t>2019-05-12T17:42:38.719Z</t>
  </si>
  <si>
    <t>Gui03+05+7</t>
  </si>
  <si>
    <t>2019-05-13T21:22:41.772Z</t>
  </si>
  <si>
    <t>2019-05-16T16:55:23.470Z</t>
  </si>
  <si>
    <t>Gui03+05+16</t>
  </si>
  <si>
    <t>2019-05-11T20:57:49.608Z</t>
  </si>
  <si>
    <t>2019-05-12T17:42:46.559Z</t>
  </si>
  <si>
    <t>Gui 03+05+17</t>
  </si>
  <si>
    <t>2019-05-11T21:01:13.841Z</t>
  </si>
  <si>
    <t>2019-05-12T17:42:59.488Z</t>
  </si>
  <si>
    <t>Gui 03+05+18</t>
  </si>
  <si>
    <t>2019-05-11T21:04:06.784Z</t>
  </si>
  <si>
    <t>2019-05-12T17:43:08.924Z</t>
  </si>
  <si>
    <t>2019-05-13T21:28:04.726Z</t>
  </si>
  <si>
    <t>2019-05-16T16:55:37.799Z</t>
  </si>
  <si>
    <t>2019-05-13T21:40:14.395Z</t>
  </si>
  <si>
    <t>2019-05-16T16:55:46.790Z</t>
  </si>
  <si>
    <t>Gui 03+05+19</t>
  </si>
  <si>
    <t>2019-05-11T21:10:25.898Z</t>
  </si>
  <si>
    <t>2019-05-12T17:43:19.429Z</t>
  </si>
  <si>
    <t>2019-05-13T21:44:59.529Z</t>
  </si>
  <si>
    <t>2019-05-16T16:55:57.485Z</t>
  </si>
  <si>
    <t>Gui 03+05+20</t>
  </si>
  <si>
    <t>2019-05-11T21:14:22.111Z</t>
  </si>
  <si>
    <t>2019-05-12T17:43:27.502Z</t>
  </si>
  <si>
    <t>Gui 03+05+21</t>
  </si>
  <si>
    <t>2019-05-11T21:21:28.025Z</t>
  </si>
  <si>
    <t>2019-05-12T17:43:36.009Z</t>
  </si>
  <si>
    <t>2019-05-16T06:03:18.819Z</t>
  </si>
  <si>
    <t>2019-05-16T16:56:28.797Z</t>
  </si>
  <si>
    <t>Gui 03+05+22</t>
  </si>
  <si>
    <t>2019-05-11T21:25:55.922Z</t>
  </si>
  <si>
    <t>2019-05-12T17:43:43.722Z</t>
  </si>
  <si>
    <t>2019-05-16T06:09:57.830Z</t>
  </si>
  <si>
    <t>2019-05-16T16:56:39.825Z</t>
  </si>
  <si>
    <t>Gui 03+05+23</t>
  </si>
  <si>
    <t>2019-05-11T21:30:08.164Z</t>
  </si>
  <si>
    <t>2019-05-12T17:44:02.868Z</t>
  </si>
  <si>
    <t>2019-05-16T06:13:47.956Z</t>
  </si>
  <si>
    <t>2019-05-16T16:56:51.239Z</t>
  </si>
  <si>
    <t>Gui 03+05+24</t>
  </si>
  <si>
    <t>2019-05-11T21:34:29.305Z</t>
  </si>
  <si>
    <t>2019-05-12T17:44:10.971Z</t>
  </si>
  <si>
    <t>2019-05-16T06:19:29.000Z</t>
  </si>
  <si>
    <t>2019-05-16T16:57:01.589Z</t>
  </si>
  <si>
    <t>Gui 03+05+25</t>
  </si>
  <si>
    <t>2019-05-11T21:37:40.030Z</t>
  </si>
  <si>
    <t>2019-05-12T17:44:19.995Z</t>
  </si>
  <si>
    <t>Badaha</t>
  </si>
  <si>
    <t>2019-05-16T06:24:10.379Z</t>
  </si>
  <si>
    <t>2019-05-16T16:57:10.561Z</t>
  </si>
  <si>
    <t>Gui 03+05+26</t>
  </si>
  <si>
    <t>2019-05-11T21:42:24.662Z</t>
  </si>
  <si>
    <t>2019-05-12T17:44:34.819Z</t>
  </si>
  <si>
    <t>Gui 03+05+16</t>
  </si>
  <si>
    <t>2019-05-16T06:33:30.854Z</t>
  </si>
  <si>
    <t>2019-05-16T16:57:19.093Z</t>
  </si>
  <si>
    <t>Gui 03+05+27</t>
  </si>
  <si>
    <t>2019-05-11T21:47:48.520Z</t>
  </si>
  <si>
    <t>2019-05-12T17:44:46.545Z</t>
  </si>
  <si>
    <t>2019-05-16T06:38:32.305Z</t>
  </si>
  <si>
    <t>2019-05-16T16:57:28.032Z</t>
  </si>
  <si>
    <t>Gui 03+05+28</t>
  </si>
  <si>
    <t>2019-05-11T21:53:07.464Z</t>
  </si>
  <si>
    <t>2019-05-12T17:44:55.071Z</t>
  </si>
  <si>
    <t>2019-05-16T06:42:08.012Z</t>
  </si>
  <si>
    <t>2019-05-16T16:57:36.138Z</t>
  </si>
  <si>
    <t>2019-05-16T06:46:38.027Z</t>
  </si>
  <si>
    <t>2019-05-16T16:57:45.411Z</t>
  </si>
  <si>
    <t>2019-05-16T06:51:33.310Z</t>
  </si>
  <si>
    <t>2019-05-16T16:57:56.170Z</t>
  </si>
  <si>
    <t>2019-05-16T06:59:42.283Z</t>
  </si>
  <si>
    <t>2019-05-16T16:58:06.216Z</t>
  </si>
  <si>
    <t>2019-05-16T07:03:01.567Z</t>
  </si>
  <si>
    <t>2019-05-16T16:58:47.238Z</t>
  </si>
  <si>
    <t>Gui 03+23</t>
  </si>
  <si>
    <t>2019-05-16T07:08:01.601Z</t>
  </si>
  <si>
    <t>2019-05-16T16:59:17.271Z</t>
  </si>
  <si>
    <t>2019-05-16T07:11:26.598Z</t>
  </si>
  <si>
    <t>2019-05-16T16:59:46.783Z</t>
  </si>
  <si>
    <t>2019-05-16T07:14:52.558Z</t>
  </si>
  <si>
    <t>2019-05-16T16:59:54.630Z</t>
  </si>
  <si>
    <t>2019-05-16T07:19:50.546Z</t>
  </si>
  <si>
    <t>2019-05-16T17:00:02.184Z</t>
  </si>
  <si>
    <t>2019-05-16T07:24:31.106Z</t>
  </si>
  <si>
    <t>2019-05-16T17:00:10.087Z</t>
  </si>
  <si>
    <t>2019-05-16T07:28:03.767Z</t>
  </si>
  <si>
    <t>2019-05-16T17:00:25.145Z</t>
  </si>
  <si>
    <t>Gui o3+05+29</t>
  </si>
  <si>
    <t>2019-05-16T07:31:34.858Z</t>
  </si>
  <si>
    <t>2019-05-16T17:00:34.532Z</t>
  </si>
  <si>
    <t>Gui 03+05+30</t>
  </si>
  <si>
    <t>2019-05-16T07:34:09.744Z</t>
  </si>
  <si>
    <t>2019-05-16T17:00:43.348Z</t>
  </si>
  <si>
    <t>Gui 03+05+31</t>
  </si>
  <si>
    <t>2019-05-16T07:44:01.478Z</t>
  </si>
  <si>
    <t>2019-05-16T17:00:58.150Z</t>
  </si>
  <si>
    <t>Gui 03+05+32</t>
  </si>
  <si>
    <t>2019-05-16T07:47:47.081Z</t>
  </si>
  <si>
    <t>2019-05-16T17:01:06.895Z</t>
  </si>
  <si>
    <t>Gui 03+05+33</t>
  </si>
  <si>
    <t>2019-05-16T07:53:48.196Z</t>
  </si>
  <si>
    <t>2019-05-16T17:01:15.165Z</t>
  </si>
  <si>
    <t>Gui 03+05+34</t>
  </si>
  <si>
    <t>2019-05-16T07:57:58.349Z</t>
  </si>
  <si>
    <t>2019-05-16T17:03:11.061Z</t>
  </si>
  <si>
    <t>Gui 03+05+35</t>
  </si>
  <si>
    <t>2019-05-16T08:02:03.522Z</t>
  </si>
  <si>
    <t>2019-05-16T17:04:39.438Z</t>
  </si>
  <si>
    <t>Gui 03+05+36</t>
  </si>
  <si>
    <t>2019-05-16T08:06:14.749Z</t>
  </si>
  <si>
    <t>2019-05-16T17:04:48.082Z</t>
  </si>
  <si>
    <t>Gui 03+05+37</t>
  </si>
  <si>
    <t>2019-05-16T08:10:55.631Z</t>
  </si>
  <si>
    <t>2019-05-16T17:04:57.574Z</t>
  </si>
  <si>
    <t>Gui o3+05+38</t>
  </si>
  <si>
    <t>2019-05-16T08:17:17.668Z</t>
  </si>
  <si>
    <t>2019-05-16T17:05:09.162Z</t>
  </si>
  <si>
    <t>Gui 03+05+39</t>
  </si>
  <si>
    <t>2019-05-16T08:20:28.515Z</t>
  </si>
  <si>
    <t>2019-05-16T17:05:23.203Z</t>
  </si>
  <si>
    <t>Gui 03+05+40</t>
  </si>
  <si>
    <t>2019-05-16T08:26:23.625Z</t>
  </si>
  <si>
    <t>2019-05-16T17:05:49.280Z</t>
  </si>
  <si>
    <t>Fille Femme Garçon</t>
  </si>
  <si>
    <t>Fille Femme Garçon Homme</t>
  </si>
  <si>
    <t>Fille Garçon Homme</t>
  </si>
  <si>
    <t xml:space="preserve">Bovins Camelins Asines </t>
  </si>
  <si>
    <t xml:space="preserve">Bovins Ovins Asines </t>
  </si>
  <si>
    <t xml:space="preserve">Caprins Asines </t>
  </si>
  <si>
    <t xml:space="preserve">Bovins Camelins Ovins Caprins Asines </t>
  </si>
  <si>
    <t xml:space="preserve">Ovins Equins Asines </t>
  </si>
  <si>
    <t xml:space="preserve">Bovins Camelins Ovins Asines </t>
  </si>
  <si>
    <t xml:space="preserve">Bovins Camelins Ovins Caprins Equins Asines </t>
  </si>
  <si>
    <t xml:space="preserve">Camelins Ovins Caprins Asines </t>
  </si>
  <si>
    <t xml:space="preserve">Camelins Asines </t>
  </si>
  <si>
    <t xml:space="preserve">Caprins Equins Asines </t>
  </si>
  <si>
    <t xml:space="preserve">Bovins Camelins Equins Asines </t>
  </si>
  <si>
    <t>Bovins Camelins Ovins Equins</t>
  </si>
  <si>
    <t>Bovins Ovins Caprins Equins</t>
  </si>
  <si>
    <t>Round</t>
  </si>
  <si>
    <t>R2</t>
  </si>
  <si>
    <t>Total nat</t>
  </si>
  <si>
    <t>TOTAL dem</t>
  </si>
  <si>
    <t>diff</t>
  </si>
  <si>
    <t>Gor 04</t>
  </si>
  <si>
    <t>Garçon, homme</t>
  </si>
  <si>
    <t>Bassikonou</t>
  </si>
  <si>
    <t>Nouakchott Sud</t>
  </si>
  <si>
    <t>Magta.Lahjar</t>
  </si>
  <si>
    <t>d'Ould Yenge</t>
  </si>
  <si>
    <t>El Mina</t>
  </si>
  <si>
    <t>Chemame</t>
  </si>
  <si>
    <t>Judril Mohguén</t>
  </si>
  <si>
    <t>Toufde Cive</t>
  </si>
  <si>
    <t>Diajibiné</t>
  </si>
  <si>
    <t>Lexeiba2</t>
  </si>
  <si>
    <t>Souve</t>
  </si>
  <si>
    <t>Toufonde Civet</t>
  </si>
  <si>
    <t>Salett limseydi</t>
  </si>
  <si>
    <t>Mbell</t>
  </si>
  <si>
    <t>Elmelga</t>
  </si>
  <si>
    <t>Ingar Ehl Abdellahi</t>
  </si>
  <si>
    <t>Inayma</t>
  </si>
  <si>
    <t>Twebirkitt</t>
  </si>
  <si>
    <t>Krae Tintag</t>
  </si>
  <si>
    <t>Krae Goupe</t>
  </si>
  <si>
    <t>Diatta</t>
  </si>
  <si>
    <t>Chiffa</t>
  </si>
  <si>
    <t>Zemzem</t>
  </si>
  <si>
    <t>Teychtayat</t>
  </si>
  <si>
    <t>Rekhaywat</t>
  </si>
  <si>
    <t>Marbat</t>
  </si>
  <si>
    <t>Nom du point de suivi de mouvements de transhumance</t>
  </si>
  <si>
    <t>Code du point</t>
  </si>
  <si>
    <t>Homme (Plus de 17 ans)</t>
  </si>
  <si>
    <t>Garçon ( moins de 18 ans)</t>
  </si>
  <si>
    <t>Femme (Plus de 17 ans)</t>
  </si>
  <si>
    <t>Fille (Moins de 18 ans)</t>
  </si>
  <si>
    <t>Sénégal, 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</si>
</sst>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2" borderId="0" xfId="0" applyFill="1"/>
    <xf numFmtId="0" fontId="2" fillId="3" borderId="0" xfId="0" applyFont="1" applyFill="1" applyBorder="1" applyAlignment="1" applyProtection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92DB"/>
      <color rgb="FFFCA000"/>
      <color rgb="FF35B6B4"/>
      <color rgb="FF2D9B98"/>
      <color rgb="FF0033A0"/>
      <color rgb="FFE73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6B64-D636-4152-A36B-7A8644BABEEA}">
  <dimension ref="A1:BJ842"/>
  <sheetViews>
    <sheetView tabSelected="1" zoomScale="89" zoomScaleNormal="89" workbookViewId="0">
      <selection activeCell="E852" sqref="E852"/>
    </sheetView>
  </sheetViews>
  <sheetFormatPr defaultRowHeight="15" x14ac:dyDescent="0.25"/>
  <cols>
    <col min="1" max="1" width="20.5703125" bestFit="1" customWidth="1"/>
    <col min="3" max="3" width="8.28515625" customWidth="1"/>
    <col min="5" max="5" width="16.42578125" customWidth="1"/>
    <col min="6" max="6" width="21.140625" customWidth="1"/>
    <col min="7" max="7" width="8.85546875" style="2" bestFit="1" customWidth="1"/>
    <col min="8" max="8" width="9.28515625" style="2" bestFit="1" customWidth="1"/>
    <col min="9" max="9" width="16.5703125" style="2" customWidth="1"/>
    <col min="10" max="18" width="8.7109375" customWidth="1"/>
    <col min="19" max="19" width="34.140625" bestFit="1" customWidth="1"/>
    <col min="20" max="20" width="9.7109375" bestFit="1" customWidth="1"/>
    <col min="21" max="21" width="26" customWidth="1"/>
    <col min="22" max="25" width="8.7109375" customWidth="1"/>
    <col min="26" max="27" width="8.7109375" style="2" customWidth="1"/>
    <col min="28" max="28" width="9.28515625" style="2" bestFit="1" customWidth="1"/>
    <col min="29" max="29" width="8.85546875" style="2" bestFit="1" customWidth="1"/>
    <col min="30" max="30" width="8.7109375" style="2"/>
    <col min="31" max="31" width="9.28515625" style="2" bestFit="1" customWidth="1"/>
    <col min="32" max="40" width="8.7109375" customWidth="1"/>
    <col min="41" max="41" width="8.85546875" bestFit="1" customWidth="1"/>
    <col min="42" max="42" width="9.28515625" bestFit="1" customWidth="1"/>
    <col min="43" max="43" width="38.7109375" customWidth="1"/>
    <col min="44" max="50" width="16.140625" bestFit="1" customWidth="1"/>
    <col min="52" max="53" width="11.42578125" bestFit="1" customWidth="1"/>
    <col min="54" max="54" width="13.7109375" bestFit="1" customWidth="1"/>
    <col min="55" max="55" width="11.42578125" bestFit="1" customWidth="1"/>
    <col min="56" max="56" width="9.28515625" bestFit="1" customWidth="1"/>
    <col min="57" max="57" width="8.85546875" bestFit="1" customWidth="1"/>
    <col min="59" max="59" width="13.7109375" bestFit="1" customWidth="1"/>
    <col min="62" max="62" width="20.5703125" bestFit="1" customWidth="1"/>
  </cols>
  <sheetData>
    <row r="1" spans="1:62" ht="90" x14ac:dyDescent="0.25">
      <c r="A1" s="4" t="s">
        <v>0</v>
      </c>
      <c r="B1" s="4" t="s">
        <v>2649</v>
      </c>
      <c r="C1" s="4" t="s">
        <v>1</v>
      </c>
      <c r="D1" s="4" t="s">
        <v>2</v>
      </c>
      <c r="E1" s="4" t="s">
        <v>2682</v>
      </c>
      <c r="F1" s="4" t="s">
        <v>2683</v>
      </c>
      <c r="G1" s="4" t="s">
        <v>3</v>
      </c>
      <c r="H1" s="4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21</v>
      </c>
      <c r="AE1" s="5" t="s">
        <v>2651</v>
      </c>
      <c r="AF1" s="5" t="s">
        <v>26</v>
      </c>
      <c r="AG1" s="5" t="s">
        <v>2687</v>
      </c>
      <c r="AH1" s="5" t="s">
        <v>2686</v>
      </c>
      <c r="AI1" s="5" t="s">
        <v>2685</v>
      </c>
      <c r="AJ1" s="5" t="s">
        <v>2684</v>
      </c>
      <c r="AK1" s="5" t="s">
        <v>27</v>
      </c>
      <c r="AL1" s="5" t="s">
        <v>28</v>
      </c>
      <c r="AM1" s="5" t="s">
        <v>29</v>
      </c>
      <c r="AN1" s="5" t="s">
        <v>30</v>
      </c>
      <c r="AO1" s="5" t="s">
        <v>2653</v>
      </c>
      <c r="AP1" s="5" t="s">
        <v>2652</v>
      </c>
      <c r="AQ1" s="5" t="s">
        <v>31</v>
      </c>
      <c r="AR1" s="5" t="s">
        <v>32</v>
      </c>
      <c r="AS1" s="5" t="s">
        <v>33</v>
      </c>
      <c r="AT1" s="5" t="s">
        <v>34</v>
      </c>
      <c r="AU1" s="5" t="s">
        <v>35</v>
      </c>
      <c r="AV1" s="5" t="s">
        <v>36</v>
      </c>
      <c r="AW1" s="5" t="s">
        <v>37</v>
      </c>
      <c r="AX1" s="5" t="s">
        <v>21</v>
      </c>
      <c r="AY1" s="5" t="s">
        <v>38</v>
      </c>
      <c r="AZ1" s="6" t="s">
        <v>39</v>
      </c>
      <c r="BA1" s="6" t="s">
        <v>40</v>
      </c>
      <c r="BB1" s="6" t="s">
        <v>41</v>
      </c>
      <c r="BC1" s="6" t="s">
        <v>42</v>
      </c>
      <c r="BD1" s="6" t="s">
        <v>43</v>
      </c>
      <c r="BE1" s="6" t="s">
        <v>44</v>
      </c>
      <c r="BF1" s="6" t="s">
        <v>45</v>
      </c>
      <c r="BG1" s="6" t="s">
        <v>2229</v>
      </c>
      <c r="BH1" s="5" t="s">
        <v>46</v>
      </c>
      <c r="BI1" s="5" t="s">
        <v>47</v>
      </c>
      <c r="BJ1" s="5" t="s">
        <v>48</v>
      </c>
    </row>
    <row r="2" spans="1:62" x14ac:dyDescent="0.25">
      <c r="A2" s="1">
        <v>43579</v>
      </c>
      <c r="B2" s="1" t="s">
        <v>2650</v>
      </c>
      <c r="C2" t="s">
        <v>19</v>
      </c>
      <c r="D2" t="s">
        <v>49</v>
      </c>
      <c r="E2" t="s">
        <v>140</v>
      </c>
      <c r="F2" t="s">
        <v>2654</v>
      </c>
      <c r="G2" s="2">
        <v>2</v>
      </c>
      <c r="H2" s="2">
        <v>22</v>
      </c>
      <c r="I2" s="2" t="s">
        <v>1122</v>
      </c>
      <c r="J2" t="s">
        <v>52</v>
      </c>
      <c r="K2" t="s">
        <v>53</v>
      </c>
      <c r="L2" t="s">
        <v>54</v>
      </c>
      <c r="M2" t="s">
        <v>61</v>
      </c>
      <c r="N2" t="s">
        <v>81</v>
      </c>
      <c r="O2" t="s">
        <v>141</v>
      </c>
      <c r="P2" t="s">
        <v>54</v>
      </c>
      <c r="Q2" t="s">
        <v>49</v>
      </c>
      <c r="R2" t="s">
        <v>65</v>
      </c>
      <c r="S2" t="s">
        <v>2663</v>
      </c>
      <c r="U2" t="s">
        <v>19</v>
      </c>
      <c r="V2" t="b">
        <v>0</v>
      </c>
      <c r="W2" t="b">
        <v>1</v>
      </c>
      <c r="X2" t="b">
        <v>0</v>
      </c>
      <c r="Y2" t="b">
        <v>0</v>
      </c>
      <c r="AB2" s="2">
        <v>3</v>
      </c>
      <c r="AE2" s="2">
        <f>SUM(AA2:AD2)</f>
        <v>3</v>
      </c>
      <c r="AF2" t="s">
        <v>30</v>
      </c>
      <c r="AG2" t="b">
        <v>0</v>
      </c>
      <c r="AH2" t="b">
        <v>0</v>
      </c>
      <c r="AI2" t="b">
        <v>0</v>
      </c>
      <c r="AJ2" t="b">
        <v>1</v>
      </c>
      <c r="AN2">
        <v>3</v>
      </c>
      <c r="AO2">
        <f t="shared" ref="AO2:AO3" si="0">AE2-AP2</f>
        <v>0</v>
      </c>
      <c r="AP2">
        <f>SUM(AK2:AN2)</f>
        <v>3</v>
      </c>
      <c r="AQ2" t="s">
        <v>2641</v>
      </c>
      <c r="AR2" t="b">
        <v>1</v>
      </c>
      <c r="AS2" t="b">
        <v>1</v>
      </c>
      <c r="AT2" t="b">
        <v>1</v>
      </c>
      <c r="AU2" t="b">
        <v>0</v>
      </c>
      <c r="AV2" t="b">
        <v>0</v>
      </c>
      <c r="AW2" t="b">
        <v>1</v>
      </c>
      <c r="AX2" t="b">
        <v>0</v>
      </c>
      <c r="AZ2">
        <v>80</v>
      </c>
      <c r="BA2">
        <v>1</v>
      </c>
      <c r="BB2">
        <v>60</v>
      </c>
      <c r="BE2">
        <v>3</v>
      </c>
      <c r="BG2">
        <v>144</v>
      </c>
      <c r="BH2" t="s">
        <v>1123</v>
      </c>
      <c r="BI2" t="s">
        <v>1124</v>
      </c>
      <c r="BJ2" s="1">
        <v>43579</v>
      </c>
    </row>
    <row r="3" spans="1:62" x14ac:dyDescent="0.25">
      <c r="A3" s="1">
        <v>43591</v>
      </c>
      <c r="B3" s="1" t="s">
        <v>2650</v>
      </c>
      <c r="C3" t="s">
        <v>19</v>
      </c>
      <c r="D3" t="s">
        <v>49</v>
      </c>
      <c r="E3" t="s">
        <v>50</v>
      </c>
      <c r="F3" t="s">
        <v>51</v>
      </c>
      <c r="G3" s="2">
        <v>2</v>
      </c>
      <c r="H3" s="2">
        <v>19</v>
      </c>
      <c r="I3" s="2" t="s">
        <v>1787</v>
      </c>
      <c r="J3" t="s">
        <v>52</v>
      </c>
      <c r="K3" t="s">
        <v>53</v>
      </c>
      <c r="L3" t="s">
        <v>54</v>
      </c>
      <c r="M3" t="s">
        <v>61</v>
      </c>
      <c r="N3" t="s">
        <v>68</v>
      </c>
      <c r="O3" t="s">
        <v>69</v>
      </c>
      <c r="P3" t="s">
        <v>57</v>
      </c>
      <c r="Q3" t="s">
        <v>58</v>
      </c>
      <c r="U3" t="s">
        <v>19</v>
      </c>
      <c r="V3" t="b">
        <v>0</v>
      </c>
      <c r="W3" t="b">
        <v>1</v>
      </c>
      <c r="X3" t="b">
        <v>0</v>
      </c>
      <c r="Y3" t="b">
        <v>0</v>
      </c>
      <c r="AB3" s="2">
        <v>9</v>
      </c>
      <c r="AE3" s="2">
        <f>SUM(AA3:AD3)</f>
        <v>9</v>
      </c>
      <c r="AF3" t="s">
        <v>2634</v>
      </c>
      <c r="AG3" t="b">
        <v>1</v>
      </c>
      <c r="AH3" t="b">
        <v>1</v>
      </c>
      <c r="AI3" t="b">
        <v>1</v>
      </c>
      <c r="AJ3" t="b">
        <v>1</v>
      </c>
      <c r="AK3">
        <v>2</v>
      </c>
      <c r="AL3">
        <v>1</v>
      </c>
      <c r="AM3">
        <v>3</v>
      </c>
      <c r="AN3">
        <v>3</v>
      </c>
      <c r="AO3">
        <f t="shared" si="0"/>
        <v>0</v>
      </c>
      <c r="AP3">
        <f>SUM(AK3:AN3)</f>
        <v>9</v>
      </c>
      <c r="AQ3" t="s">
        <v>2648</v>
      </c>
      <c r="AR3" t="b">
        <v>1</v>
      </c>
      <c r="AS3" t="b">
        <v>0</v>
      </c>
      <c r="AT3" t="b">
        <v>1</v>
      </c>
      <c r="AU3" t="b">
        <v>1</v>
      </c>
      <c r="AV3" t="b">
        <v>1</v>
      </c>
      <c r="AW3" t="b">
        <v>0</v>
      </c>
      <c r="AX3" t="b">
        <v>0</v>
      </c>
      <c r="AZ3">
        <v>103</v>
      </c>
      <c r="BB3">
        <v>129</v>
      </c>
      <c r="BC3">
        <v>100</v>
      </c>
      <c r="BD3">
        <v>1</v>
      </c>
      <c r="BG3">
        <v>333</v>
      </c>
      <c r="BH3" t="s">
        <v>1788</v>
      </c>
      <c r="BI3" t="s">
        <v>1789</v>
      </c>
      <c r="BJ3" s="1">
        <v>43591</v>
      </c>
    </row>
    <row r="4" spans="1:62" x14ac:dyDescent="0.25">
      <c r="A4" s="1">
        <v>43585</v>
      </c>
      <c r="B4" s="1" t="s">
        <v>2650</v>
      </c>
      <c r="C4" t="s">
        <v>19</v>
      </c>
      <c r="D4" t="s">
        <v>49</v>
      </c>
      <c r="E4" t="s">
        <v>50</v>
      </c>
      <c r="F4" t="s">
        <v>51</v>
      </c>
      <c r="G4" s="2">
        <v>2</v>
      </c>
      <c r="H4" s="2">
        <v>17</v>
      </c>
      <c r="I4" s="2" t="s">
        <v>1267</v>
      </c>
      <c r="J4" t="s">
        <v>52</v>
      </c>
      <c r="K4" t="s">
        <v>53</v>
      </c>
      <c r="L4" t="s">
        <v>54</v>
      </c>
      <c r="M4" t="s">
        <v>61</v>
      </c>
      <c r="N4" t="s">
        <v>84</v>
      </c>
      <c r="O4" t="s">
        <v>84</v>
      </c>
      <c r="P4" t="s">
        <v>57</v>
      </c>
      <c r="Q4" t="s">
        <v>58</v>
      </c>
      <c r="U4" t="s">
        <v>19</v>
      </c>
      <c r="V4" t="b">
        <v>0</v>
      </c>
      <c r="W4" t="b">
        <v>1</v>
      </c>
      <c r="X4" t="b">
        <v>0</v>
      </c>
      <c r="Y4" t="b">
        <v>0</v>
      </c>
      <c r="AB4" s="2">
        <v>11</v>
      </c>
      <c r="AE4" s="2">
        <f t="shared" ref="AE4:AE47" si="1">SUM(AA4:AD4)</f>
        <v>11</v>
      </c>
      <c r="AF4" t="s">
        <v>2634</v>
      </c>
      <c r="AG4" t="b">
        <v>1</v>
      </c>
      <c r="AH4" t="b">
        <v>1</v>
      </c>
      <c r="AI4" t="b">
        <v>1</v>
      </c>
      <c r="AJ4" t="b">
        <v>1</v>
      </c>
      <c r="AK4">
        <v>2</v>
      </c>
      <c r="AL4">
        <v>2</v>
      </c>
      <c r="AM4">
        <v>2</v>
      </c>
      <c r="AN4">
        <v>5</v>
      </c>
      <c r="AO4">
        <f t="shared" ref="AO4:AO32" si="2">AE4-AP4</f>
        <v>0</v>
      </c>
      <c r="AP4">
        <f t="shared" ref="AP4:AP47" si="3">SUM(AK4:AN4)</f>
        <v>11</v>
      </c>
      <c r="AQ4" t="s">
        <v>2648</v>
      </c>
      <c r="AR4" t="b">
        <v>1</v>
      </c>
      <c r="AS4" t="b">
        <v>0</v>
      </c>
      <c r="AT4" t="b">
        <v>1</v>
      </c>
      <c r="AU4" t="b">
        <v>1</v>
      </c>
      <c r="AV4" t="b">
        <v>1</v>
      </c>
      <c r="AW4" t="b">
        <v>0</v>
      </c>
      <c r="AX4" t="b">
        <v>0</v>
      </c>
      <c r="AZ4">
        <v>150</v>
      </c>
      <c r="BB4">
        <v>130</v>
      </c>
      <c r="BC4">
        <v>100</v>
      </c>
      <c r="BD4">
        <v>2</v>
      </c>
      <c r="BG4">
        <v>382</v>
      </c>
      <c r="BH4" t="s">
        <v>1284</v>
      </c>
      <c r="BI4" t="s">
        <v>1285</v>
      </c>
      <c r="BJ4" s="1">
        <v>43585</v>
      </c>
    </row>
    <row r="5" spans="1:62" x14ac:dyDescent="0.25">
      <c r="A5" s="1">
        <v>43585</v>
      </c>
      <c r="B5" s="1" t="s">
        <v>2650</v>
      </c>
      <c r="C5" t="s">
        <v>19</v>
      </c>
      <c r="D5" t="s">
        <v>49</v>
      </c>
      <c r="E5" t="s">
        <v>50</v>
      </c>
      <c r="F5" t="s">
        <v>51</v>
      </c>
      <c r="G5" s="2">
        <v>2</v>
      </c>
      <c r="H5" s="2">
        <v>19</v>
      </c>
      <c r="I5" s="2" t="s">
        <v>1289</v>
      </c>
      <c r="J5" t="s">
        <v>52</v>
      </c>
      <c r="K5" t="s">
        <v>53</v>
      </c>
      <c r="L5" t="s">
        <v>54</v>
      </c>
      <c r="M5" t="s">
        <v>61</v>
      </c>
      <c r="N5" t="s">
        <v>117</v>
      </c>
      <c r="O5" t="s">
        <v>213</v>
      </c>
      <c r="P5" t="s">
        <v>57</v>
      </c>
      <c r="Q5" t="s">
        <v>58</v>
      </c>
      <c r="U5" t="s">
        <v>19</v>
      </c>
      <c r="V5" t="b">
        <v>0</v>
      </c>
      <c r="W5" t="b">
        <v>1</v>
      </c>
      <c r="X5" t="b">
        <v>0</v>
      </c>
      <c r="Y5" t="b">
        <v>0</v>
      </c>
      <c r="AB5" s="2">
        <v>10</v>
      </c>
      <c r="AE5" s="2">
        <f t="shared" si="1"/>
        <v>10</v>
      </c>
      <c r="AF5" t="s">
        <v>59</v>
      </c>
      <c r="AG5" t="b">
        <v>0</v>
      </c>
      <c r="AH5" t="b">
        <v>1</v>
      </c>
      <c r="AI5" t="b">
        <v>1</v>
      </c>
      <c r="AJ5" t="b">
        <v>1</v>
      </c>
      <c r="AL5">
        <v>2</v>
      </c>
      <c r="AM5">
        <v>5</v>
      </c>
      <c r="AN5">
        <v>3</v>
      </c>
      <c r="AO5">
        <f t="shared" si="2"/>
        <v>0</v>
      </c>
      <c r="AP5">
        <f t="shared" si="3"/>
        <v>10</v>
      </c>
      <c r="AQ5" t="s">
        <v>2641</v>
      </c>
      <c r="AR5" t="b">
        <v>1</v>
      </c>
      <c r="AS5" t="b">
        <v>1</v>
      </c>
      <c r="AT5" t="b">
        <v>1</v>
      </c>
      <c r="AU5" t="b">
        <v>0</v>
      </c>
      <c r="AV5" t="b">
        <v>0</v>
      </c>
      <c r="AW5" t="b">
        <v>1</v>
      </c>
      <c r="AX5" t="b">
        <v>0</v>
      </c>
      <c r="AZ5">
        <v>95</v>
      </c>
      <c r="BA5">
        <v>180</v>
      </c>
      <c r="BB5">
        <v>170</v>
      </c>
      <c r="BE5">
        <v>4</v>
      </c>
      <c r="BG5">
        <v>449</v>
      </c>
      <c r="BH5" t="s">
        <v>1290</v>
      </c>
      <c r="BI5" t="s">
        <v>1291</v>
      </c>
      <c r="BJ5" s="1">
        <v>43585</v>
      </c>
    </row>
    <row r="6" spans="1:62" x14ac:dyDescent="0.25">
      <c r="A6" s="1">
        <v>43601</v>
      </c>
      <c r="B6" s="1" t="s">
        <v>2650</v>
      </c>
      <c r="C6" t="s">
        <v>19</v>
      </c>
      <c r="D6" t="s">
        <v>49</v>
      </c>
      <c r="E6" t="s">
        <v>50</v>
      </c>
      <c r="F6" t="s">
        <v>51</v>
      </c>
      <c r="G6" s="2">
        <v>2</v>
      </c>
      <c r="H6" s="2">
        <v>45</v>
      </c>
      <c r="I6" s="2" t="s">
        <v>1666</v>
      </c>
      <c r="J6" t="s">
        <v>52</v>
      </c>
      <c r="K6" t="s">
        <v>53</v>
      </c>
      <c r="L6" t="s">
        <v>54</v>
      </c>
      <c r="M6" t="s">
        <v>61</v>
      </c>
      <c r="N6" t="s">
        <v>84</v>
      </c>
      <c r="O6" t="s">
        <v>63</v>
      </c>
      <c r="P6" t="s">
        <v>57</v>
      </c>
      <c r="Q6" t="s">
        <v>58</v>
      </c>
      <c r="U6" t="s">
        <v>19</v>
      </c>
      <c r="V6" t="b">
        <v>0</v>
      </c>
      <c r="W6" t="b">
        <v>1</v>
      </c>
      <c r="X6" t="b">
        <v>0</v>
      </c>
      <c r="Y6" t="b">
        <v>0</v>
      </c>
      <c r="AB6" s="2">
        <v>10</v>
      </c>
      <c r="AE6" s="2">
        <f t="shared" si="1"/>
        <v>10</v>
      </c>
      <c r="AF6" t="s">
        <v>59</v>
      </c>
      <c r="AG6" t="b">
        <v>0</v>
      </c>
      <c r="AH6" t="b">
        <v>1</v>
      </c>
      <c r="AI6" t="b">
        <v>1</v>
      </c>
      <c r="AJ6" t="b">
        <v>1</v>
      </c>
      <c r="AL6">
        <v>1</v>
      </c>
      <c r="AM6">
        <v>4</v>
      </c>
      <c r="AN6">
        <v>5</v>
      </c>
      <c r="AO6">
        <f t="shared" si="2"/>
        <v>0</v>
      </c>
      <c r="AP6">
        <f t="shared" si="3"/>
        <v>10</v>
      </c>
      <c r="AQ6" t="s">
        <v>2648</v>
      </c>
      <c r="AR6" t="b">
        <v>1</v>
      </c>
      <c r="AS6" t="b">
        <v>0</v>
      </c>
      <c r="AT6" t="b">
        <v>1</v>
      </c>
      <c r="AU6" t="b">
        <v>1</v>
      </c>
      <c r="AV6" t="b">
        <v>1</v>
      </c>
      <c r="AW6" t="b">
        <v>0</v>
      </c>
      <c r="AX6" t="b">
        <v>0</v>
      </c>
      <c r="AZ6">
        <v>150</v>
      </c>
      <c r="BB6">
        <v>160</v>
      </c>
      <c r="BC6">
        <v>119</v>
      </c>
      <c r="BD6">
        <v>2</v>
      </c>
      <c r="BG6">
        <v>431</v>
      </c>
      <c r="BH6" t="s">
        <v>1667</v>
      </c>
      <c r="BI6" t="s">
        <v>1668</v>
      </c>
      <c r="BJ6" s="1">
        <v>43601</v>
      </c>
    </row>
    <row r="7" spans="1:62" x14ac:dyDescent="0.25">
      <c r="A7" s="1">
        <v>43585</v>
      </c>
      <c r="B7" s="1" t="s">
        <v>2650</v>
      </c>
      <c r="C7" t="s">
        <v>19</v>
      </c>
      <c r="D7" t="s">
        <v>49</v>
      </c>
      <c r="E7" t="s">
        <v>50</v>
      </c>
      <c r="F7" t="s">
        <v>51</v>
      </c>
      <c r="G7" s="2">
        <v>2</v>
      </c>
      <c r="H7" s="2">
        <v>20</v>
      </c>
      <c r="I7" s="2" t="s">
        <v>1292</v>
      </c>
      <c r="J7" t="s">
        <v>52</v>
      </c>
      <c r="K7" t="s">
        <v>53</v>
      </c>
      <c r="L7" t="s">
        <v>54</v>
      </c>
      <c r="M7" t="s">
        <v>61</v>
      </c>
      <c r="N7" t="s">
        <v>68</v>
      </c>
      <c r="O7" t="s">
        <v>224</v>
      </c>
      <c r="P7" t="s">
        <v>57</v>
      </c>
      <c r="Q7" t="s">
        <v>58</v>
      </c>
      <c r="U7" t="s">
        <v>19</v>
      </c>
      <c r="V7" t="b">
        <v>0</v>
      </c>
      <c r="W7" t="b">
        <v>1</v>
      </c>
      <c r="X7" t="b">
        <v>0</v>
      </c>
      <c r="Y7" t="b">
        <v>0</v>
      </c>
      <c r="AB7" s="2">
        <v>13</v>
      </c>
      <c r="AE7" s="2">
        <f t="shared" si="1"/>
        <v>13</v>
      </c>
      <c r="AF7" t="s">
        <v>2634</v>
      </c>
      <c r="AG7" t="b">
        <v>1</v>
      </c>
      <c r="AH7" t="b">
        <v>1</v>
      </c>
      <c r="AI7" t="b">
        <v>1</v>
      </c>
      <c r="AJ7" t="b">
        <v>1</v>
      </c>
      <c r="AK7">
        <v>1</v>
      </c>
      <c r="AL7">
        <v>3</v>
      </c>
      <c r="AM7">
        <v>5</v>
      </c>
      <c r="AN7">
        <v>4</v>
      </c>
      <c r="AO7">
        <f t="shared" si="2"/>
        <v>0</v>
      </c>
      <c r="AP7">
        <f t="shared" si="3"/>
        <v>13</v>
      </c>
      <c r="AQ7" t="s">
        <v>2240</v>
      </c>
      <c r="AR7" t="b">
        <v>1</v>
      </c>
      <c r="AS7" t="b">
        <v>1</v>
      </c>
      <c r="AT7" t="b">
        <v>1</v>
      </c>
      <c r="AU7" t="b">
        <v>1</v>
      </c>
      <c r="AV7" t="b">
        <v>1</v>
      </c>
      <c r="AW7" t="b">
        <v>0</v>
      </c>
      <c r="AX7" t="b">
        <v>0</v>
      </c>
      <c r="AZ7">
        <v>387</v>
      </c>
      <c r="BA7">
        <v>116</v>
      </c>
      <c r="BB7">
        <v>251</v>
      </c>
      <c r="BC7">
        <v>173</v>
      </c>
      <c r="BD7">
        <v>3</v>
      </c>
      <c r="BG7">
        <v>930</v>
      </c>
      <c r="BH7" t="s">
        <v>1293</v>
      </c>
      <c r="BI7" t="s">
        <v>1294</v>
      </c>
      <c r="BJ7" s="1">
        <v>43585</v>
      </c>
    </row>
    <row r="8" spans="1:62" x14ac:dyDescent="0.25">
      <c r="A8" s="1">
        <v>43585</v>
      </c>
      <c r="B8" s="1" t="s">
        <v>2650</v>
      </c>
      <c r="C8" t="s">
        <v>19</v>
      </c>
      <c r="D8" t="s">
        <v>49</v>
      </c>
      <c r="E8" t="s">
        <v>50</v>
      </c>
      <c r="F8" t="s">
        <v>51</v>
      </c>
      <c r="G8" s="2">
        <v>2</v>
      </c>
      <c r="H8" s="2">
        <v>23</v>
      </c>
      <c r="I8" s="2" t="s">
        <v>1301</v>
      </c>
      <c r="J8" t="s">
        <v>52</v>
      </c>
      <c r="K8" t="s">
        <v>53</v>
      </c>
      <c r="L8" t="s">
        <v>54</v>
      </c>
      <c r="M8" t="s">
        <v>61</v>
      </c>
      <c r="N8" t="s">
        <v>62</v>
      </c>
      <c r="O8" t="s">
        <v>63</v>
      </c>
      <c r="P8" t="s">
        <v>57</v>
      </c>
      <c r="Q8" t="s">
        <v>58</v>
      </c>
      <c r="U8" t="s">
        <v>19</v>
      </c>
      <c r="V8" t="b">
        <v>0</v>
      </c>
      <c r="W8" t="b">
        <v>1</v>
      </c>
      <c r="X8" t="b">
        <v>0</v>
      </c>
      <c r="Y8" t="b">
        <v>0</v>
      </c>
      <c r="AB8" s="2">
        <v>15</v>
      </c>
      <c r="AE8" s="2">
        <f t="shared" si="1"/>
        <v>15</v>
      </c>
      <c r="AF8" t="s">
        <v>2634</v>
      </c>
      <c r="AG8" t="b">
        <v>1</v>
      </c>
      <c r="AH8" t="b">
        <v>1</v>
      </c>
      <c r="AI8" t="b">
        <v>1</v>
      </c>
      <c r="AJ8" t="b">
        <v>1</v>
      </c>
      <c r="AK8">
        <v>3</v>
      </c>
      <c r="AL8">
        <v>1</v>
      </c>
      <c r="AM8">
        <v>6</v>
      </c>
      <c r="AN8">
        <v>5</v>
      </c>
      <c r="AO8">
        <f t="shared" si="2"/>
        <v>0</v>
      </c>
      <c r="AP8">
        <f t="shared" si="3"/>
        <v>15</v>
      </c>
      <c r="AQ8" t="s">
        <v>92</v>
      </c>
      <c r="AR8" t="b">
        <v>1</v>
      </c>
      <c r="AS8" t="b">
        <v>0</v>
      </c>
      <c r="AT8" t="b">
        <v>1</v>
      </c>
      <c r="AU8" t="b">
        <v>1</v>
      </c>
      <c r="AV8" t="b">
        <v>0</v>
      </c>
      <c r="AW8" t="b">
        <v>1</v>
      </c>
      <c r="AX8" t="b">
        <v>0</v>
      </c>
      <c r="AZ8">
        <v>493</v>
      </c>
      <c r="BB8">
        <v>311</v>
      </c>
      <c r="BC8">
        <v>182</v>
      </c>
      <c r="BE8">
        <v>4</v>
      </c>
      <c r="BG8">
        <v>990</v>
      </c>
      <c r="BH8" t="s">
        <v>1302</v>
      </c>
      <c r="BI8" t="s">
        <v>1303</v>
      </c>
      <c r="BJ8" s="1">
        <v>43585</v>
      </c>
    </row>
    <row r="9" spans="1:62" x14ac:dyDescent="0.25">
      <c r="A9" s="1">
        <v>43586</v>
      </c>
      <c r="B9" s="1" t="s">
        <v>2650</v>
      </c>
      <c r="C9" t="s">
        <v>19</v>
      </c>
      <c r="D9" t="s">
        <v>49</v>
      </c>
      <c r="E9" t="s">
        <v>50</v>
      </c>
      <c r="F9" t="s">
        <v>51</v>
      </c>
      <c r="G9" s="2">
        <v>2</v>
      </c>
      <c r="H9" s="2">
        <v>24</v>
      </c>
      <c r="I9" s="2" t="s">
        <v>1304</v>
      </c>
      <c r="J9" t="s">
        <v>52</v>
      </c>
      <c r="K9" t="s">
        <v>53</v>
      </c>
      <c r="L9" t="s">
        <v>54</v>
      </c>
      <c r="M9" t="s">
        <v>61</v>
      </c>
      <c r="N9" t="s">
        <v>84</v>
      </c>
      <c r="O9" t="s">
        <v>84</v>
      </c>
      <c r="P9" t="s">
        <v>57</v>
      </c>
      <c r="Q9" t="s">
        <v>58</v>
      </c>
      <c r="U9" t="s">
        <v>70</v>
      </c>
      <c r="V9" t="b">
        <v>0</v>
      </c>
      <c r="W9" t="b">
        <v>1</v>
      </c>
      <c r="X9" t="b">
        <v>1</v>
      </c>
      <c r="Y9" t="b">
        <v>0</v>
      </c>
      <c r="AB9" s="2">
        <v>9</v>
      </c>
      <c r="AC9" s="2">
        <v>1</v>
      </c>
      <c r="AE9" s="2">
        <f t="shared" si="1"/>
        <v>10</v>
      </c>
      <c r="AF9" t="s">
        <v>2634</v>
      </c>
      <c r="AG9" t="b">
        <v>1</v>
      </c>
      <c r="AH9" t="b">
        <v>1</v>
      </c>
      <c r="AI9" t="b">
        <v>1</v>
      </c>
      <c r="AJ9" t="b">
        <v>1</v>
      </c>
      <c r="AK9">
        <v>3</v>
      </c>
      <c r="AL9">
        <v>1</v>
      </c>
      <c r="AM9">
        <v>5</v>
      </c>
      <c r="AN9">
        <v>1</v>
      </c>
      <c r="AO9">
        <f t="shared" si="2"/>
        <v>0</v>
      </c>
      <c r="AP9">
        <f t="shared" si="3"/>
        <v>10</v>
      </c>
      <c r="AQ9" t="s">
        <v>2642</v>
      </c>
      <c r="AR9" t="b">
        <v>1</v>
      </c>
      <c r="AS9" t="b">
        <v>1</v>
      </c>
      <c r="AT9" t="b">
        <v>1</v>
      </c>
      <c r="AU9" t="b">
        <v>1</v>
      </c>
      <c r="AV9" t="b">
        <v>1</v>
      </c>
      <c r="AW9" t="b">
        <v>1</v>
      </c>
      <c r="AX9" t="b">
        <v>0</v>
      </c>
      <c r="AZ9">
        <v>300</v>
      </c>
      <c r="BA9">
        <v>107</v>
      </c>
      <c r="BB9">
        <v>213</v>
      </c>
      <c r="BC9">
        <v>123</v>
      </c>
      <c r="BD9">
        <v>1</v>
      </c>
      <c r="BE9">
        <v>2</v>
      </c>
      <c r="BG9">
        <v>746</v>
      </c>
      <c r="BH9" t="s">
        <v>1305</v>
      </c>
      <c r="BI9" t="s">
        <v>1306</v>
      </c>
      <c r="BJ9" s="1">
        <v>43586</v>
      </c>
    </row>
    <row r="10" spans="1:62" x14ac:dyDescent="0.25">
      <c r="A10" s="1">
        <v>43586</v>
      </c>
      <c r="B10" s="1" t="s">
        <v>2650</v>
      </c>
      <c r="C10" t="s">
        <v>19</v>
      </c>
      <c r="D10" t="s">
        <v>49</v>
      </c>
      <c r="E10" t="s">
        <v>50</v>
      </c>
      <c r="F10" t="s">
        <v>51</v>
      </c>
      <c r="G10" s="2">
        <v>2</v>
      </c>
      <c r="H10" s="2">
        <v>26</v>
      </c>
      <c r="I10" s="2" t="s">
        <v>1310</v>
      </c>
      <c r="J10" t="s">
        <v>52</v>
      </c>
      <c r="K10" t="s">
        <v>53</v>
      </c>
      <c r="L10" t="s">
        <v>54</v>
      </c>
      <c r="M10" t="s">
        <v>49</v>
      </c>
      <c r="N10" t="s">
        <v>55</v>
      </c>
      <c r="O10" t="s">
        <v>56</v>
      </c>
      <c r="P10" t="s">
        <v>57</v>
      </c>
      <c r="Q10" t="s">
        <v>58</v>
      </c>
      <c r="U10" t="s">
        <v>19</v>
      </c>
      <c r="V10" t="b">
        <v>0</v>
      </c>
      <c r="W10" t="b">
        <v>1</v>
      </c>
      <c r="X10" t="b">
        <v>0</v>
      </c>
      <c r="Y10" t="b">
        <v>0</v>
      </c>
      <c r="AB10" s="2">
        <v>10</v>
      </c>
      <c r="AE10" s="2">
        <f t="shared" si="1"/>
        <v>10</v>
      </c>
      <c r="AF10" t="s">
        <v>2634</v>
      </c>
      <c r="AG10" t="b">
        <v>1</v>
      </c>
      <c r="AH10" t="b">
        <v>1</v>
      </c>
      <c r="AI10" t="b">
        <v>1</v>
      </c>
      <c r="AJ10" t="b">
        <v>1</v>
      </c>
      <c r="AK10">
        <v>3</v>
      </c>
      <c r="AL10">
        <v>2</v>
      </c>
      <c r="AM10">
        <v>3</v>
      </c>
      <c r="AN10">
        <v>2</v>
      </c>
      <c r="AO10">
        <f t="shared" si="2"/>
        <v>0</v>
      </c>
      <c r="AP10">
        <f t="shared" si="3"/>
        <v>10</v>
      </c>
      <c r="AQ10" t="s">
        <v>2230</v>
      </c>
      <c r="AR10" t="b">
        <v>1</v>
      </c>
      <c r="AS10" t="b">
        <v>0</v>
      </c>
      <c r="AT10" t="b">
        <v>1</v>
      </c>
      <c r="AU10" t="b">
        <v>1</v>
      </c>
      <c r="AV10" t="b">
        <v>1</v>
      </c>
      <c r="AW10" t="b">
        <v>1</v>
      </c>
      <c r="AX10" t="b">
        <v>0</v>
      </c>
      <c r="AZ10">
        <v>240</v>
      </c>
      <c r="BB10">
        <v>120</v>
      </c>
      <c r="BC10">
        <v>103</v>
      </c>
      <c r="BD10">
        <v>2</v>
      </c>
      <c r="BE10">
        <v>3</v>
      </c>
      <c r="BG10">
        <v>468</v>
      </c>
      <c r="BH10" t="s">
        <v>1311</v>
      </c>
      <c r="BI10" t="s">
        <v>1312</v>
      </c>
      <c r="BJ10" s="1">
        <v>43586</v>
      </c>
    </row>
    <row r="11" spans="1:62" x14ac:dyDescent="0.25">
      <c r="A11" s="1">
        <v>43586</v>
      </c>
      <c r="B11" s="1" t="s">
        <v>2650</v>
      </c>
      <c r="C11" t="s">
        <v>19</v>
      </c>
      <c r="D11" t="s">
        <v>49</v>
      </c>
      <c r="E11" t="s">
        <v>50</v>
      </c>
      <c r="F11" t="s">
        <v>51</v>
      </c>
      <c r="G11" s="2">
        <v>2</v>
      </c>
      <c r="H11" s="2">
        <v>27</v>
      </c>
      <c r="I11" s="2" t="s">
        <v>1313</v>
      </c>
      <c r="J11" t="s">
        <v>52</v>
      </c>
      <c r="K11" t="s">
        <v>53</v>
      </c>
      <c r="L11" t="s">
        <v>54</v>
      </c>
      <c r="M11" t="s">
        <v>61</v>
      </c>
      <c r="N11" t="s">
        <v>62</v>
      </c>
      <c r="O11" t="s">
        <v>63</v>
      </c>
      <c r="P11" t="s">
        <v>57</v>
      </c>
      <c r="Q11" t="s">
        <v>58</v>
      </c>
      <c r="U11" t="s">
        <v>70</v>
      </c>
      <c r="V11" t="b">
        <v>0</v>
      </c>
      <c r="W11" t="b">
        <v>1</v>
      </c>
      <c r="X11" t="b">
        <v>1</v>
      </c>
      <c r="Y11" t="b">
        <v>0</v>
      </c>
      <c r="AB11" s="2">
        <v>11</v>
      </c>
      <c r="AC11" s="2">
        <v>2</v>
      </c>
      <c r="AE11" s="2">
        <f t="shared" si="1"/>
        <v>13</v>
      </c>
      <c r="AF11" t="s">
        <v>2634</v>
      </c>
      <c r="AG11" t="b">
        <v>1</v>
      </c>
      <c r="AH11" t="b">
        <v>1</v>
      </c>
      <c r="AI11" t="b">
        <v>1</v>
      </c>
      <c r="AJ11" t="b">
        <v>1</v>
      </c>
      <c r="AK11">
        <v>3</v>
      </c>
      <c r="AL11">
        <v>2</v>
      </c>
      <c r="AM11">
        <v>5</v>
      </c>
      <c r="AN11">
        <v>3</v>
      </c>
      <c r="AO11">
        <f t="shared" si="2"/>
        <v>0</v>
      </c>
      <c r="AP11">
        <f t="shared" si="3"/>
        <v>13</v>
      </c>
      <c r="AQ11" t="s">
        <v>2642</v>
      </c>
      <c r="AR11" t="b">
        <v>1</v>
      </c>
      <c r="AS11" t="b">
        <v>1</v>
      </c>
      <c r="AT11" t="b">
        <v>1</v>
      </c>
      <c r="AU11" t="b">
        <v>1</v>
      </c>
      <c r="AV11" t="b">
        <v>1</v>
      </c>
      <c r="AW11" t="b">
        <v>1</v>
      </c>
      <c r="AX11" t="b">
        <v>0</v>
      </c>
      <c r="AZ11">
        <v>389</v>
      </c>
      <c r="BA11">
        <v>44</v>
      </c>
      <c r="BB11">
        <v>208</v>
      </c>
      <c r="BC11">
        <v>150</v>
      </c>
      <c r="BD11">
        <v>2</v>
      </c>
      <c r="BE11">
        <v>1</v>
      </c>
      <c r="BG11">
        <v>794</v>
      </c>
      <c r="BH11" t="s">
        <v>1314</v>
      </c>
      <c r="BI11" t="s">
        <v>1315</v>
      </c>
      <c r="BJ11" s="1">
        <v>43586</v>
      </c>
    </row>
    <row r="12" spans="1:62" x14ac:dyDescent="0.25">
      <c r="A12" s="1">
        <v>43586</v>
      </c>
      <c r="B12" s="1" t="s">
        <v>2650</v>
      </c>
      <c r="C12" t="s">
        <v>19</v>
      </c>
      <c r="D12" t="s">
        <v>49</v>
      </c>
      <c r="E12" t="s">
        <v>50</v>
      </c>
      <c r="F12" t="s">
        <v>51</v>
      </c>
      <c r="G12" s="2">
        <v>2</v>
      </c>
      <c r="H12" s="2">
        <v>29</v>
      </c>
      <c r="I12" s="2" t="s">
        <v>1319</v>
      </c>
      <c r="J12" t="s">
        <v>52</v>
      </c>
      <c r="K12" t="s">
        <v>53</v>
      </c>
      <c r="L12" t="s">
        <v>54</v>
      </c>
      <c r="M12" t="s">
        <v>49</v>
      </c>
      <c r="N12" t="s">
        <v>55</v>
      </c>
      <c r="O12" t="s">
        <v>66</v>
      </c>
      <c r="P12" t="s">
        <v>57</v>
      </c>
      <c r="Q12" t="s">
        <v>58</v>
      </c>
      <c r="U12" t="s">
        <v>70</v>
      </c>
      <c r="V12" t="b">
        <v>0</v>
      </c>
      <c r="W12" t="b">
        <v>1</v>
      </c>
      <c r="X12" t="b">
        <v>1</v>
      </c>
      <c r="Y12" t="b">
        <v>0</v>
      </c>
      <c r="AB12" s="2">
        <v>13</v>
      </c>
      <c r="AC12" s="2">
        <v>2</v>
      </c>
      <c r="AE12" s="2">
        <f t="shared" si="1"/>
        <v>15</v>
      </c>
      <c r="AF12" t="s">
        <v>2634</v>
      </c>
      <c r="AG12" t="b">
        <v>1</v>
      </c>
      <c r="AH12" t="b">
        <v>1</v>
      </c>
      <c r="AI12" t="b">
        <v>1</v>
      </c>
      <c r="AJ12" t="b">
        <v>1</v>
      </c>
      <c r="AK12">
        <v>3</v>
      </c>
      <c r="AL12">
        <v>2</v>
      </c>
      <c r="AM12">
        <v>7</v>
      </c>
      <c r="AN12">
        <v>3</v>
      </c>
      <c r="AO12">
        <f t="shared" si="2"/>
        <v>0</v>
      </c>
      <c r="AP12">
        <f t="shared" si="3"/>
        <v>15</v>
      </c>
      <c r="AQ12" t="s">
        <v>2642</v>
      </c>
      <c r="AR12" t="b">
        <v>1</v>
      </c>
      <c r="AS12" t="b">
        <v>1</v>
      </c>
      <c r="AT12" t="b">
        <v>1</v>
      </c>
      <c r="AU12" t="b">
        <v>1</v>
      </c>
      <c r="AV12" t="b">
        <v>1</v>
      </c>
      <c r="AW12" t="b">
        <v>1</v>
      </c>
      <c r="AX12" t="b">
        <v>0</v>
      </c>
      <c r="AZ12">
        <v>305</v>
      </c>
      <c r="BA12">
        <v>29</v>
      </c>
      <c r="BB12">
        <v>260</v>
      </c>
      <c r="BC12">
        <v>120</v>
      </c>
      <c r="BD12">
        <v>1</v>
      </c>
      <c r="BE12">
        <v>3</v>
      </c>
      <c r="BG12">
        <v>718</v>
      </c>
      <c r="BH12" t="s">
        <v>1320</v>
      </c>
      <c r="BI12" t="s">
        <v>1321</v>
      </c>
      <c r="BJ12" s="1">
        <v>43586</v>
      </c>
    </row>
    <row r="13" spans="1:62" x14ac:dyDescent="0.25">
      <c r="A13" s="1">
        <v>43587</v>
      </c>
      <c r="B13" s="1" t="s">
        <v>2650</v>
      </c>
      <c r="C13" t="s">
        <v>19</v>
      </c>
      <c r="D13" t="s">
        <v>49</v>
      </c>
      <c r="E13" t="s">
        <v>50</v>
      </c>
      <c r="F13" t="s">
        <v>51</v>
      </c>
      <c r="G13" s="2">
        <v>2</v>
      </c>
      <c r="H13" s="2">
        <v>31</v>
      </c>
      <c r="I13" s="2" t="s">
        <v>1325</v>
      </c>
      <c r="J13" t="s">
        <v>52</v>
      </c>
      <c r="K13" t="s">
        <v>53</v>
      </c>
      <c r="L13" t="s">
        <v>54</v>
      </c>
      <c r="M13" t="s">
        <v>61</v>
      </c>
      <c r="N13" t="s">
        <v>62</v>
      </c>
      <c r="O13" t="s">
        <v>2241</v>
      </c>
      <c r="P13" t="s">
        <v>54</v>
      </c>
      <c r="Q13" t="s">
        <v>49</v>
      </c>
      <c r="R13" t="s">
        <v>119</v>
      </c>
      <c r="S13" t="s">
        <v>1271</v>
      </c>
      <c r="U13" t="s">
        <v>70</v>
      </c>
      <c r="V13" t="b">
        <v>0</v>
      </c>
      <c r="W13" t="b">
        <v>1</v>
      </c>
      <c r="X13" t="b">
        <v>1</v>
      </c>
      <c r="Y13" t="b">
        <v>0</v>
      </c>
      <c r="AB13" s="2">
        <v>16</v>
      </c>
      <c r="AC13" s="2">
        <v>2</v>
      </c>
      <c r="AE13" s="2">
        <f t="shared" si="1"/>
        <v>18</v>
      </c>
      <c r="AF13" t="s">
        <v>2634</v>
      </c>
      <c r="AG13" t="b">
        <v>1</v>
      </c>
      <c r="AH13" t="b">
        <v>1</v>
      </c>
      <c r="AI13" t="b">
        <v>1</v>
      </c>
      <c r="AJ13" t="b">
        <v>1</v>
      </c>
      <c r="AK13">
        <v>5</v>
      </c>
      <c r="AL13">
        <v>4</v>
      </c>
      <c r="AM13">
        <v>6</v>
      </c>
      <c r="AN13">
        <v>3</v>
      </c>
      <c r="AO13">
        <f t="shared" si="2"/>
        <v>0</v>
      </c>
      <c r="AP13">
        <f t="shared" si="3"/>
        <v>18</v>
      </c>
      <c r="AQ13" t="s">
        <v>2230</v>
      </c>
      <c r="AR13" t="b">
        <v>1</v>
      </c>
      <c r="AS13" t="b">
        <v>0</v>
      </c>
      <c r="AT13" t="b">
        <v>1</v>
      </c>
      <c r="AU13" t="b">
        <v>1</v>
      </c>
      <c r="AV13" t="b">
        <v>1</v>
      </c>
      <c r="AW13" t="b">
        <v>1</v>
      </c>
      <c r="AX13" t="b">
        <v>0</v>
      </c>
      <c r="AZ13">
        <v>482</v>
      </c>
      <c r="BB13">
        <v>330</v>
      </c>
      <c r="BC13">
        <v>190</v>
      </c>
      <c r="BD13">
        <v>4</v>
      </c>
      <c r="BE13">
        <v>2</v>
      </c>
      <c r="BG13">
        <v>1008</v>
      </c>
      <c r="BH13" t="s">
        <v>1326</v>
      </c>
      <c r="BI13" t="s">
        <v>1327</v>
      </c>
      <c r="BJ13" s="1">
        <v>43587</v>
      </c>
    </row>
    <row r="14" spans="1:62" x14ac:dyDescent="0.25">
      <c r="A14" s="1">
        <v>43601</v>
      </c>
      <c r="B14" s="1" t="s">
        <v>2650</v>
      </c>
      <c r="C14" t="s">
        <v>19</v>
      </c>
      <c r="D14" t="s">
        <v>49</v>
      </c>
      <c r="E14" t="s">
        <v>50</v>
      </c>
      <c r="F14" t="s">
        <v>51</v>
      </c>
      <c r="G14" s="2">
        <v>2</v>
      </c>
      <c r="H14" s="2">
        <v>44</v>
      </c>
      <c r="I14" s="2" t="s">
        <v>1663</v>
      </c>
      <c r="J14" t="s">
        <v>52</v>
      </c>
      <c r="K14" t="s">
        <v>53</v>
      </c>
      <c r="L14" t="s">
        <v>54</v>
      </c>
      <c r="M14" t="s">
        <v>49</v>
      </c>
      <c r="N14" t="s">
        <v>55</v>
      </c>
      <c r="O14" t="s">
        <v>66</v>
      </c>
      <c r="P14" t="s">
        <v>57</v>
      </c>
      <c r="Q14" t="s">
        <v>58</v>
      </c>
      <c r="U14" t="s">
        <v>19</v>
      </c>
      <c r="V14" t="b">
        <v>0</v>
      </c>
      <c r="W14" t="b">
        <v>1</v>
      </c>
      <c r="X14" t="b">
        <v>0</v>
      </c>
      <c r="Y14" t="b">
        <v>0</v>
      </c>
      <c r="AB14" s="2">
        <v>13</v>
      </c>
      <c r="AE14" s="2">
        <f t="shared" si="1"/>
        <v>13</v>
      </c>
      <c r="AF14" t="s">
        <v>2634</v>
      </c>
      <c r="AG14" t="b">
        <v>1</v>
      </c>
      <c r="AH14" t="b">
        <v>1</v>
      </c>
      <c r="AI14" t="b">
        <v>1</v>
      </c>
      <c r="AJ14" t="b">
        <v>1</v>
      </c>
      <c r="AK14">
        <v>2</v>
      </c>
      <c r="AL14">
        <v>1</v>
      </c>
      <c r="AM14">
        <v>6</v>
      </c>
      <c r="AN14">
        <v>4</v>
      </c>
      <c r="AO14">
        <f t="shared" si="2"/>
        <v>0</v>
      </c>
      <c r="AP14">
        <f t="shared" si="3"/>
        <v>13</v>
      </c>
      <c r="AQ14" t="s">
        <v>92</v>
      </c>
      <c r="AR14" t="b">
        <v>1</v>
      </c>
      <c r="AS14" t="b">
        <v>0</v>
      </c>
      <c r="AT14" t="b">
        <v>1</v>
      </c>
      <c r="AU14" t="b">
        <v>1</v>
      </c>
      <c r="AV14" t="b">
        <v>0</v>
      </c>
      <c r="AW14" t="b">
        <v>1</v>
      </c>
      <c r="AX14" t="b">
        <v>0</v>
      </c>
      <c r="AZ14">
        <v>210</v>
      </c>
      <c r="BB14">
        <v>1504</v>
      </c>
      <c r="BC14">
        <v>120</v>
      </c>
      <c r="BE14">
        <v>4</v>
      </c>
      <c r="BG14">
        <v>1838</v>
      </c>
      <c r="BH14" t="s">
        <v>1664</v>
      </c>
      <c r="BI14" t="s">
        <v>1665</v>
      </c>
      <c r="BJ14" s="1">
        <v>43601</v>
      </c>
    </row>
    <row r="15" spans="1:62" x14ac:dyDescent="0.25">
      <c r="A15" s="1">
        <v>43577</v>
      </c>
      <c r="B15" s="1" t="s">
        <v>2650</v>
      </c>
      <c r="C15" t="s">
        <v>19</v>
      </c>
      <c r="D15" t="s">
        <v>49</v>
      </c>
      <c r="E15" t="s">
        <v>50</v>
      </c>
      <c r="F15" t="s">
        <v>51</v>
      </c>
      <c r="G15" s="2">
        <v>1</v>
      </c>
      <c r="H15" s="2">
        <v>48</v>
      </c>
      <c r="I15" s="2" t="s">
        <v>1210</v>
      </c>
      <c r="J15" t="s">
        <v>52</v>
      </c>
      <c r="K15" t="s">
        <v>53</v>
      </c>
      <c r="L15" t="s">
        <v>54</v>
      </c>
      <c r="M15" t="s">
        <v>49</v>
      </c>
      <c r="N15" t="s">
        <v>55</v>
      </c>
      <c r="O15" t="s">
        <v>66</v>
      </c>
      <c r="P15" t="s">
        <v>57</v>
      </c>
      <c r="Q15" t="s">
        <v>58</v>
      </c>
      <c r="U15" t="s">
        <v>70</v>
      </c>
      <c r="V15" t="b">
        <v>0</v>
      </c>
      <c r="W15" t="b">
        <v>1</v>
      </c>
      <c r="X15" t="b">
        <v>1</v>
      </c>
      <c r="Y15" t="b">
        <v>0</v>
      </c>
      <c r="AB15" s="2">
        <v>7</v>
      </c>
      <c r="AC15" s="2">
        <v>1</v>
      </c>
      <c r="AE15" s="2">
        <f t="shared" si="1"/>
        <v>8</v>
      </c>
      <c r="AF15" t="s">
        <v>2634</v>
      </c>
      <c r="AG15" t="b">
        <v>1</v>
      </c>
      <c r="AH15" t="b">
        <v>1</v>
      </c>
      <c r="AI15" t="b">
        <v>1</v>
      </c>
      <c r="AJ15" t="b">
        <v>1</v>
      </c>
      <c r="AK15">
        <v>1</v>
      </c>
      <c r="AL15">
        <v>2</v>
      </c>
      <c r="AM15">
        <v>2</v>
      </c>
      <c r="AN15">
        <v>3</v>
      </c>
      <c r="AO15">
        <f t="shared" si="2"/>
        <v>0</v>
      </c>
      <c r="AP15">
        <f t="shared" si="3"/>
        <v>8</v>
      </c>
      <c r="AQ15" t="s">
        <v>2648</v>
      </c>
      <c r="AR15" t="b">
        <v>1</v>
      </c>
      <c r="AS15" t="b">
        <v>0</v>
      </c>
      <c r="AT15" t="b">
        <v>1</v>
      </c>
      <c r="AU15" t="b">
        <v>1</v>
      </c>
      <c r="AV15" t="b">
        <v>1</v>
      </c>
      <c r="AW15" t="b">
        <v>0</v>
      </c>
      <c r="AX15" t="b">
        <v>0</v>
      </c>
      <c r="AZ15">
        <v>107</v>
      </c>
      <c r="BB15">
        <v>90</v>
      </c>
      <c r="BC15">
        <v>70</v>
      </c>
      <c r="BD15">
        <v>1</v>
      </c>
      <c r="BG15">
        <v>268</v>
      </c>
      <c r="BH15" t="s">
        <v>1211</v>
      </c>
      <c r="BI15" t="s">
        <v>1212</v>
      </c>
      <c r="BJ15" s="1">
        <v>43577</v>
      </c>
    </row>
    <row r="16" spans="1:62" x14ac:dyDescent="0.25">
      <c r="A16" s="1">
        <v>43578</v>
      </c>
      <c r="B16" s="1" t="s">
        <v>2650</v>
      </c>
      <c r="C16" t="s">
        <v>19</v>
      </c>
      <c r="D16" t="s">
        <v>49</v>
      </c>
      <c r="E16" t="s">
        <v>50</v>
      </c>
      <c r="F16" t="s">
        <v>51</v>
      </c>
      <c r="G16" s="2">
        <v>2</v>
      </c>
      <c r="H16" s="2">
        <v>1</v>
      </c>
      <c r="I16" s="2" t="s">
        <v>1219</v>
      </c>
      <c r="J16" t="s">
        <v>52</v>
      </c>
      <c r="K16" t="s">
        <v>53</v>
      </c>
      <c r="L16" t="s">
        <v>54</v>
      </c>
      <c r="M16" t="s">
        <v>49</v>
      </c>
      <c r="N16" t="s">
        <v>55</v>
      </c>
      <c r="O16" t="s">
        <v>216</v>
      </c>
      <c r="P16" t="s">
        <v>57</v>
      </c>
      <c r="Q16" t="s">
        <v>58</v>
      </c>
      <c r="U16" t="s">
        <v>70</v>
      </c>
      <c r="V16" t="b">
        <v>0</v>
      </c>
      <c r="W16" t="b">
        <v>1</v>
      </c>
      <c r="X16" t="b">
        <v>1</v>
      </c>
      <c r="Y16" t="b">
        <v>0</v>
      </c>
      <c r="AB16" s="2">
        <v>8</v>
      </c>
      <c r="AC16" s="2">
        <v>1</v>
      </c>
      <c r="AE16" s="2">
        <f t="shared" si="1"/>
        <v>9</v>
      </c>
      <c r="AF16" t="s">
        <v>2634</v>
      </c>
      <c r="AG16" t="b">
        <v>1</v>
      </c>
      <c r="AH16" t="b">
        <v>1</v>
      </c>
      <c r="AI16" t="b">
        <v>1</v>
      </c>
      <c r="AJ16" t="b">
        <v>1</v>
      </c>
      <c r="AK16">
        <v>1</v>
      </c>
      <c r="AL16">
        <v>1</v>
      </c>
      <c r="AM16">
        <v>5</v>
      </c>
      <c r="AN16">
        <v>2</v>
      </c>
      <c r="AO16">
        <f t="shared" si="2"/>
        <v>0</v>
      </c>
      <c r="AP16">
        <f t="shared" si="3"/>
        <v>9</v>
      </c>
      <c r="AQ16" t="s">
        <v>2648</v>
      </c>
      <c r="AR16" t="b">
        <v>1</v>
      </c>
      <c r="AS16" t="b">
        <v>0</v>
      </c>
      <c r="AT16" t="b">
        <v>1</v>
      </c>
      <c r="AU16" t="b">
        <v>1</v>
      </c>
      <c r="AV16" t="b">
        <v>1</v>
      </c>
      <c r="AW16" t="b">
        <v>0</v>
      </c>
      <c r="AX16" t="b">
        <v>0</v>
      </c>
      <c r="AZ16">
        <v>150</v>
      </c>
      <c r="BB16">
        <v>110</v>
      </c>
      <c r="BC16">
        <v>95</v>
      </c>
      <c r="BD16">
        <v>1</v>
      </c>
      <c r="BG16">
        <v>356</v>
      </c>
      <c r="BH16" t="s">
        <v>1220</v>
      </c>
      <c r="BI16" t="s">
        <v>1221</v>
      </c>
      <c r="BJ16" s="1">
        <v>43578</v>
      </c>
    </row>
    <row r="17" spans="1:62" x14ac:dyDescent="0.25">
      <c r="A17" s="1">
        <v>43578</v>
      </c>
      <c r="B17" s="1" t="s">
        <v>2650</v>
      </c>
      <c r="C17" t="s">
        <v>19</v>
      </c>
      <c r="D17" t="s">
        <v>49</v>
      </c>
      <c r="E17" t="s">
        <v>50</v>
      </c>
      <c r="F17" t="s">
        <v>51</v>
      </c>
      <c r="G17" s="2">
        <v>2</v>
      </c>
      <c r="H17" s="2">
        <v>3</v>
      </c>
      <c r="I17" s="2" t="s">
        <v>1225</v>
      </c>
      <c r="J17" t="s">
        <v>52</v>
      </c>
      <c r="K17" t="s">
        <v>53</v>
      </c>
      <c r="L17" t="s">
        <v>54</v>
      </c>
      <c r="M17" t="s">
        <v>61</v>
      </c>
      <c r="N17" t="s">
        <v>68</v>
      </c>
      <c r="O17" t="s">
        <v>68</v>
      </c>
      <c r="P17" t="s">
        <v>57</v>
      </c>
      <c r="Q17" t="s">
        <v>58</v>
      </c>
      <c r="U17" t="s">
        <v>19</v>
      </c>
      <c r="V17" t="b">
        <v>0</v>
      </c>
      <c r="W17" t="b">
        <v>1</v>
      </c>
      <c r="X17" t="b">
        <v>0</v>
      </c>
      <c r="Y17" t="b">
        <v>0</v>
      </c>
      <c r="AB17" s="2">
        <v>9</v>
      </c>
      <c r="AE17" s="2">
        <f t="shared" si="1"/>
        <v>9</v>
      </c>
      <c r="AF17" t="s">
        <v>2634</v>
      </c>
      <c r="AG17" t="b">
        <v>1</v>
      </c>
      <c r="AH17" t="b">
        <v>1</v>
      </c>
      <c r="AI17" t="b">
        <v>1</v>
      </c>
      <c r="AJ17" t="b">
        <v>1</v>
      </c>
      <c r="AK17">
        <v>1</v>
      </c>
      <c r="AL17">
        <v>2</v>
      </c>
      <c r="AM17">
        <v>2</v>
      </c>
      <c r="AN17">
        <v>4</v>
      </c>
      <c r="AO17">
        <f t="shared" si="2"/>
        <v>0</v>
      </c>
      <c r="AP17">
        <f t="shared" si="3"/>
        <v>9</v>
      </c>
      <c r="AQ17" t="s">
        <v>2648</v>
      </c>
      <c r="AR17" t="b">
        <v>1</v>
      </c>
      <c r="AS17" t="b">
        <v>0</v>
      </c>
      <c r="AT17" t="b">
        <v>1</v>
      </c>
      <c r="AU17" t="b">
        <v>1</v>
      </c>
      <c r="AV17" t="b">
        <v>1</v>
      </c>
      <c r="AW17" t="b">
        <v>0</v>
      </c>
      <c r="AX17" t="b">
        <v>0</v>
      </c>
      <c r="AZ17">
        <v>80</v>
      </c>
      <c r="BB17">
        <v>120</v>
      </c>
      <c r="BC17">
        <v>150</v>
      </c>
      <c r="BD17">
        <v>1</v>
      </c>
      <c r="BG17">
        <v>351</v>
      </c>
      <c r="BH17" t="s">
        <v>1226</v>
      </c>
      <c r="BI17" t="s">
        <v>1227</v>
      </c>
      <c r="BJ17" s="1">
        <v>43578</v>
      </c>
    </row>
    <row r="18" spans="1:62" x14ac:dyDescent="0.25">
      <c r="A18" s="1">
        <v>43578</v>
      </c>
      <c r="B18" s="1" t="s">
        <v>2650</v>
      </c>
      <c r="C18" t="s">
        <v>19</v>
      </c>
      <c r="D18" t="s">
        <v>49</v>
      </c>
      <c r="E18" t="s">
        <v>50</v>
      </c>
      <c r="F18" t="s">
        <v>51</v>
      </c>
      <c r="G18" s="2">
        <v>2</v>
      </c>
      <c r="H18" s="2">
        <v>6</v>
      </c>
      <c r="I18" s="2" t="s">
        <v>1234</v>
      </c>
      <c r="J18" t="s">
        <v>52</v>
      </c>
      <c r="K18" t="s">
        <v>53</v>
      </c>
      <c r="L18" t="s">
        <v>54</v>
      </c>
      <c r="M18" t="s">
        <v>49</v>
      </c>
      <c r="N18" t="s">
        <v>55</v>
      </c>
      <c r="O18" t="s">
        <v>65</v>
      </c>
      <c r="P18" t="s">
        <v>57</v>
      </c>
      <c r="Q18" t="s">
        <v>58</v>
      </c>
      <c r="U18" t="s">
        <v>19</v>
      </c>
      <c r="V18" t="b">
        <v>0</v>
      </c>
      <c r="W18" t="b">
        <v>1</v>
      </c>
      <c r="X18" t="b">
        <v>0</v>
      </c>
      <c r="Y18" t="b">
        <v>0</v>
      </c>
      <c r="AB18" s="2">
        <v>8</v>
      </c>
      <c r="AE18" s="2">
        <f t="shared" si="1"/>
        <v>8</v>
      </c>
      <c r="AF18" t="s">
        <v>2634</v>
      </c>
      <c r="AG18" t="b">
        <v>1</v>
      </c>
      <c r="AH18" t="b">
        <v>1</v>
      </c>
      <c r="AI18" t="b">
        <v>1</v>
      </c>
      <c r="AJ18" t="b">
        <v>1</v>
      </c>
      <c r="AK18">
        <v>1</v>
      </c>
      <c r="AL18">
        <v>1</v>
      </c>
      <c r="AM18">
        <v>4</v>
      </c>
      <c r="AN18">
        <v>2</v>
      </c>
      <c r="AO18">
        <f t="shared" si="2"/>
        <v>0</v>
      </c>
      <c r="AP18">
        <f t="shared" si="3"/>
        <v>8</v>
      </c>
      <c r="AQ18" t="s">
        <v>2648</v>
      </c>
      <c r="AR18" t="b">
        <v>1</v>
      </c>
      <c r="AS18" t="b">
        <v>0</v>
      </c>
      <c r="AT18" t="b">
        <v>1</v>
      </c>
      <c r="AU18" t="b">
        <v>1</v>
      </c>
      <c r="AV18" t="b">
        <v>1</v>
      </c>
      <c r="AW18" t="b">
        <v>0</v>
      </c>
      <c r="AX18" t="b">
        <v>0</v>
      </c>
      <c r="AZ18">
        <v>150</v>
      </c>
      <c r="BB18">
        <v>110</v>
      </c>
      <c r="BC18">
        <v>130</v>
      </c>
      <c r="BD18">
        <v>2</v>
      </c>
      <c r="BG18">
        <v>392</v>
      </c>
      <c r="BH18" t="s">
        <v>1235</v>
      </c>
      <c r="BI18" t="s">
        <v>1236</v>
      </c>
      <c r="BJ18" s="1">
        <v>43578</v>
      </c>
    </row>
    <row r="19" spans="1:62" x14ac:dyDescent="0.25">
      <c r="A19" s="1">
        <v>43579</v>
      </c>
      <c r="B19" s="1" t="s">
        <v>2650</v>
      </c>
      <c r="C19" t="s">
        <v>19</v>
      </c>
      <c r="D19" t="s">
        <v>49</v>
      </c>
      <c r="E19" t="s">
        <v>50</v>
      </c>
      <c r="F19" t="s">
        <v>51</v>
      </c>
      <c r="G19" s="2">
        <v>2</v>
      </c>
      <c r="H19" s="2">
        <v>7</v>
      </c>
      <c r="I19" s="2" t="s">
        <v>1237</v>
      </c>
      <c r="J19" t="s">
        <v>52</v>
      </c>
      <c r="K19" t="s">
        <v>53</v>
      </c>
      <c r="L19" t="s">
        <v>54</v>
      </c>
      <c r="M19" t="s">
        <v>61</v>
      </c>
      <c r="N19" t="s">
        <v>62</v>
      </c>
      <c r="O19" t="s">
        <v>63</v>
      </c>
      <c r="P19" t="s">
        <v>57</v>
      </c>
      <c r="Q19" t="s">
        <v>58</v>
      </c>
      <c r="U19" t="s">
        <v>70</v>
      </c>
      <c r="V19" t="b">
        <v>0</v>
      </c>
      <c r="W19" t="b">
        <v>1</v>
      </c>
      <c r="X19" t="b">
        <v>1</v>
      </c>
      <c r="Y19" t="b">
        <v>0</v>
      </c>
      <c r="AB19" s="2">
        <v>11</v>
      </c>
      <c r="AC19" s="2">
        <v>1</v>
      </c>
      <c r="AE19" s="2">
        <f t="shared" si="1"/>
        <v>12</v>
      </c>
      <c r="AF19" t="s">
        <v>2634</v>
      </c>
      <c r="AG19" t="b">
        <v>1</v>
      </c>
      <c r="AH19" t="b">
        <v>1</v>
      </c>
      <c r="AI19" t="b">
        <v>1</v>
      </c>
      <c r="AJ19" t="b">
        <v>1</v>
      </c>
      <c r="AK19">
        <v>2</v>
      </c>
      <c r="AL19">
        <v>1</v>
      </c>
      <c r="AM19">
        <v>6</v>
      </c>
      <c r="AN19">
        <v>2</v>
      </c>
      <c r="AO19">
        <f t="shared" si="2"/>
        <v>1</v>
      </c>
      <c r="AP19" s="2">
        <f t="shared" si="3"/>
        <v>11</v>
      </c>
      <c r="AQ19" t="s">
        <v>2648</v>
      </c>
      <c r="AR19" t="b">
        <v>1</v>
      </c>
      <c r="AS19" t="b">
        <v>0</v>
      </c>
      <c r="AT19" t="b">
        <v>1</v>
      </c>
      <c r="AU19" t="b">
        <v>1</v>
      </c>
      <c r="AV19" t="b">
        <v>1</v>
      </c>
      <c r="AW19" t="b">
        <v>0</v>
      </c>
      <c r="AX19" t="b">
        <v>0</v>
      </c>
      <c r="AZ19">
        <v>160</v>
      </c>
      <c r="BB19">
        <v>115</v>
      </c>
      <c r="BC19">
        <v>106</v>
      </c>
      <c r="BD19">
        <v>2</v>
      </c>
      <c r="BG19">
        <v>383</v>
      </c>
      <c r="BH19" t="s">
        <v>1238</v>
      </c>
      <c r="BI19" t="s">
        <v>1239</v>
      </c>
      <c r="BJ19" s="1">
        <v>43579</v>
      </c>
    </row>
    <row r="20" spans="1:62" x14ac:dyDescent="0.25">
      <c r="A20" s="1">
        <v>43579</v>
      </c>
      <c r="B20" s="1" t="s">
        <v>2650</v>
      </c>
      <c r="C20" t="s">
        <v>19</v>
      </c>
      <c r="D20" t="s">
        <v>49</v>
      </c>
      <c r="E20" t="s">
        <v>50</v>
      </c>
      <c r="F20" t="s">
        <v>51</v>
      </c>
      <c r="G20" s="2">
        <v>2</v>
      </c>
      <c r="H20" s="2">
        <v>9</v>
      </c>
      <c r="I20" s="2" t="s">
        <v>1243</v>
      </c>
      <c r="J20" t="s">
        <v>52</v>
      </c>
      <c r="K20" t="s">
        <v>53</v>
      </c>
      <c r="L20" t="s">
        <v>54</v>
      </c>
      <c r="M20" t="s">
        <v>49</v>
      </c>
      <c r="N20" t="s">
        <v>55</v>
      </c>
      <c r="O20" t="s">
        <v>216</v>
      </c>
      <c r="P20" t="s">
        <v>57</v>
      </c>
      <c r="Q20" t="s">
        <v>58</v>
      </c>
      <c r="U20" t="s">
        <v>19</v>
      </c>
      <c r="V20" t="b">
        <v>0</v>
      </c>
      <c r="W20" t="b">
        <v>1</v>
      </c>
      <c r="X20" t="b">
        <v>0</v>
      </c>
      <c r="Y20" t="b">
        <v>0</v>
      </c>
      <c r="AB20" s="2">
        <v>8</v>
      </c>
      <c r="AE20" s="2">
        <f t="shared" si="1"/>
        <v>8</v>
      </c>
      <c r="AF20" t="s">
        <v>2655</v>
      </c>
      <c r="AG20" t="b">
        <v>0</v>
      </c>
      <c r="AH20" t="b">
        <v>0</v>
      </c>
      <c r="AI20" t="b">
        <v>1</v>
      </c>
      <c r="AJ20" t="b">
        <v>1</v>
      </c>
      <c r="AM20">
        <v>3</v>
      </c>
      <c r="AN20">
        <v>5</v>
      </c>
      <c r="AO20">
        <f t="shared" si="2"/>
        <v>0</v>
      </c>
      <c r="AP20">
        <f t="shared" si="3"/>
        <v>8</v>
      </c>
      <c r="AQ20" t="s">
        <v>2648</v>
      </c>
      <c r="AR20" t="b">
        <v>1</v>
      </c>
      <c r="AS20" t="b">
        <v>0</v>
      </c>
      <c r="AT20" t="b">
        <v>1</v>
      </c>
      <c r="AU20" t="b">
        <v>1</v>
      </c>
      <c r="AV20" t="b">
        <v>1</v>
      </c>
      <c r="AW20" t="b">
        <v>0</v>
      </c>
      <c r="AX20" t="b">
        <v>0</v>
      </c>
      <c r="AZ20">
        <v>103</v>
      </c>
      <c r="BB20">
        <v>119</v>
      </c>
      <c r="BC20">
        <v>98</v>
      </c>
      <c r="BD20">
        <v>1</v>
      </c>
      <c r="BG20">
        <v>321</v>
      </c>
      <c r="BH20" t="s">
        <v>1244</v>
      </c>
      <c r="BI20" t="s">
        <v>1245</v>
      </c>
      <c r="BJ20" s="1">
        <v>43579</v>
      </c>
    </row>
    <row r="21" spans="1:62" x14ac:dyDescent="0.25">
      <c r="A21" s="1">
        <v>43579</v>
      </c>
      <c r="B21" s="1" t="s">
        <v>2650</v>
      </c>
      <c r="C21" t="s">
        <v>19</v>
      </c>
      <c r="D21" t="s">
        <v>49</v>
      </c>
      <c r="E21" t="s">
        <v>50</v>
      </c>
      <c r="F21" t="s">
        <v>51</v>
      </c>
      <c r="G21" s="2">
        <v>2</v>
      </c>
      <c r="H21" s="2">
        <v>11</v>
      </c>
      <c r="I21" s="2" t="s">
        <v>1249</v>
      </c>
      <c r="J21" t="s">
        <v>52</v>
      </c>
      <c r="K21" t="s">
        <v>53</v>
      </c>
      <c r="L21" t="s">
        <v>54</v>
      </c>
      <c r="M21" t="s">
        <v>49</v>
      </c>
      <c r="N21" t="s">
        <v>55</v>
      </c>
      <c r="O21" t="s">
        <v>56</v>
      </c>
      <c r="P21" t="s">
        <v>57</v>
      </c>
      <c r="Q21" t="s">
        <v>58</v>
      </c>
      <c r="U21" t="s">
        <v>19</v>
      </c>
      <c r="V21" t="b">
        <v>0</v>
      </c>
      <c r="W21" t="b">
        <v>1</v>
      </c>
      <c r="X21" t="b">
        <v>0</v>
      </c>
      <c r="Y21" t="b">
        <v>0</v>
      </c>
      <c r="AB21" s="2">
        <v>9</v>
      </c>
      <c r="AE21" s="2">
        <f t="shared" si="1"/>
        <v>9</v>
      </c>
      <c r="AF21" t="s">
        <v>59</v>
      </c>
      <c r="AG21" t="b">
        <v>0</v>
      </c>
      <c r="AH21" t="b">
        <v>1</v>
      </c>
      <c r="AI21" t="b">
        <v>1</v>
      </c>
      <c r="AJ21" t="b">
        <v>1</v>
      </c>
      <c r="AL21">
        <v>1</v>
      </c>
      <c r="AM21">
        <v>4</v>
      </c>
      <c r="AN21">
        <v>4</v>
      </c>
      <c r="AO21">
        <f t="shared" si="2"/>
        <v>0</v>
      </c>
      <c r="AP21">
        <f t="shared" si="3"/>
        <v>9</v>
      </c>
      <c r="AQ21" t="s">
        <v>2648</v>
      </c>
      <c r="AR21" t="b">
        <v>1</v>
      </c>
      <c r="AS21" t="b">
        <v>0</v>
      </c>
      <c r="AT21" t="b">
        <v>1</v>
      </c>
      <c r="AU21" t="b">
        <v>1</v>
      </c>
      <c r="AV21" t="b">
        <v>1</v>
      </c>
      <c r="AW21" t="b">
        <v>0</v>
      </c>
      <c r="AX21" t="b">
        <v>0</v>
      </c>
      <c r="AZ21">
        <v>100</v>
      </c>
      <c r="BB21">
        <v>106</v>
      </c>
      <c r="BC21">
        <v>130</v>
      </c>
      <c r="BD21">
        <v>2</v>
      </c>
      <c r="BG21">
        <v>338</v>
      </c>
      <c r="BH21" t="s">
        <v>1250</v>
      </c>
      <c r="BI21" t="s">
        <v>1251</v>
      </c>
      <c r="BJ21" s="1">
        <v>43579</v>
      </c>
    </row>
    <row r="22" spans="1:62" x14ac:dyDescent="0.25">
      <c r="A22" s="1">
        <v>43579</v>
      </c>
      <c r="B22" s="1" t="s">
        <v>2650</v>
      </c>
      <c r="C22" t="s">
        <v>19</v>
      </c>
      <c r="D22" t="s">
        <v>49</v>
      </c>
      <c r="E22" t="s">
        <v>50</v>
      </c>
      <c r="F22" t="s">
        <v>51</v>
      </c>
      <c r="G22" s="2">
        <v>2</v>
      </c>
      <c r="H22" s="2">
        <v>13</v>
      </c>
      <c r="I22" s="2" t="s">
        <v>1255</v>
      </c>
      <c r="J22" t="s">
        <v>52</v>
      </c>
      <c r="K22" t="s">
        <v>53</v>
      </c>
      <c r="L22" t="s">
        <v>54</v>
      </c>
      <c r="M22" t="s">
        <v>61</v>
      </c>
      <c r="N22" t="s">
        <v>62</v>
      </c>
      <c r="O22" t="s">
        <v>63</v>
      </c>
      <c r="P22" t="s">
        <v>57</v>
      </c>
      <c r="Q22" t="s">
        <v>58</v>
      </c>
      <c r="U22" t="s">
        <v>70</v>
      </c>
      <c r="V22" t="b">
        <v>0</v>
      </c>
      <c r="W22" t="b">
        <v>1</v>
      </c>
      <c r="X22" t="b">
        <v>1</v>
      </c>
      <c r="Y22" t="b">
        <v>0</v>
      </c>
      <c r="AB22" s="2">
        <v>7</v>
      </c>
      <c r="AC22" s="2">
        <v>1</v>
      </c>
      <c r="AE22" s="2">
        <f t="shared" si="1"/>
        <v>8</v>
      </c>
      <c r="AF22" t="s">
        <v>2655</v>
      </c>
      <c r="AG22" t="b">
        <v>0</v>
      </c>
      <c r="AH22" t="b">
        <v>0</v>
      </c>
      <c r="AI22" t="b">
        <v>1</v>
      </c>
      <c r="AJ22" t="b">
        <v>1</v>
      </c>
      <c r="AM22">
        <v>3</v>
      </c>
      <c r="AN22">
        <v>5</v>
      </c>
      <c r="AO22">
        <f t="shared" si="2"/>
        <v>0</v>
      </c>
      <c r="AP22">
        <f t="shared" si="3"/>
        <v>8</v>
      </c>
      <c r="AQ22" t="s">
        <v>2648</v>
      </c>
      <c r="AR22" t="b">
        <v>1</v>
      </c>
      <c r="AS22" t="b">
        <v>0</v>
      </c>
      <c r="AT22" t="b">
        <v>1</v>
      </c>
      <c r="AU22" t="b">
        <v>1</v>
      </c>
      <c r="AV22" t="b">
        <v>1</v>
      </c>
      <c r="AW22" t="b">
        <v>0</v>
      </c>
      <c r="AX22" t="b">
        <v>0</v>
      </c>
      <c r="AZ22">
        <v>103</v>
      </c>
      <c r="BB22">
        <v>140</v>
      </c>
      <c r="BC22">
        <v>112</v>
      </c>
      <c r="BD22">
        <v>2</v>
      </c>
      <c r="BG22">
        <v>357</v>
      </c>
      <c r="BH22" t="s">
        <v>1256</v>
      </c>
      <c r="BI22" t="s">
        <v>1257</v>
      </c>
      <c r="BJ22" s="1">
        <v>43579</v>
      </c>
    </row>
    <row r="23" spans="1:62" x14ac:dyDescent="0.25">
      <c r="A23" s="1">
        <v>43580</v>
      </c>
      <c r="B23" s="1" t="s">
        <v>2650</v>
      </c>
      <c r="C23" t="s">
        <v>19</v>
      </c>
      <c r="D23" t="s">
        <v>49</v>
      </c>
      <c r="E23" t="s">
        <v>50</v>
      </c>
      <c r="F23" t="s">
        <v>51</v>
      </c>
      <c r="G23" s="2">
        <v>2</v>
      </c>
      <c r="H23" s="2">
        <v>14</v>
      </c>
      <c r="I23" s="2" t="s">
        <v>1258</v>
      </c>
      <c r="J23" t="s">
        <v>52</v>
      </c>
      <c r="K23" t="s">
        <v>53</v>
      </c>
      <c r="L23" t="s">
        <v>54</v>
      </c>
      <c r="M23" t="s">
        <v>61</v>
      </c>
      <c r="N23" t="s">
        <v>84</v>
      </c>
      <c r="O23" t="s">
        <v>1631</v>
      </c>
      <c r="P23" t="s">
        <v>54</v>
      </c>
      <c r="Q23" t="s">
        <v>103</v>
      </c>
      <c r="R23" t="s">
        <v>1329</v>
      </c>
      <c r="S23" t="s">
        <v>107</v>
      </c>
      <c r="U23" t="s">
        <v>19</v>
      </c>
      <c r="V23" t="b">
        <v>0</v>
      </c>
      <c r="W23" t="b">
        <v>1</v>
      </c>
      <c r="X23" t="b">
        <v>0</v>
      </c>
      <c r="Y23" t="b">
        <v>0</v>
      </c>
      <c r="AB23" s="2">
        <v>14</v>
      </c>
      <c r="AE23" s="2">
        <f t="shared" si="1"/>
        <v>14</v>
      </c>
      <c r="AF23" t="s">
        <v>2634</v>
      </c>
      <c r="AG23" t="b">
        <v>1</v>
      </c>
      <c r="AH23" t="b">
        <v>1</v>
      </c>
      <c r="AI23" t="b">
        <v>1</v>
      </c>
      <c r="AJ23" t="b">
        <v>1</v>
      </c>
      <c r="AK23">
        <v>3</v>
      </c>
      <c r="AL23">
        <v>2</v>
      </c>
      <c r="AM23">
        <v>6</v>
      </c>
      <c r="AN23">
        <v>3</v>
      </c>
      <c r="AO23">
        <f t="shared" si="2"/>
        <v>0</v>
      </c>
      <c r="AP23">
        <f t="shared" si="3"/>
        <v>14</v>
      </c>
      <c r="AQ23" t="s">
        <v>2648</v>
      </c>
      <c r="AR23" t="b">
        <v>1</v>
      </c>
      <c r="AS23" t="b">
        <v>0</v>
      </c>
      <c r="AT23" t="b">
        <v>1</v>
      </c>
      <c r="AU23" t="b">
        <v>1</v>
      </c>
      <c r="AV23" t="b">
        <v>1</v>
      </c>
      <c r="AW23" t="b">
        <v>0</v>
      </c>
      <c r="AX23" t="b">
        <v>0</v>
      </c>
      <c r="AZ23">
        <v>304</v>
      </c>
      <c r="BB23">
        <v>120</v>
      </c>
      <c r="BC23">
        <v>105</v>
      </c>
      <c r="BD23">
        <v>2</v>
      </c>
      <c r="BG23">
        <v>531</v>
      </c>
      <c r="BH23" t="s">
        <v>1259</v>
      </c>
      <c r="BI23" t="s">
        <v>1260</v>
      </c>
      <c r="BJ23" s="1">
        <v>43580</v>
      </c>
    </row>
    <row r="24" spans="1:62" x14ac:dyDescent="0.25">
      <c r="A24" s="1">
        <v>43580</v>
      </c>
      <c r="B24" s="1" t="s">
        <v>2650</v>
      </c>
      <c r="C24" t="s">
        <v>19</v>
      </c>
      <c r="D24" t="s">
        <v>49</v>
      </c>
      <c r="E24" t="s">
        <v>50</v>
      </c>
      <c r="F24" t="s">
        <v>51</v>
      </c>
      <c r="G24" s="2">
        <v>2</v>
      </c>
      <c r="H24" s="2">
        <v>17</v>
      </c>
      <c r="I24" s="2" t="s">
        <v>1267</v>
      </c>
      <c r="J24" t="s">
        <v>52</v>
      </c>
      <c r="K24" t="s">
        <v>53</v>
      </c>
      <c r="L24" t="s">
        <v>54</v>
      </c>
      <c r="M24" t="s">
        <v>61</v>
      </c>
      <c r="N24" t="s">
        <v>84</v>
      </c>
      <c r="O24" t="s">
        <v>84</v>
      </c>
      <c r="P24" t="s">
        <v>54</v>
      </c>
      <c r="Q24" t="s">
        <v>49</v>
      </c>
      <c r="R24" t="s">
        <v>116</v>
      </c>
      <c r="S24" t="s">
        <v>116</v>
      </c>
      <c r="U24" t="s">
        <v>70</v>
      </c>
      <c r="V24" t="b">
        <v>0</v>
      </c>
      <c r="W24" t="b">
        <v>1</v>
      </c>
      <c r="X24" t="b">
        <v>1</v>
      </c>
      <c r="Y24" t="b">
        <v>0</v>
      </c>
      <c r="AB24" s="2">
        <v>12</v>
      </c>
      <c r="AC24" s="2">
        <v>2</v>
      </c>
      <c r="AE24" s="2">
        <f t="shared" si="1"/>
        <v>14</v>
      </c>
      <c r="AF24" t="s">
        <v>2634</v>
      </c>
      <c r="AG24" t="b">
        <v>1</v>
      </c>
      <c r="AH24" t="b">
        <v>1</v>
      </c>
      <c r="AI24" t="b">
        <v>1</v>
      </c>
      <c r="AJ24" t="b">
        <v>1</v>
      </c>
      <c r="AK24">
        <v>3</v>
      </c>
      <c r="AL24">
        <v>2</v>
      </c>
      <c r="AM24">
        <v>6</v>
      </c>
      <c r="AN24">
        <v>3</v>
      </c>
      <c r="AO24">
        <f t="shared" si="2"/>
        <v>0</v>
      </c>
      <c r="AP24">
        <f t="shared" si="3"/>
        <v>14</v>
      </c>
      <c r="AQ24" t="s">
        <v>2648</v>
      </c>
      <c r="AR24" t="b">
        <v>1</v>
      </c>
      <c r="AS24" t="b">
        <v>0</v>
      </c>
      <c r="AT24" t="b">
        <v>1</v>
      </c>
      <c r="AU24" t="b">
        <v>1</v>
      </c>
      <c r="AV24" t="b">
        <v>1</v>
      </c>
      <c r="AW24" t="b">
        <v>0</v>
      </c>
      <c r="AX24" t="b">
        <v>0</v>
      </c>
      <c r="AZ24">
        <v>165</v>
      </c>
      <c r="BB24">
        <v>203</v>
      </c>
      <c r="BC24">
        <v>180</v>
      </c>
      <c r="BD24">
        <v>2</v>
      </c>
      <c r="BG24">
        <v>550</v>
      </c>
      <c r="BH24" t="s">
        <v>1268</v>
      </c>
      <c r="BI24" t="s">
        <v>1269</v>
      </c>
      <c r="BJ24" s="1">
        <v>43580</v>
      </c>
    </row>
    <row r="25" spans="1:62" x14ac:dyDescent="0.25">
      <c r="A25" s="1">
        <v>43592</v>
      </c>
      <c r="B25" s="1" t="s">
        <v>2650</v>
      </c>
      <c r="C25" t="s">
        <v>19</v>
      </c>
      <c r="D25" t="s">
        <v>49</v>
      </c>
      <c r="E25" t="s">
        <v>50</v>
      </c>
      <c r="F25" t="s">
        <v>51</v>
      </c>
      <c r="G25" s="2">
        <v>2</v>
      </c>
      <c r="H25" s="2">
        <v>21</v>
      </c>
      <c r="I25" s="2" t="s">
        <v>1793</v>
      </c>
      <c r="J25" t="s">
        <v>52</v>
      </c>
      <c r="K25" t="s">
        <v>53</v>
      </c>
      <c r="L25" t="s">
        <v>54</v>
      </c>
      <c r="M25" t="s">
        <v>49</v>
      </c>
      <c r="N25" t="s">
        <v>55</v>
      </c>
      <c r="O25" t="s">
        <v>216</v>
      </c>
      <c r="P25" t="s">
        <v>57</v>
      </c>
      <c r="Q25" t="s">
        <v>58</v>
      </c>
      <c r="U25" t="s">
        <v>70</v>
      </c>
      <c r="V25" t="b">
        <v>0</v>
      </c>
      <c r="W25" t="b">
        <v>1</v>
      </c>
      <c r="X25" t="b">
        <v>1</v>
      </c>
      <c r="Y25" t="b">
        <v>0</v>
      </c>
      <c r="AB25" s="2">
        <v>10</v>
      </c>
      <c r="AC25" s="2">
        <v>1</v>
      </c>
      <c r="AE25" s="2">
        <f t="shared" si="1"/>
        <v>11</v>
      </c>
      <c r="AF25" t="s">
        <v>2634</v>
      </c>
      <c r="AG25" t="b">
        <v>1</v>
      </c>
      <c r="AH25" t="b">
        <v>1</v>
      </c>
      <c r="AI25" t="b">
        <v>1</v>
      </c>
      <c r="AJ25" t="b">
        <v>1</v>
      </c>
      <c r="AK25">
        <v>2</v>
      </c>
      <c r="AL25">
        <v>1</v>
      </c>
      <c r="AM25">
        <v>6</v>
      </c>
      <c r="AN25">
        <v>2</v>
      </c>
      <c r="AO25">
        <f t="shared" si="2"/>
        <v>0</v>
      </c>
      <c r="AP25">
        <f t="shared" si="3"/>
        <v>11</v>
      </c>
      <c r="AQ25" t="s">
        <v>2648</v>
      </c>
      <c r="AR25" t="b">
        <v>1</v>
      </c>
      <c r="AS25" t="b">
        <v>0</v>
      </c>
      <c r="AT25" t="b">
        <v>1</v>
      </c>
      <c r="AU25" t="b">
        <v>1</v>
      </c>
      <c r="AV25" t="b">
        <v>1</v>
      </c>
      <c r="AW25" t="b">
        <v>0</v>
      </c>
      <c r="AX25" t="b">
        <v>0</v>
      </c>
      <c r="AZ25">
        <v>150</v>
      </c>
      <c r="BB25">
        <v>107</v>
      </c>
      <c r="BC25">
        <v>100</v>
      </c>
      <c r="BD25">
        <v>1</v>
      </c>
      <c r="BG25">
        <v>358</v>
      </c>
      <c r="BH25" t="s">
        <v>1794</v>
      </c>
      <c r="BI25" t="s">
        <v>1795</v>
      </c>
      <c r="BJ25" s="1">
        <v>43592</v>
      </c>
    </row>
    <row r="26" spans="1:62" x14ac:dyDescent="0.25">
      <c r="A26" s="1">
        <v>43593</v>
      </c>
      <c r="B26" s="1" t="s">
        <v>2650</v>
      </c>
      <c r="C26" t="s">
        <v>19</v>
      </c>
      <c r="D26" t="s">
        <v>49</v>
      </c>
      <c r="E26" t="s">
        <v>50</v>
      </c>
      <c r="F26" t="s">
        <v>51</v>
      </c>
      <c r="G26" s="2">
        <v>2</v>
      </c>
      <c r="H26" s="2">
        <v>27</v>
      </c>
      <c r="I26" s="2" t="s">
        <v>1809</v>
      </c>
      <c r="J26" t="s">
        <v>52</v>
      </c>
      <c r="K26" t="s">
        <v>53</v>
      </c>
      <c r="L26" t="s">
        <v>54</v>
      </c>
      <c r="M26" t="s">
        <v>61</v>
      </c>
      <c r="N26" t="s">
        <v>84</v>
      </c>
      <c r="O26" t="s">
        <v>84</v>
      </c>
      <c r="P26" t="s">
        <v>57</v>
      </c>
      <c r="Q26" t="s">
        <v>58</v>
      </c>
      <c r="U26" t="s">
        <v>19</v>
      </c>
      <c r="V26" t="b">
        <v>0</v>
      </c>
      <c r="W26" t="b">
        <v>1</v>
      </c>
      <c r="X26" t="b">
        <v>0</v>
      </c>
      <c r="Y26" t="b">
        <v>0</v>
      </c>
      <c r="AB26" s="2">
        <v>12</v>
      </c>
      <c r="AE26" s="2">
        <f t="shared" si="1"/>
        <v>12</v>
      </c>
      <c r="AF26" t="s">
        <v>2634</v>
      </c>
      <c r="AG26" t="b">
        <v>1</v>
      </c>
      <c r="AH26" t="b">
        <v>1</v>
      </c>
      <c r="AI26" t="b">
        <v>1</v>
      </c>
      <c r="AJ26" t="b">
        <v>1</v>
      </c>
      <c r="AK26">
        <v>2</v>
      </c>
      <c r="AL26">
        <v>1</v>
      </c>
      <c r="AM26">
        <v>5</v>
      </c>
      <c r="AN26">
        <v>4</v>
      </c>
      <c r="AO26">
        <f t="shared" si="2"/>
        <v>0</v>
      </c>
      <c r="AP26">
        <f t="shared" si="3"/>
        <v>12</v>
      </c>
      <c r="AQ26" t="s">
        <v>2648</v>
      </c>
      <c r="AR26" t="b">
        <v>1</v>
      </c>
      <c r="AS26" t="b">
        <v>0</v>
      </c>
      <c r="AT26" t="b">
        <v>1</v>
      </c>
      <c r="AU26" t="b">
        <v>1</v>
      </c>
      <c r="AV26" t="b">
        <v>1</v>
      </c>
      <c r="AW26" t="b">
        <v>0</v>
      </c>
      <c r="AX26" t="b">
        <v>0</v>
      </c>
      <c r="AZ26">
        <v>180</v>
      </c>
      <c r="BB26">
        <v>103</v>
      </c>
      <c r="BC26">
        <v>115</v>
      </c>
      <c r="BD26">
        <v>2</v>
      </c>
      <c r="BG26">
        <v>400</v>
      </c>
      <c r="BH26" t="s">
        <v>1810</v>
      </c>
      <c r="BI26" t="s">
        <v>1811</v>
      </c>
      <c r="BJ26" s="1">
        <v>43593</v>
      </c>
    </row>
    <row r="27" spans="1:62" x14ac:dyDescent="0.25">
      <c r="A27" s="1">
        <v>43593</v>
      </c>
      <c r="B27" s="1" t="s">
        <v>2650</v>
      </c>
      <c r="C27" t="s">
        <v>19</v>
      </c>
      <c r="D27" t="s">
        <v>49</v>
      </c>
      <c r="E27" t="s">
        <v>50</v>
      </c>
      <c r="F27" t="s">
        <v>51</v>
      </c>
      <c r="G27" s="2">
        <v>2</v>
      </c>
      <c r="H27" s="2">
        <v>28</v>
      </c>
      <c r="I27" s="2" t="s">
        <v>1812</v>
      </c>
      <c r="J27" t="s">
        <v>52</v>
      </c>
      <c r="K27" t="s">
        <v>53</v>
      </c>
      <c r="L27" t="s">
        <v>54</v>
      </c>
      <c r="M27" t="s">
        <v>49</v>
      </c>
      <c r="N27" t="s">
        <v>55</v>
      </c>
      <c r="O27" t="s">
        <v>66</v>
      </c>
      <c r="P27" t="s">
        <v>57</v>
      </c>
      <c r="Q27" t="s">
        <v>58</v>
      </c>
      <c r="U27" t="s">
        <v>19</v>
      </c>
      <c r="V27" t="b">
        <v>0</v>
      </c>
      <c r="W27" t="b">
        <v>1</v>
      </c>
      <c r="X27" t="b">
        <v>0</v>
      </c>
      <c r="Y27" t="b">
        <v>0</v>
      </c>
      <c r="AB27" s="2">
        <v>9</v>
      </c>
      <c r="AE27" s="2">
        <f t="shared" si="1"/>
        <v>9</v>
      </c>
      <c r="AF27" t="s">
        <v>2634</v>
      </c>
      <c r="AG27" t="b">
        <v>1</v>
      </c>
      <c r="AH27" t="b">
        <v>1</v>
      </c>
      <c r="AI27" t="b">
        <v>1</v>
      </c>
      <c r="AJ27" t="b">
        <v>1</v>
      </c>
      <c r="AK27">
        <v>1</v>
      </c>
      <c r="AL27">
        <v>1</v>
      </c>
      <c r="AM27">
        <v>4</v>
      </c>
      <c r="AN27">
        <v>3</v>
      </c>
      <c r="AO27">
        <f t="shared" si="2"/>
        <v>0</v>
      </c>
      <c r="AP27">
        <f t="shared" si="3"/>
        <v>9</v>
      </c>
      <c r="AQ27" t="s">
        <v>64</v>
      </c>
      <c r="AR27" t="b">
        <v>1</v>
      </c>
      <c r="AS27" t="b">
        <v>0</v>
      </c>
      <c r="AT27" t="b">
        <v>1</v>
      </c>
      <c r="AU27" t="b">
        <v>1</v>
      </c>
      <c r="AV27" t="b">
        <v>0</v>
      </c>
      <c r="AW27" t="b">
        <v>0</v>
      </c>
      <c r="AX27" t="b">
        <v>0</v>
      </c>
      <c r="AZ27">
        <v>130</v>
      </c>
      <c r="BB27">
        <v>147</v>
      </c>
      <c r="BC27">
        <v>108</v>
      </c>
      <c r="BG27">
        <v>385</v>
      </c>
      <c r="BH27" t="s">
        <v>1813</v>
      </c>
      <c r="BI27" t="s">
        <v>1814</v>
      </c>
      <c r="BJ27" s="1">
        <v>43593</v>
      </c>
    </row>
    <row r="28" spans="1:62" x14ac:dyDescent="0.25">
      <c r="A28" s="1">
        <v>43577</v>
      </c>
      <c r="B28" s="1" t="s">
        <v>2650</v>
      </c>
      <c r="C28" t="s">
        <v>19</v>
      </c>
      <c r="D28" t="s">
        <v>49</v>
      </c>
      <c r="E28" t="s">
        <v>50</v>
      </c>
      <c r="F28" t="s">
        <v>51</v>
      </c>
      <c r="G28" s="2">
        <v>1</v>
      </c>
      <c r="H28" s="2">
        <v>49</v>
      </c>
      <c r="I28" s="2" t="s">
        <v>1213</v>
      </c>
      <c r="J28" t="s">
        <v>52</v>
      </c>
      <c r="K28" t="s">
        <v>53</v>
      </c>
      <c r="L28" t="s">
        <v>54</v>
      </c>
      <c r="M28" t="s">
        <v>61</v>
      </c>
      <c r="N28" t="s">
        <v>62</v>
      </c>
      <c r="O28" t="s">
        <v>63</v>
      </c>
      <c r="P28" t="s">
        <v>57</v>
      </c>
      <c r="Q28" t="s">
        <v>58</v>
      </c>
      <c r="U28" t="s">
        <v>19</v>
      </c>
      <c r="V28" t="b">
        <v>0</v>
      </c>
      <c r="W28" t="b">
        <v>1</v>
      </c>
      <c r="X28" t="b">
        <v>0</v>
      </c>
      <c r="Y28" t="b">
        <v>0</v>
      </c>
      <c r="AB28" s="2">
        <v>10</v>
      </c>
      <c r="AE28" s="2">
        <f t="shared" si="1"/>
        <v>10</v>
      </c>
      <c r="AF28" t="s">
        <v>2634</v>
      </c>
      <c r="AG28" t="b">
        <v>1</v>
      </c>
      <c r="AH28" t="b">
        <v>1</v>
      </c>
      <c r="AI28" t="b">
        <v>1</v>
      </c>
      <c r="AJ28" t="b">
        <v>1</v>
      </c>
      <c r="AK28">
        <v>2</v>
      </c>
      <c r="AL28">
        <v>1</v>
      </c>
      <c r="AM28">
        <v>3</v>
      </c>
      <c r="AN28">
        <v>4</v>
      </c>
      <c r="AO28">
        <f t="shared" si="2"/>
        <v>0</v>
      </c>
      <c r="AP28">
        <f t="shared" si="3"/>
        <v>10</v>
      </c>
      <c r="AQ28" t="s">
        <v>92</v>
      </c>
      <c r="AR28" t="b">
        <v>1</v>
      </c>
      <c r="AS28" t="b">
        <v>0</v>
      </c>
      <c r="AT28" t="b">
        <v>1</v>
      </c>
      <c r="AU28" t="b">
        <v>1</v>
      </c>
      <c r="AV28" t="b">
        <v>0</v>
      </c>
      <c r="AW28" t="b">
        <v>1</v>
      </c>
      <c r="AX28" t="b">
        <v>0</v>
      </c>
      <c r="AZ28">
        <v>140</v>
      </c>
      <c r="BB28">
        <v>108</v>
      </c>
      <c r="BC28">
        <v>105</v>
      </c>
      <c r="BE28">
        <v>2</v>
      </c>
      <c r="BG28">
        <v>355</v>
      </c>
      <c r="BH28" t="s">
        <v>1214</v>
      </c>
      <c r="BI28" t="s">
        <v>1215</v>
      </c>
      <c r="BJ28" s="1">
        <v>43577</v>
      </c>
    </row>
    <row r="29" spans="1:62" x14ac:dyDescent="0.25">
      <c r="A29" s="1">
        <v>43577</v>
      </c>
      <c r="B29" s="1" t="s">
        <v>2650</v>
      </c>
      <c r="C29" t="s">
        <v>19</v>
      </c>
      <c r="D29" t="s">
        <v>49</v>
      </c>
      <c r="E29" t="s">
        <v>50</v>
      </c>
      <c r="F29" t="s">
        <v>51</v>
      </c>
      <c r="G29" s="2">
        <v>1</v>
      </c>
      <c r="H29" s="2">
        <v>50</v>
      </c>
      <c r="I29" s="2" t="s">
        <v>1216</v>
      </c>
      <c r="J29" t="s">
        <v>52</v>
      </c>
      <c r="K29" t="s">
        <v>53</v>
      </c>
      <c r="L29" t="s">
        <v>54</v>
      </c>
      <c r="M29" t="s">
        <v>49</v>
      </c>
      <c r="N29" t="s">
        <v>55</v>
      </c>
      <c r="O29" t="s">
        <v>56</v>
      </c>
      <c r="P29" t="s">
        <v>57</v>
      </c>
      <c r="Q29" t="s">
        <v>58</v>
      </c>
      <c r="U29" t="s">
        <v>19</v>
      </c>
      <c r="V29" t="b">
        <v>0</v>
      </c>
      <c r="W29" t="b">
        <v>1</v>
      </c>
      <c r="X29" t="b">
        <v>0</v>
      </c>
      <c r="Y29" t="b">
        <v>0</v>
      </c>
      <c r="AB29" s="2">
        <v>10</v>
      </c>
      <c r="AE29" s="2">
        <f t="shared" si="1"/>
        <v>10</v>
      </c>
      <c r="AF29" t="s">
        <v>2634</v>
      </c>
      <c r="AG29" t="b">
        <v>1</v>
      </c>
      <c r="AH29" t="b">
        <v>1</v>
      </c>
      <c r="AI29" t="b">
        <v>1</v>
      </c>
      <c r="AJ29" t="b">
        <v>1</v>
      </c>
      <c r="AK29">
        <v>2</v>
      </c>
      <c r="AL29">
        <v>1</v>
      </c>
      <c r="AM29">
        <v>3</v>
      </c>
      <c r="AN29">
        <v>4</v>
      </c>
      <c r="AO29">
        <f t="shared" si="2"/>
        <v>0</v>
      </c>
      <c r="AP29">
        <f t="shared" si="3"/>
        <v>10</v>
      </c>
      <c r="AQ29" t="s">
        <v>92</v>
      </c>
      <c r="AR29" t="b">
        <v>1</v>
      </c>
      <c r="AS29" t="b">
        <v>0</v>
      </c>
      <c r="AT29" t="b">
        <v>1</v>
      </c>
      <c r="AU29" t="b">
        <v>1</v>
      </c>
      <c r="AV29" t="b">
        <v>0</v>
      </c>
      <c r="AW29" t="b">
        <v>1</v>
      </c>
      <c r="AX29" t="b">
        <v>0</v>
      </c>
      <c r="AZ29">
        <v>140</v>
      </c>
      <c r="BB29">
        <v>108</v>
      </c>
      <c r="BC29">
        <v>105</v>
      </c>
      <c r="BE29">
        <v>2</v>
      </c>
      <c r="BG29">
        <v>355</v>
      </c>
      <c r="BH29" t="s">
        <v>1217</v>
      </c>
      <c r="BI29" t="s">
        <v>1218</v>
      </c>
      <c r="BJ29" s="1">
        <v>43577</v>
      </c>
    </row>
    <row r="30" spans="1:62" x14ac:dyDescent="0.25">
      <c r="A30" s="1">
        <v>43578</v>
      </c>
      <c r="B30" s="1" t="s">
        <v>2650</v>
      </c>
      <c r="C30" t="s">
        <v>19</v>
      </c>
      <c r="D30" t="s">
        <v>49</v>
      </c>
      <c r="E30" t="s">
        <v>50</v>
      </c>
      <c r="F30" t="s">
        <v>51</v>
      </c>
      <c r="G30" s="2">
        <v>2</v>
      </c>
      <c r="H30" s="2">
        <v>2</v>
      </c>
      <c r="I30" s="2" t="s">
        <v>1222</v>
      </c>
      <c r="J30" t="s">
        <v>52</v>
      </c>
      <c r="K30" t="s">
        <v>53</v>
      </c>
      <c r="L30" t="s">
        <v>54</v>
      </c>
      <c r="M30" t="s">
        <v>61</v>
      </c>
      <c r="N30" t="s">
        <v>84</v>
      </c>
      <c r="O30" t="s">
        <v>1631</v>
      </c>
      <c r="P30" t="s">
        <v>57</v>
      </c>
      <c r="Q30" t="s">
        <v>58</v>
      </c>
      <c r="U30" t="s">
        <v>19</v>
      </c>
      <c r="V30" t="b">
        <v>0</v>
      </c>
      <c r="W30" t="b">
        <v>1</v>
      </c>
      <c r="X30" t="b">
        <v>0</v>
      </c>
      <c r="Y30" t="b">
        <v>0</v>
      </c>
      <c r="AB30" s="2">
        <v>12</v>
      </c>
      <c r="AE30" s="2">
        <f t="shared" si="1"/>
        <v>12</v>
      </c>
      <c r="AF30" t="s">
        <v>2634</v>
      </c>
      <c r="AG30" t="b">
        <v>1</v>
      </c>
      <c r="AH30" t="b">
        <v>1</v>
      </c>
      <c r="AI30" t="b">
        <v>1</v>
      </c>
      <c r="AJ30" t="b">
        <v>1</v>
      </c>
      <c r="AK30">
        <v>2</v>
      </c>
      <c r="AL30">
        <v>1</v>
      </c>
      <c r="AM30">
        <v>5</v>
      </c>
      <c r="AN30">
        <v>4</v>
      </c>
      <c r="AO30">
        <f t="shared" si="2"/>
        <v>0</v>
      </c>
      <c r="AP30">
        <f t="shared" si="3"/>
        <v>12</v>
      </c>
      <c r="AQ30" t="s">
        <v>2641</v>
      </c>
      <c r="AR30" t="b">
        <v>1</v>
      </c>
      <c r="AS30" t="b">
        <v>1</v>
      </c>
      <c r="AT30" t="b">
        <v>1</v>
      </c>
      <c r="AU30" t="b">
        <v>0</v>
      </c>
      <c r="AV30" t="b">
        <v>0</v>
      </c>
      <c r="AW30" t="b">
        <v>1</v>
      </c>
      <c r="AX30" t="b">
        <v>0</v>
      </c>
      <c r="AZ30">
        <v>110</v>
      </c>
      <c r="BA30">
        <v>100</v>
      </c>
      <c r="BB30">
        <v>150</v>
      </c>
      <c r="BE30">
        <v>3</v>
      </c>
      <c r="BG30">
        <v>363</v>
      </c>
      <c r="BH30" t="s">
        <v>1223</v>
      </c>
      <c r="BI30" t="s">
        <v>1224</v>
      </c>
      <c r="BJ30" s="1">
        <v>43578</v>
      </c>
    </row>
    <row r="31" spans="1:62" x14ac:dyDescent="0.25">
      <c r="A31" s="1">
        <v>43578</v>
      </c>
      <c r="B31" s="1" t="s">
        <v>2650</v>
      </c>
      <c r="C31" t="s">
        <v>19</v>
      </c>
      <c r="D31" t="s">
        <v>49</v>
      </c>
      <c r="E31" t="s">
        <v>50</v>
      </c>
      <c r="F31" t="s">
        <v>51</v>
      </c>
      <c r="G31" s="2">
        <v>2</v>
      </c>
      <c r="H31" s="2">
        <v>4</v>
      </c>
      <c r="I31" s="2" t="s">
        <v>1228</v>
      </c>
      <c r="J31" t="s">
        <v>52</v>
      </c>
      <c r="K31" t="s">
        <v>53</v>
      </c>
      <c r="L31" t="s">
        <v>54</v>
      </c>
      <c r="M31" t="s">
        <v>49</v>
      </c>
      <c r="N31" t="s">
        <v>55</v>
      </c>
      <c r="O31" t="s">
        <v>56</v>
      </c>
      <c r="P31" t="s">
        <v>57</v>
      </c>
      <c r="Q31" t="s">
        <v>58</v>
      </c>
      <c r="U31" t="s">
        <v>70</v>
      </c>
      <c r="V31" t="b">
        <v>0</v>
      </c>
      <c r="W31" t="b">
        <v>1</v>
      </c>
      <c r="X31" t="b">
        <v>1</v>
      </c>
      <c r="Y31" t="b">
        <v>0</v>
      </c>
      <c r="AB31" s="2">
        <v>14</v>
      </c>
      <c r="AC31" s="2">
        <v>2</v>
      </c>
      <c r="AE31" s="2">
        <f t="shared" si="1"/>
        <v>16</v>
      </c>
      <c r="AF31" t="s">
        <v>2634</v>
      </c>
      <c r="AG31" t="b">
        <v>1</v>
      </c>
      <c r="AH31" t="b">
        <v>1</v>
      </c>
      <c r="AI31" t="b">
        <v>1</v>
      </c>
      <c r="AJ31" t="b">
        <v>1</v>
      </c>
      <c r="AK31">
        <v>3</v>
      </c>
      <c r="AL31">
        <v>1</v>
      </c>
      <c r="AM31">
        <v>6</v>
      </c>
      <c r="AN31">
        <v>6</v>
      </c>
      <c r="AO31">
        <f t="shared" si="2"/>
        <v>0</v>
      </c>
      <c r="AP31">
        <f t="shared" si="3"/>
        <v>16</v>
      </c>
      <c r="AQ31" t="s">
        <v>92</v>
      </c>
      <c r="AR31" t="b">
        <v>1</v>
      </c>
      <c r="AS31" t="b">
        <v>0</v>
      </c>
      <c r="AT31" t="b">
        <v>1</v>
      </c>
      <c r="AU31" t="b">
        <v>1</v>
      </c>
      <c r="AV31" t="b">
        <v>0</v>
      </c>
      <c r="AW31" t="b">
        <v>1</v>
      </c>
      <c r="AX31" t="b">
        <v>0</v>
      </c>
      <c r="AZ31">
        <v>200</v>
      </c>
      <c r="BB31">
        <v>150</v>
      </c>
      <c r="BC31">
        <v>130</v>
      </c>
      <c r="BE31">
        <v>4</v>
      </c>
      <c r="BG31">
        <v>484</v>
      </c>
      <c r="BH31" t="s">
        <v>1229</v>
      </c>
      <c r="BI31" t="s">
        <v>1230</v>
      </c>
      <c r="BJ31" s="1">
        <v>43578</v>
      </c>
    </row>
    <row r="32" spans="1:62" x14ac:dyDescent="0.25">
      <c r="A32" s="1">
        <v>43579</v>
      </c>
      <c r="B32" s="1" t="s">
        <v>2650</v>
      </c>
      <c r="C32" t="s">
        <v>19</v>
      </c>
      <c r="D32" t="s">
        <v>49</v>
      </c>
      <c r="E32" t="s">
        <v>50</v>
      </c>
      <c r="F32" t="s">
        <v>51</v>
      </c>
      <c r="G32" s="2">
        <v>2</v>
      </c>
      <c r="H32" s="2">
        <v>5</v>
      </c>
      <c r="I32" s="2" t="s">
        <v>1231</v>
      </c>
      <c r="J32" t="s">
        <v>52</v>
      </c>
      <c r="K32" t="s">
        <v>53</v>
      </c>
      <c r="L32" t="s">
        <v>54</v>
      </c>
      <c r="M32" t="s">
        <v>61</v>
      </c>
      <c r="N32" t="s">
        <v>117</v>
      </c>
      <c r="O32" t="s">
        <v>213</v>
      </c>
      <c r="P32" t="s">
        <v>57</v>
      </c>
      <c r="Q32" t="s">
        <v>58</v>
      </c>
      <c r="U32" t="s">
        <v>19</v>
      </c>
      <c r="V32" t="b">
        <v>0</v>
      </c>
      <c r="W32" t="b">
        <v>1</v>
      </c>
      <c r="X32" t="b">
        <v>0</v>
      </c>
      <c r="Y32" t="b">
        <v>0</v>
      </c>
      <c r="AB32" s="2">
        <v>15</v>
      </c>
      <c r="AE32" s="2">
        <f t="shared" si="1"/>
        <v>15</v>
      </c>
      <c r="AF32" t="s">
        <v>2634</v>
      </c>
      <c r="AG32" t="b">
        <v>1</v>
      </c>
      <c r="AH32" t="b">
        <v>1</v>
      </c>
      <c r="AI32" t="b">
        <v>1</v>
      </c>
      <c r="AJ32" t="b">
        <v>1</v>
      </c>
      <c r="AK32">
        <v>3</v>
      </c>
      <c r="AL32">
        <v>2</v>
      </c>
      <c r="AM32">
        <v>6</v>
      </c>
      <c r="AN32">
        <v>4</v>
      </c>
      <c r="AO32">
        <f t="shared" si="2"/>
        <v>0</v>
      </c>
      <c r="AP32">
        <f t="shared" si="3"/>
        <v>15</v>
      </c>
      <c r="AQ32" t="s">
        <v>2639</v>
      </c>
      <c r="AR32" t="b">
        <v>1</v>
      </c>
      <c r="AS32" t="b">
        <v>1</v>
      </c>
      <c r="AT32" t="b">
        <v>1</v>
      </c>
      <c r="AU32" t="b">
        <v>1</v>
      </c>
      <c r="AV32" t="b">
        <v>0</v>
      </c>
      <c r="AW32" t="b">
        <v>1</v>
      </c>
      <c r="AX32" t="b">
        <v>0</v>
      </c>
      <c r="AZ32">
        <v>90</v>
      </c>
      <c r="BA32">
        <v>250</v>
      </c>
      <c r="BB32">
        <v>105</v>
      </c>
      <c r="BC32">
        <v>120</v>
      </c>
      <c r="BE32">
        <v>4</v>
      </c>
      <c r="BG32">
        <v>569</v>
      </c>
      <c r="BH32" t="s">
        <v>1232</v>
      </c>
      <c r="BI32" t="s">
        <v>1233</v>
      </c>
      <c r="BJ32" s="1">
        <v>43578</v>
      </c>
    </row>
    <row r="33" spans="1:62" x14ac:dyDescent="0.25">
      <c r="A33" s="1">
        <v>43579</v>
      </c>
      <c r="B33" s="1" t="s">
        <v>2650</v>
      </c>
      <c r="C33" t="s">
        <v>19</v>
      </c>
      <c r="D33" t="s">
        <v>49</v>
      </c>
      <c r="E33" t="s">
        <v>50</v>
      </c>
      <c r="F33" t="s">
        <v>51</v>
      </c>
      <c r="G33" s="2">
        <v>2</v>
      </c>
      <c r="H33" s="2">
        <v>8</v>
      </c>
      <c r="I33" s="2" t="s">
        <v>1240</v>
      </c>
      <c r="J33" t="s">
        <v>52</v>
      </c>
      <c r="K33" t="s">
        <v>53</v>
      </c>
      <c r="L33" t="s">
        <v>54</v>
      </c>
      <c r="M33" t="s">
        <v>61</v>
      </c>
      <c r="N33" t="s">
        <v>117</v>
      </c>
      <c r="O33" t="s">
        <v>2235</v>
      </c>
      <c r="P33" t="s">
        <v>57</v>
      </c>
      <c r="Q33" t="s">
        <v>58</v>
      </c>
      <c r="U33" t="s">
        <v>19</v>
      </c>
      <c r="V33" t="b">
        <v>0</v>
      </c>
      <c r="W33" t="b">
        <v>1</v>
      </c>
      <c r="X33" t="b">
        <v>0</v>
      </c>
      <c r="Y33" t="b">
        <v>0</v>
      </c>
      <c r="AB33" s="2">
        <v>13</v>
      </c>
      <c r="AE33" s="2">
        <f t="shared" si="1"/>
        <v>13</v>
      </c>
      <c r="AF33" t="s">
        <v>2634</v>
      </c>
      <c r="AG33" t="b">
        <v>1</v>
      </c>
      <c r="AH33" t="b">
        <v>1</v>
      </c>
      <c r="AI33" t="b">
        <v>1</v>
      </c>
      <c r="AJ33" t="b">
        <v>1</v>
      </c>
      <c r="AK33">
        <v>1</v>
      </c>
      <c r="AL33">
        <v>2</v>
      </c>
      <c r="AM33">
        <v>5</v>
      </c>
      <c r="AN33">
        <v>5</v>
      </c>
      <c r="AO33">
        <f t="shared" ref="AO33:AO47" si="4">AE33-AP33</f>
        <v>0</v>
      </c>
      <c r="AP33">
        <f t="shared" si="3"/>
        <v>13</v>
      </c>
      <c r="AQ33" t="s">
        <v>2641</v>
      </c>
      <c r="AR33" t="b">
        <v>1</v>
      </c>
      <c r="AS33" t="b">
        <v>1</v>
      </c>
      <c r="AT33" t="b">
        <v>1</v>
      </c>
      <c r="AU33" t="b">
        <v>0</v>
      </c>
      <c r="AV33" t="b">
        <v>0</v>
      </c>
      <c r="AW33" t="b">
        <v>1</v>
      </c>
      <c r="AX33" t="b">
        <v>0</v>
      </c>
      <c r="AZ33">
        <v>70</v>
      </c>
      <c r="BA33">
        <v>160</v>
      </c>
      <c r="BB33">
        <v>120</v>
      </c>
      <c r="BE33">
        <v>3</v>
      </c>
      <c r="BG33">
        <v>353</v>
      </c>
      <c r="BH33" t="s">
        <v>1241</v>
      </c>
      <c r="BI33" t="s">
        <v>1242</v>
      </c>
      <c r="BJ33" s="1">
        <v>43579</v>
      </c>
    </row>
    <row r="34" spans="1:62" x14ac:dyDescent="0.25">
      <c r="A34" s="1">
        <v>43579</v>
      </c>
      <c r="B34" s="1" t="s">
        <v>2650</v>
      </c>
      <c r="C34" t="s">
        <v>19</v>
      </c>
      <c r="D34" t="s">
        <v>49</v>
      </c>
      <c r="E34" t="s">
        <v>50</v>
      </c>
      <c r="F34" t="s">
        <v>51</v>
      </c>
      <c r="G34" s="2">
        <v>2</v>
      </c>
      <c r="H34" s="2">
        <v>10</v>
      </c>
      <c r="I34" s="2" t="s">
        <v>1246</v>
      </c>
      <c r="J34" t="s">
        <v>52</v>
      </c>
      <c r="K34" t="s">
        <v>53</v>
      </c>
      <c r="L34" t="s">
        <v>54</v>
      </c>
      <c r="M34" t="s">
        <v>61</v>
      </c>
      <c r="N34" t="s">
        <v>68</v>
      </c>
      <c r="O34" t="s">
        <v>68</v>
      </c>
      <c r="P34" t="s">
        <v>57</v>
      </c>
      <c r="Q34" t="s">
        <v>58</v>
      </c>
      <c r="U34" t="s">
        <v>19</v>
      </c>
      <c r="V34" t="b">
        <v>0</v>
      </c>
      <c r="W34" t="b">
        <v>1</v>
      </c>
      <c r="X34" t="b">
        <v>0</v>
      </c>
      <c r="Y34" t="b">
        <v>0</v>
      </c>
      <c r="AB34" s="2">
        <v>10</v>
      </c>
      <c r="AE34" s="2">
        <f t="shared" si="1"/>
        <v>10</v>
      </c>
      <c r="AF34" t="s">
        <v>2634</v>
      </c>
      <c r="AG34" t="b">
        <v>1</v>
      </c>
      <c r="AH34" t="b">
        <v>1</v>
      </c>
      <c r="AI34" t="b">
        <v>1</v>
      </c>
      <c r="AJ34" t="b">
        <v>1</v>
      </c>
      <c r="AK34">
        <v>2</v>
      </c>
      <c r="AL34">
        <v>1</v>
      </c>
      <c r="AM34">
        <v>5</v>
      </c>
      <c r="AN34">
        <v>2</v>
      </c>
      <c r="AO34">
        <f t="shared" si="4"/>
        <v>0</v>
      </c>
      <c r="AP34">
        <f t="shared" si="3"/>
        <v>10</v>
      </c>
      <c r="AQ34" t="s">
        <v>92</v>
      </c>
      <c r="AR34" t="b">
        <v>1</v>
      </c>
      <c r="AS34" t="b">
        <v>0</v>
      </c>
      <c r="AT34" t="b">
        <v>1</v>
      </c>
      <c r="AU34" t="b">
        <v>1</v>
      </c>
      <c r="AV34" t="b">
        <v>0</v>
      </c>
      <c r="AW34" t="b">
        <v>1</v>
      </c>
      <c r="AX34" t="b">
        <v>0</v>
      </c>
      <c r="AZ34">
        <v>189</v>
      </c>
      <c r="BB34">
        <v>104</v>
      </c>
      <c r="BC34">
        <v>90</v>
      </c>
      <c r="BE34">
        <v>4</v>
      </c>
      <c r="BG34">
        <v>387</v>
      </c>
      <c r="BH34" t="s">
        <v>1247</v>
      </c>
      <c r="BI34" t="s">
        <v>1248</v>
      </c>
      <c r="BJ34" s="1">
        <v>43579</v>
      </c>
    </row>
    <row r="35" spans="1:62" x14ac:dyDescent="0.25">
      <c r="A35" s="1">
        <v>43579</v>
      </c>
      <c r="B35" s="1" t="s">
        <v>2650</v>
      </c>
      <c r="C35" t="s">
        <v>19</v>
      </c>
      <c r="D35" t="s">
        <v>49</v>
      </c>
      <c r="E35" t="s">
        <v>50</v>
      </c>
      <c r="F35" t="s">
        <v>51</v>
      </c>
      <c r="G35" s="2">
        <v>2</v>
      </c>
      <c r="H35" s="2">
        <v>12</v>
      </c>
      <c r="I35" s="2" t="s">
        <v>1252</v>
      </c>
      <c r="J35" t="s">
        <v>52</v>
      </c>
      <c r="K35" t="s">
        <v>53</v>
      </c>
      <c r="L35" t="s">
        <v>54</v>
      </c>
      <c r="M35" t="s">
        <v>61</v>
      </c>
      <c r="N35" t="s">
        <v>84</v>
      </c>
      <c r="O35" t="s">
        <v>84</v>
      </c>
      <c r="P35" t="s">
        <v>57</v>
      </c>
      <c r="Q35" t="s">
        <v>58</v>
      </c>
      <c r="U35" t="s">
        <v>19</v>
      </c>
      <c r="V35" t="b">
        <v>0</v>
      </c>
      <c r="W35" t="b">
        <v>1</v>
      </c>
      <c r="X35" t="b">
        <v>0</v>
      </c>
      <c r="Y35" t="b">
        <v>0</v>
      </c>
      <c r="AB35" s="2">
        <v>12</v>
      </c>
      <c r="AE35" s="2">
        <f t="shared" si="1"/>
        <v>12</v>
      </c>
      <c r="AF35" t="s">
        <v>2634</v>
      </c>
      <c r="AG35" t="b">
        <v>1</v>
      </c>
      <c r="AH35" t="b">
        <v>1</v>
      </c>
      <c r="AI35" t="b">
        <v>1</v>
      </c>
      <c r="AJ35" t="b">
        <v>1</v>
      </c>
      <c r="AK35">
        <v>1</v>
      </c>
      <c r="AL35">
        <v>2</v>
      </c>
      <c r="AM35">
        <v>5</v>
      </c>
      <c r="AN35">
        <v>4</v>
      </c>
      <c r="AO35">
        <f t="shared" si="4"/>
        <v>0</v>
      </c>
      <c r="AP35">
        <f t="shared" si="3"/>
        <v>12</v>
      </c>
      <c r="AQ35" t="s">
        <v>92</v>
      </c>
      <c r="AR35" t="b">
        <v>1</v>
      </c>
      <c r="AS35" t="b">
        <v>0</v>
      </c>
      <c r="AT35" t="b">
        <v>1</v>
      </c>
      <c r="AU35" t="b">
        <v>1</v>
      </c>
      <c r="AV35" t="b">
        <v>0</v>
      </c>
      <c r="AW35" t="b">
        <v>1</v>
      </c>
      <c r="AX35" t="b">
        <v>0</v>
      </c>
      <c r="AZ35">
        <v>150</v>
      </c>
      <c r="BB35">
        <v>119</v>
      </c>
      <c r="BC35">
        <v>108</v>
      </c>
      <c r="BE35">
        <v>3</v>
      </c>
      <c r="BG35">
        <v>380</v>
      </c>
      <c r="BH35" t="s">
        <v>1253</v>
      </c>
      <c r="BI35" t="s">
        <v>1254</v>
      </c>
      <c r="BJ35" s="1">
        <v>43579</v>
      </c>
    </row>
    <row r="36" spans="1:62" x14ac:dyDescent="0.25">
      <c r="A36" s="1">
        <v>43580</v>
      </c>
      <c r="B36" s="1" t="s">
        <v>2650</v>
      </c>
      <c r="C36" t="s">
        <v>19</v>
      </c>
      <c r="D36" t="s">
        <v>49</v>
      </c>
      <c r="E36" t="s">
        <v>50</v>
      </c>
      <c r="F36" t="s">
        <v>51</v>
      </c>
      <c r="G36" s="2">
        <v>2</v>
      </c>
      <c r="H36" s="2">
        <v>15</v>
      </c>
      <c r="I36" s="2" t="s">
        <v>1261</v>
      </c>
      <c r="J36" t="s">
        <v>52</v>
      </c>
      <c r="K36" t="s">
        <v>53</v>
      </c>
      <c r="L36" t="s">
        <v>54</v>
      </c>
      <c r="M36" t="s">
        <v>61</v>
      </c>
      <c r="N36" t="s">
        <v>68</v>
      </c>
      <c r="O36" t="s">
        <v>224</v>
      </c>
      <c r="P36" t="s">
        <v>54</v>
      </c>
      <c r="Q36" t="s">
        <v>49</v>
      </c>
      <c r="R36" t="s">
        <v>119</v>
      </c>
      <c r="S36" t="s">
        <v>2663</v>
      </c>
      <c r="U36" t="s">
        <v>19</v>
      </c>
      <c r="V36" t="b">
        <v>0</v>
      </c>
      <c r="W36" t="b">
        <v>1</v>
      </c>
      <c r="X36" t="b">
        <v>0</v>
      </c>
      <c r="Y36" t="b">
        <v>0</v>
      </c>
      <c r="AB36" s="2">
        <v>16</v>
      </c>
      <c r="AE36" s="2">
        <f t="shared" si="1"/>
        <v>16</v>
      </c>
      <c r="AF36" t="s">
        <v>2634</v>
      </c>
      <c r="AG36" t="b">
        <v>1</v>
      </c>
      <c r="AH36" t="b">
        <v>1</v>
      </c>
      <c r="AI36" t="b">
        <v>1</v>
      </c>
      <c r="AJ36" t="b">
        <v>1</v>
      </c>
      <c r="AK36">
        <v>2</v>
      </c>
      <c r="AL36">
        <v>4</v>
      </c>
      <c r="AM36">
        <v>5</v>
      </c>
      <c r="AN36">
        <v>5</v>
      </c>
      <c r="AO36">
        <f t="shared" si="4"/>
        <v>0</v>
      </c>
      <c r="AP36">
        <f t="shared" si="3"/>
        <v>16</v>
      </c>
      <c r="AQ36" t="s">
        <v>92</v>
      </c>
      <c r="AR36" t="b">
        <v>1</v>
      </c>
      <c r="AS36" t="b">
        <v>0</v>
      </c>
      <c r="AT36" t="b">
        <v>1</v>
      </c>
      <c r="AU36" t="b">
        <v>1</v>
      </c>
      <c r="AV36" t="b">
        <v>0</v>
      </c>
      <c r="AW36" t="b">
        <v>1</v>
      </c>
      <c r="AX36" t="b">
        <v>0</v>
      </c>
      <c r="AZ36">
        <v>206</v>
      </c>
      <c r="BB36">
        <v>119</v>
      </c>
      <c r="BC36">
        <v>187</v>
      </c>
      <c r="BE36">
        <v>3</v>
      </c>
      <c r="BG36">
        <v>515</v>
      </c>
      <c r="BH36" t="s">
        <v>1262</v>
      </c>
      <c r="BI36" t="s">
        <v>1263</v>
      </c>
      <c r="BJ36" s="1">
        <v>43580</v>
      </c>
    </row>
    <row r="37" spans="1:62" x14ac:dyDescent="0.25">
      <c r="A37" s="1">
        <v>43580</v>
      </c>
      <c r="B37" s="1" t="s">
        <v>2650</v>
      </c>
      <c r="C37" t="s">
        <v>19</v>
      </c>
      <c r="D37" t="s">
        <v>49</v>
      </c>
      <c r="E37" t="s">
        <v>50</v>
      </c>
      <c r="F37" t="s">
        <v>51</v>
      </c>
      <c r="G37" s="2">
        <v>2</v>
      </c>
      <c r="H37" s="2">
        <v>16</v>
      </c>
      <c r="I37" s="2" t="s">
        <v>1264</v>
      </c>
      <c r="J37" t="s">
        <v>52</v>
      </c>
      <c r="K37" t="s">
        <v>53</v>
      </c>
      <c r="L37" t="s">
        <v>54</v>
      </c>
      <c r="M37" t="s">
        <v>61</v>
      </c>
      <c r="N37" t="s">
        <v>81</v>
      </c>
      <c r="O37" t="s">
        <v>81</v>
      </c>
      <c r="P37" t="s">
        <v>54</v>
      </c>
      <c r="Q37" t="s">
        <v>103</v>
      </c>
      <c r="R37" t="s">
        <v>1329</v>
      </c>
      <c r="S37" t="s">
        <v>109</v>
      </c>
      <c r="U37" t="s">
        <v>19</v>
      </c>
      <c r="V37" t="b">
        <v>0</v>
      </c>
      <c r="W37" t="b">
        <v>1</v>
      </c>
      <c r="X37" t="b">
        <v>0</v>
      </c>
      <c r="Y37" t="b">
        <v>0</v>
      </c>
      <c r="AB37" s="2">
        <v>10</v>
      </c>
      <c r="AE37" s="2">
        <f t="shared" si="1"/>
        <v>10</v>
      </c>
      <c r="AF37" t="s">
        <v>2634</v>
      </c>
      <c r="AG37" t="b">
        <v>1</v>
      </c>
      <c r="AH37" t="b">
        <v>1</v>
      </c>
      <c r="AI37" t="b">
        <v>1</v>
      </c>
      <c r="AJ37" t="b">
        <v>1</v>
      </c>
      <c r="AK37">
        <v>1</v>
      </c>
      <c r="AL37">
        <v>2</v>
      </c>
      <c r="AM37">
        <v>4</v>
      </c>
      <c r="AN37">
        <v>3</v>
      </c>
      <c r="AO37">
        <f t="shared" si="4"/>
        <v>0</v>
      </c>
      <c r="AP37">
        <f t="shared" si="3"/>
        <v>10</v>
      </c>
      <c r="AQ37" t="s">
        <v>2641</v>
      </c>
      <c r="AR37" t="b">
        <v>1</v>
      </c>
      <c r="AS37" t="b">
        <v>1</v>
      </c>
      <c r="AT37" t="b">
        <v>1</v>
      </c>
      <c r="AU37" t="b">
        <v>0</v>
      </c>
      <c r="AV37" t="b">
        <v>0</v>
      </c>
      <c r="AW37" t="b">
        <v>1</v>
      </c>
      <c r="AX37" t="b">
        <v>0</v>
      </c>
      <c r="AZ37">
        <v>194</v>
      </c>
      <c r="BA37">
        <v>200</v>
      </c>
      <c r="BB37">
        <v>130</v>
      </c>
      <c r="BE37">
        <v>4</v>
      </c>
      <c r="BG37">
        <v>528</v>
      </c>
      <c r="BH37" t="s">
        <v>1265</v>
      </c>
      <c r="BI37" t="s">
        <v>1266</v>
      </c>
      <c r="BJ37" s="1">
        <v>43580</v>
      </c>
    </row>
    <row r="38" spans="1:62" x14ac:dyDescent="0.25">
      <c r="A38" s="1">
        <v>43591</v>
      </c>
      <c r="B38" s="1" t="s">
        <v>2650</v>
      </c>
      <c r="C38" t="s">
        <v>19</v>
      </c>
      <c r="D38" t="s">
        <v>49</v>
      </c>
      <c r="E38" t="s">
        <v>50</v>
      </c>
      <c r="F38" t="s">
        <v>51</v>
      </c>
      <c r="G38" s="2">
        <v>2</v>
      </c>
      <c r="H38" s="2">
        <v>18</v>
      </c>
      <c r="I38" s="2" t="s">
        <v>1784</v>
      </c>
      <c r="J38" t="s">
        <v>52</v>
      </c>
      <c r="K38" t="s">
        <v>53</v>
      </c>
      <c r="L38" t="s">
        <v>54</v>
      </c>
      <c r="M38" t="s">
        <v>61</v>
      </c>
      <c r="N38" t="s">
        <v>84</v>
      </c>
      <c r="O38" t="s">
        <v>240</v>
      </c>
      <c r="P38" t="s">
        <v>57</v>
      </c>
      <c r="Q38" t="s">
        <v>58</v>
      </c>
      <c r="U38" t="s">
        <v>19</v>
      </c>
      <c r="V38" t="b">
        <v>0</v>
      </c>
      <c r="W38" t="b">
        <v>1</v>
      </c>
      <c r="X38" t="b">
        <v>0</v>
      </c>
      <c r="Y38" t="b">
        <v>0</v>
      </c>
      <c r="AB38" s="2">
        <v>11</v>
      </c>
      <c r="AE38" s="2">
        <f t="shared" si="1"/>
        <v>11</v>
      </c>
      <c r="AF38" t="s">
        <v>2634</v>
      </c>
      <c r="AG38" t="b">
        <v>1</v>
      </c>
      <c r="AH38" t="b">
        <v>1</v>
      </c>
      <c r="AI38" t="b">
        <v>1</v>
      </c>
      <c r="AJ38" t="b">
        <v>1</v>
      </c>
      <c r="AK38">
        <v>4</v>
      </c>
      <c r="AL38">
        <v>1</v>
      </c>
      <c r="AM38">
        <v>4</v>
      </c>
      <c r="AN38">
        <v>2</v>
      </c>
      <c r="AO38">
        <f t="shared" si="4"/>
        <v>0</v>
      </c>
      <c r="AP38">
        <f t="shared" si="3"/>
        <v>11</v>
      </c>
      <c r="AQ38" t="s">
        <v>92</v>
      </c>
      <c r="AR38" t="b">
        <v>1</v>
      </c>
      <c r="AS38" t="b">
        <v>0</v>
      </c>
      <c r="AT38" t="b">
        <v>1</v>
      </c>
      <c r="AU38" t="b">
        <v>1</v>
      </c>
      <c r="AV38" t="b">
        <v>0</v>
      </c>
      <c r="AW38" t="b">
        <v>1</v>
      </c>
      <c r="AX38" t="b">
        <v>0</v>
      </c>
      <c r="AZ38">
        <v>150</v>
      </c>
      <c r="BB38">
        <v>186</v>
      </c>
      <c r="BC38">
        <v>125</v>
      </c>
      <c r="BE38">
        <v>3</v>
      </c>
      <c r="BG38">
        <v>464</v>
      </c>
      <c r="BH38" t="s">
        <v>1785</v>
      </c>
      <c r="BI38" t="s">
        <v>1786</v>
      </c>
      <c r="BJ38" s="1">
        <v>43591</v>
      </c>
    </row>
    <row r="39" spans="1:62" x14ac:dyDescent="0.25">
      <c r="A39" s="1">
        <v>43592</v>
      </c>
      <c r="B39" s="1" t="s">
        <v>2650</v>
      </c>
      <c r="C39" t="s">
        <v>19</v>
      </c>
      <c r="D39" t="s">
        <v>49</v>
      </c>
      <c r="E39" t="s">
        <v>50</v>
      </c>
      <c r="F39" t="s">
        <v>51</v>
      </c>
      <c r="G39" s="2">
        <v>2</v>
      </c>
      <c r="H39" s="2">
        <v>20</v>
      </c>
      <c r="I39" s="2" t="s">
        <v>1790</v>
      </c>
      <c r="J39" t="s">
        <v>52</v>
      </c>
      <c r="K39" t="s">
        <v>53</v>
      </c>
      <c r="L39" t="s">
        <v>54</v>
      </c>
      <c r="M39" t="s">
        <v>49</v>
      </c>
      <c r="N39" t="s">
        <v>55</v>
      </c>
      <c r="O39" t="s">
        <v>56</v>
      </c>
      <c r="P39" t="s">
        <v>57</v>
      </c>
      <c r="Q39" t="s">
        <v>58</v>
      </c>
      <c r="U39" t="s">
        <v>19</v>
      </c>
      <c r="V39" t="b">
        <v>0</v>
      </c>
      <c r="W39" t="b">
        <v>1</v>
      </c>
      <c r="X39" t="b">
        <v>0</v>
      </c>
      <c r="Y39" t="b">
        <v>0</v>
      </c>
      <c r="AB39" s="2">
        <v>13</v>
      </c>
      <c r="AE39" s="2">
        <f t="shared" si="1"/>
        <v>13</v>
      </c>
      <c r="AF39" t="s">
        <v>2634</v>
      </c>
      <c r="AG39" t="b">
        <v>1</v>
      </c>
      <c r="AH39" t="b">
        <v>1</v>
      </c>
      <c r="AI39" t="b">
        <v>1</v>
      </c>
      <c r="AJ39" t="b">
        <v>1</v>
      </c>
      <c r="AK39">
        <v>3</v>
      </c>
      <c r="AL39">
        <v>2</v>
      </c>
      <c r="AM39">
        <v>5</v>
      </c>
      <c r="AN39">
        <v>3</v>
      </c>
      <c r="AO39">
        <f t="shared" si="4"/>
        <v>0</v>
      </c>
      <c r="AP39">
        <f t="shared" si="3"/>
        <v>13</v>
      </c>
      <c r="AQ39" t="s">
        <v>92</v>
      </c>
      <c r="AR39" t="b">
        <v>1</v>
      </c>
      <c r="AS39" t="b">
        <v>0</v>
      </c>
      <c r="AT39" t="b">
        <v>1</v>
      </c>
      <c r="AU39" t="b">
        <v>1</v>
      </c>
      <c r="AV39" t="b">
        <v>0</v>
      </c>
      <c r="AW39" t="b">
        <v>1</v>
      </c>
      <c r="AX39" t="b">
        <v>0</v>
      </c>
      <c r="AZ39">
        <v>200</v>
      </c>
      <c r="BB39">
        <v>140</v>
      </c>
      <c r="BC39">
        <v>115</v>
      </c>
      <c r="BE39">
        <v>4</v>
      </c>
      <c r="BG39">
        <v>459</v>
      </c>
      <c r="BH39" t="s">
        <v>1791</v>
      </c>
      <c r="BI39" t="s">
        <v>1792</v>
      </c>
      <c r="BJ39" s="1">
        <v>43592</v>
      </c>
    </row>
    <row r="40" spans="1:62" x14ac:dyDescent="0.25">
      <c r="A40" s="1">
        <v>43592</v>
      </c>
      <c r="B40" s="1" t="s">
        <v>2650</v>
      </c>
      <c r="C40" t="s">
        <v>19</v>
      </c>
      <c r="D40" t="s">
        <v>49</v>
      </c>
      <c r="E40" t="s">
        <v>50</v>
      </c>
      <c r="F40" t="s">
        <v>51</v>
      </c>
      <c r="G40" s="2">
        <v>2</v>
      </c>
      <c r="H40" s="2">
        <v>22</v>
      </c>
      <c r="I40" s="2" t="s">
        <v>1796</v>
      </c>
      <c r="J40" t="s">
        <v>52</v>
      </c>
      <c r="K40" t="s">
        <v>53</v>
      </c>
      <c r="L40" t="s">
        <v>54</v>
      </c>
      <c r="M40" t="s">
        <v>61</v>
      </c>
      <c r="N40" t="s">
        <v>117</v>
      </c>
      <c r="O40" t="s">
        <v>213</v>
      </c>
      <c r="P40" t="s">
        <v>57</v>
      </c>
      <c r="Q40" t="s">
        <v>58</v>
      </c>
      <c r="U40" t="s">
        <v>19</v>
      </c>
      <c r="V40" t="b">
        <v>0</v>
      </c>
      <c r="W40" t="b">
        <v>1</v>
      </c>
      <c r="X40" t="b">
        <v>0</v>
      </c>
      <c r="Y40" t="b">
        <v>0</v>
      </c>
      <c r="AB40" s="2">
        <v>12</v>
      </c>
      <c r="AE40" s="2">
        <f t="shared" si="1"/>
        <v>12</v>
      </c>
      <c r="AF40" t="s">
        <v>2634</v>
      </c>
      <c r="AG40" t="b">
        <v>1</v>
      </c>
      <c r="AH40" t="b">
        <v>1</v>
      </c>
      <c r="AI40" t="b">
        <v>1</v>
      </c>
      <c r="AJ40" t="b">
        <v>1</v>
      </c>
      <c r="AK40">
        <v>4</v>
      </c>
      <c r="AL40">
        <v>1</v>
      </c>
      <c r="AM40">
        <v>5</v>
      </c>
      <c r="AN40">
        <v>2</v>
      </c>
      <c r="AO40">
        <f t="shared" si="4"/>
        <v>0</v>
      </c>
      <c r="AP40">
        <f t="shared" si="3"/>
        <v>12</v>
      </c>
      <c r="AQ40" t="s">
        <v>2641</v>
      </c>
      <c r="AR40" t="b">
        <v>1</v>
      </c>
      <c r="AS40" t="b">
        <v>1</v>
      </c>
      <c r="AT40" t="b">
        <v>1</v>
      </c>
      <c r="AU40" t="b">
        <v>0</v>
      </c>
      <c r="AV40" t="b">
        <v>0</v>
      </c>
      <c r="AW40" t="b">
        <v>1</v>
      </c>
      <c r="AX40" t="b">
        <v>0</v>
      </c>
      <c r="AZ40">
        <v>80</v>
      </c>
      <c r="BA40">
        <v>103</v>
      </c>
      <c r="BB40">
        <v>120</v>
      </c>
      <c r="BE40">
        <v>4</v>
      </c>
      <c r="BG40">
        <v>307</v>
      </c>
      <c r="BH40" t="s">
        <v>1797</v>
      </c>
      <c r="BI40" t="s">
        <v>1798</v>
      </c>
      <c r="BJ40" s="1">
        <v>43592</v>
      </c>
    </row>
    <row r="41" spans="1:62" x14ac:dyDescent="0.25">
      <c r="A41" s="1">
        <v>43592</v>
      </c>
      <c r="B41" s="1" t="s">
        <v>2650</v>
      </c>
      <c r="C41" t="s">
        <v>19</v>
      </c>
      <c r="D41" t="s">
        <v>49</v>
      </c>
      <c r="E41" t="s">
        <v>50</v>
      </c>
      <c r="F41" t="s">
        <v>51</v>
      </c>
      <c r="G41" s="2">
        <v>2</v>
      </c>
      <c r="H41" s="2">
        <v>23</v>
      </c>
      <c r="I41" s="2" t="s">
        <v>1301</v>
      </c>
      <c r="J41" t="s">
        <v>52</v>
      </c>
      <c r="K41" t="s">
        <v>53</v>
      </c>
      <c r="L41" t="s">
        <v>54</v>
      </c>
      <c r="M41" t="s">
        <v>61</v>
      </c>
      <c r="N41" t="s">
        <v>68</v>
      </c>
      <c r="O41" t="s">
        <v>68</v>
      </c>
      <c r="P41" t="s">
        <v>57</v>
      </c>
      <c r="Q41" t="s">
        <v>58</v>
      </c>
      <c r="U41" t="s">
        <v>19</v>
      </c>
      <c r="V41" t="b">
        <v>0</v>
      </c>
      <c r="W41" t="b">
        <v>1</v>
      </c>
      <c r="X41" t="b">
        <v>0</v>
      </c>
      <c r="Y41" t="b">
        <v>0</v>
      </c>
      <c r="AB41" s="2">
        <v>15</v>
      </c>
      <c r="AE41" s="2">
        <f t="shared" si="1"/>
        <v>15</v>
      </c>
      <c r="AF41" t="s">
        <v>2634</v>
      </c>
      <c r="AG41" t="b">
        <v>1</v>
      </c>
      <c r="AH41" t="b">
        <v>1</v>
      </c>
      <c r="AI41" t="b">
        <v>1</v>
      </c>
      <c r="AJ41" t="b">
        <v>1</v>
      </c>
      <c r="AK41">
        <v>3</v>
      </c>
      <c r="AL41">
        <v>2</v>
      </c>
      <c r="AM41">
        <v>6</v>
      </c>
      <c r="AN41">
        <v>4</v>
      </c>
      <c r="AO41">
        <f t="shared" si="4"/>
        <v>0</v>
      </c>
      <c r="AP41">
        <f t="shared" si="3"/>
        <v>15</v>
      </c>
      <c r="AQ41" t="s">
        <v>92</v>
      </c>
      <c r="AR41" t="b">
        <v>1</v>
      </c>
      <c r="AS41" t="b">
        <v>0</v>
      </c>
      <c r="AT41" t="b">
        <v>1</v>
      </c>
      <c r="AU41" t="b">
        <v>1</v>
      </c>
      <c r="AV41" t="b">
        <v>0</v>
      </c>
      <c r="AW41" t="b">
        <v>1</v>
      </c>
      <c r="AX41" t="b">
        <v>0</v>
      </c>
      <c r="AZ41">
        <v>170</v>
      </c>
      <c r="BB41">
        <v>130</v>
      </c>
      <c r="BC41">
        <v>109</v>
      </c>
      <c r="BE41">
        <v>3</v>
      </c>
      <c r="BG41">
        <v>412</v>
      </c>
      <c r="BH41" t="s">
        <v>1799</v>
      </c>
      <c r="BI41" t="s">
        <v>1800</v>
      </c>
      <c r="BJ41" s="1">
        <v>43592</v>
      </c>
    </row>
    <row r="42" spans="1:62" x14ac:dyDescent="0.25">
      <c r="A42" s="1">
        <v>43592</v>
      </c>
      <c r="B42" s="1" t="s">
        <v>2650</v>
      </c>
      <c r="C42" t="s">
        <v>19</v>
      </c>
      <c r="D42" t="s">
        <v>49</v>
      </c>
      <c r="E42" t="s">
        <v>50</v>
      </c>
      <c r="F42" t="s">
        <v>51</v>
      </c>
      <c r="G42" s="2">
        <v>2</v>
      </c>
      <c r="H42" s="2">
        <v>24</v>
      </c>
      <c r="I42" s="2" t="s">
        <v>1304</v>
      </c>
      <c r="J42" t="s">
        <v>52</v>
      </c>
      <c r="K42" t="s">
        <v>53</v>
      </c>
      <c r="L42" t="s">
        <v>54</v>
      </c>
      <c r="M42" t="s">
        <v>61</v>
      </c>
      <c r="N42" t="s">
        <v>84</v>
      </c>
      <c r="O42" t="s">
        <v>1631</v>
      </c>
      <c r="P42" t="s">
        <v>57</v>
      </c>
      <c r="Q42" t="s">
        <v>58</v>
      </c>
      <c r="U42" t="s">
        <v>19</v>
      </c>
      <c r="V42" t="b">
        <v>0</v>
      </c>
      <c r="W42" t="b">
        <v>1</v>
      </c>
      <c r="X42" t="b">
        <v>0</v>
      </c>
      <c r="Y42" t="b">
        <v>0</v>
      </c>
      <c r="AB42" s="2">
        <v>14</v>
      </c>
      <c r="AE42" s="2">
        <f t="shared" si="1"/>
        <v>14</v>
      </c>
      <c r="AF42" t="s">
        <v>2634</v>
      </c>
      <c r="AG42" t="b">
        <v>1</v>
      </c>
      <c r="AH42" t="b">
        <v>1</v>
      </c>
      <c r="AI42" t="b">
        <v>1</v>
      </c>
      <c r="AJ42" t="b">
        <v>1</v>
      </c>
      <c r="AK42">
        <v>2</v>
      </c>
      <c r="AL42">
        <v>1</v>
      </c>
      <c r="AM42">
        <v>7</v>
      </c>
      <c r="AN42">
        <v>4</v>
      </c>
      <c r="AO42">
        <f t="shared" si="4"/>
        <v>0</v>
      </c>
      <c r="AP42">
        <f t="shared" si="3"/>
        <v>14</v>
      </c>
      <c r="AQ42" t="s">
        <v>92</v>
      </c>
      <c r="AR42" t="b">
        <v>1</v>
      </c>
      <c r="AS42" t="b">
        <v>0</v>
      </c>
      <c r="AT42" t="b">
        <v>1</v>
      </c>
      <c r="AU42" t="b">
        <v>1</v>
      </c>
      <c r="AV42" t="b">
        <v>0</v>
      </c>
      <c r="AW42" t="b">
        <v>1</v>
      </c>
      <c r="AX42" t="b">
        <v>0</v>
      </c>
      <c r="AZ42">
        <v>130</v>
      </c>
      <c r="BB42">
        <v>110</v>
      </c>
      <c r="BC42">
        <v>120</v>
      </c>
      <c r="BE42">
        <v>3</v>
      </c>
      <c r="BG42">
        <v>363</v>
      </c>
      <c r="BH42" t="s">
        <v>1801</v>
      </c>
      <c r="BI42" t="s">
        <v>1802</v>
      </c>
      <c r="BJ42" s="1">
        <v>43592</v>
      </c>
    </row>
    <row r="43" spans="1:62" x14ac:dyDescent="0.25">
      <c r="A43" s="1">
        <v>43593</v>
      </c>
      <c r="B43" s="1" t="s">
        <v>2650</v>
      </c>
      <c r="C43" t="s">
        <v>19</v>
      </c>
      <c r="D43" t="s">
        <v>49</v>
      </c>
      <c r="E43" t="s">
        <v>50</v>
      </c>
      <c r="F43" t="s">
        <v>51</v>
      </c>
      <c r="G43" s="2">
        <v>2</v>
      </c>
      <c r="H43" s="2">
        <v>25</v>
      </c>
      <c r="I43" s="2" t="s">
        <v>1803</v>
      </c>
      <c r="J43" t="s">
        <v>52</v>
      </c>
      <c r="K43" t="s">
        <v>53</v>
      </c>
      <c r="L43" t="s">
        <v>54</v>
      </c>
      <c r="M43" t="s">
        <v>49</v>
      </c>
      <c r="N43" t="s">
        <v>55</v>
      </c>
      <c r="O43" t="s">
        <v>56</v>
      </c>
      <c r="P43" t="s">
        <v>57</v>
      </c>
      <c r="Q43" t="s">
        <v>58</v>
      </c>
      <c r="U43" t="s">
        <v>19</v>
      </c>
      <c r="V43" t="b">
        <v>0</v>
      </c>
      <c r="W43" t="b">
        <v>1</v>
      </c>
      <c r="X43" t="b">
        <v>0</v>
      </c>
      <c r="Y43" t="b">
        <v>0</v>
      </c>
      <c r="AB43" s="2">
        <v>13</v>
      </c>
      <c r="AE43" s="2">
        <f t="shared" si="1"/>
        <v>13</v>
      </c>
      <c r="AF43" t="s">
        <v>2634</v>
      </c>
      <c r="AG43" t="b">
        <v>1</v>
      </c>
      <c r="AH43" t="b">
        <v>1</v>
      </c>
      <c r="AI43" t="b">
        <v>1</v>
      </c>
      <c r="AJ43" t="b">
        <v>1</v>
      </c>
      <c r="AK43">
        <v>1</v>
      </c>
      <c r="AL43">
        <v>1</v>
      </c>
      <c r="AM43">
        <v>8</v>
      </c>
      <c r="AN43">
        <v>3</v>
      </c>
      <c r="AO43">
        <f t="shared" si="4"/>
        <v>0</v>
      </c>
      <c r="AP43">
        <f t="shared" si="3"/>
        <v>13</v>
      </c>
      <c r="AQ43" t="s">
        <v>92</v>
      </c>
      <c r="AR43" t="b">
        <v>1</v>
      </c>
      <c r="AS43" t="b">
        <v>0</v>
      </c>
      <c r="AT43" t="b">
        <v>1</v>
      </c>
      <c r="AU43" t="b">
        <v>1</v>
      </c>
      <c r="AV43" t="b">
        <v>0</v>
      </c>
      <c r="AW43" t="b">
        <v>1</v>
      </c>
      <c r="AX43" t="b">
        <v>0</v>
      </c>
      <c r="AZ43">
        <v>190</v>
      </c>
      <c r="BB43">
        <v>130</v>
      </c>
      <c r="BC43">
        <v>97</v>
      </c>
      <c r="BE43">
        <v>2</v>
      </c>
      <c r="BG43">
        <v>419</v>
      </c>
      <c r="BH43" t="s">
        <v>1804</v>
      </c>
      <c r="BI43" t="s">
        <v>1805</v>
      </c>
      <c r="BJ43" s="1">
        <v>43593</v>
      </c>
    </row>
    <row r="44" spans="1:62" x14ac:dyDescent="0.25">
      <c r="A44" s="1">
        <v>43593</v>
      </c>
      <c r="B44" s="1" t="s">
        <v>2650</v>
      </c>
      <c r="C44" t="s">
        <v>19</v>
      </c>
      <c r="D44" t="s">
        <v>49</v>
      </c>
      <c r="E44" t="s">
        <v>50</v>
      </c>
      <c r="F44" t="s">
        <v>51</v>
      </c>
      <c r="G44" s="2">
        <v>2</v>
      </c>
      <c r="H44" s="2">
        <v>26</v>
      </c>
      <c r="I44" s="2" t="s">
        <v>1806</v>
      </c>
      <c r="J44" t="s">
        <v>52</v>
      </c>
      <c r="K44" t="s">
        <v>53</v>
      </c>
      <c r="L44" t="s">
        <v>54</v>
      </c>
      <c r="M44" t="s">
        <v>61</v>
      </c>
      <c r="N44" t="s">
        <v>62</v>
      </c>
      <c r="O44" t="s">
        <v>63</v>
      </c>
      <c r="P44" t="s">
        <v>57</v>
      </c>
      <c r="Q44" t="s">
        <v>58</v>
      </c>
      <c r="U44" t="s">
        <v>19</v>
      </c>
      <c r="V44" t="b">
        <v>0</v>
      </c>
      <c r="W44" t="b">
        <v>1</v>
      </c>
      <c r="X44" t="b">
        <v>0</v>
      </c>
      <c r="Y44" t="b">
        <v>0</v>
      </c>
      <c r="AB44" s="2">
        <v>11</v>
      </c>
      <c r="AE44" s="2">
        <f t="shared" si="1"/>
        <v>11</v>
      </c>
      <c r="AF44" t="s">
        <v>59</v>
      </c>
      <c r="AG44" t="b">
        <v>0</v>
      </c>
      <c r="AH44" t="b">
        <v>1</v>
      </c>
      <c r="AI44" t="b">
        <v>1</v>
      </c>
      <c r="AJ44" t="b">
        <v>1</v>
      </c>
      <c r="AL44">
        <v>1</v>
      </c>
      <c r="AM44">
        <v>6</v>
      </c>
      <c r="AN44">
        <v>4</v>
      </c>
      <c r="AO44">
        <f t="shared" si="4"/>
        <v>0</v>
      </c>
      <c r="AP44">
        <f t="shared" si="3"/>
        <v>11</v>
      </c>
      <c r="AQ44" t="s">
        <v>92</v>
      </c>
      <c r="AR44" t="b">
        <v>1</v>
      </c>
      <c r="AS44" t="b">
        <v>0</v>
      </c>
      <c r="AT44" t="b">
        <v>1</v>
      </c>
      <c r="AU44" t="b">
        <v>1</v>
      </c>
      <c r="AV44" t="b">
        <v>0</v>
      </c>
      <c r="AW44" t="b">
        <v>1</v>
      </c>
      <c r="AX44" t="b">
        <v>0</v>
      </c>
      <c r="AZ44">
        <v>170</v>
      </c>
      <c r="BB44">
        <v>100</v>
      </c>
      <c r="BC44">
        <v>113</v>
      </c>
      <c r="BE44">
        <v>4</v>
      </c>
      <c r="BG44">
        <v>387</v>
      </c>
      <c r="BH44" t="s">
        <v>1807</v>
      </c>
      <c r="BI44" t="s">
        <v>1808</v>
      </c>
      <c r="BJ44" s="1">
        <v>43593</v>
      </c>
    </row>
    <row r="45" spans="1:62" x14ac:dyDescent="0.25">
      <c r="A45" s="1">
        <v>43594</v>
      </c>
      <c r="B45" s="1" t="s">
        <v>2650</v>
      </c>
      <c r="C45" t="s">
        <v>19</v>
      </c>
      <c r="D45" t="s">
        <v>49</v>
      </c>
      <c r="E45" t="s">
        <v>50</v>
      </c>
      <c r="F45" t="s">
        <v>51</v>
      </c>
      <c r="G45" s="2">
        <v>2</v>
      </c>
      <c r="H45" s="2">
        <v>29</v>
      </c>
      <c r="I45" s="2" t="s">
        <v>1319</v>
      </c>
      <c r="J45" t="s">
        <v>52</v>
      </c>
      <c r="K45" t="s">
        <v>53</v>
      </c>
      <c r="L45" t="s">
        <v>54</v>
      </c>
      <c r="M45" t="s">
        <v>61</v>
      </c>
      <c r="N45" t="s">
        <v>68</v>
      </c>
      <c r="O45" t="s">
        <v>224</v>
      </c>
      <c r="P45" t="s">
        <v>57</v>
      </c>
      <c r="Q45" t="s">
        <v>58</v>
      </c>
      <c r="U45" t="s">
        <v>70</v>
      </c>
      <c r="V45" t="b">
        <v>0</v>
      </c>
      <c r="W45" t="b">
        <v>1</v>
      </c>
      <c r="X45" t="b">
        <v>1</v>
      </c>
      <c r="Y45" t="b">
        <v>0</v>
      </c>
      <c r="AB45" s="2">
        <v>12</v>
      </c>
      <c r="AC45" s="2">
        <v>2</v>
      </c>
      <c r="AE45" s="2">
        <f t="shared" si="1"/>
        <v>14</v>
      </c>
      <c r="AF45" t="s">
        <v>2634</v>
      </c>
      <c r="AG45" t="b">
        <v>1</v>
      </c>
      <c r="AH45" t="b">
        <v>1</v>
      </c>
      <c r="AI45" t="b">
        <v>1</v>
      </c>
      <c r="AJ45" t="b">
        <v>1</v>
      </c>
      <c r="AK45">
        <v>2</v>
      </c>
      <c r="AL45">
        <v>1</v>
      </c>
      <c r="AM45">
        <v>6</v>
      </c>
      <c r="AN45">
        <v>5</v>
      </c>
      <c r="AO45">
        <f t="shared" si="4"/>
        <v>0</v>
      </c>
      <c r="AP45">
        <f t="shared" si="3"/>
        <v>14</v>
      </c>
      <c r="AQ45" t="s">
        <v>92</v>
      </c>
      <c r="AR45" t="b">
        <v>1</v>
      </c>
      <c r="AS45" t="b">
        <v>0</v>
      </c>
      <c r="AT45" t="b">
        <v>1</v>
      </c>
      <c r="AU45" t="b">
        <v>1</v>
      </c>
      <c r="AV45" t="b">
        <v>0</v>
      </c>
      <c r="AW45" t="b">
        <v>1</v>
      </c>
      <c r="AX45" t="b">
        <v>0</v>
      </c>
      <c r="AZ45">
        <v>205</v>
      </c>
      <c r="BB45">
        <v>134</v>
      </c>
      <c r="BC45">
        <v>109</v>
      </c>
      <c r="BE45">
        <v>2</v>
      </c>
      <c r="BG45">
        <v>450</v>
      </c>
      <c r="BH45" t="s">
        <v>1815</v>
      </c>
      <c r="BI45" t="s">
        <v>1816</v>
      </c>
      <c r="BJ45" s="1">
        <v>43594</v>
      </c>
    </row>
    <row r="46" spans="1:62" x14ac:dyDescent="0.25">
      <c r="A46" s="1">
        <v>43594</v>
      </c>
      <c r="B46" s="1" t="s">
        <v>2650</v>
      </c>
      <c r="C46" t="s">
        <v>19</v>
      </c>
      <c r="D46" t="s">
        <v>49</v>
      </c>
      <c r="E46" t="s">
        <v>50</v>
      </c>
      <c r="F46" t="s">
        <v>51</v>
      </c>
      <c r="G46" s="2">
        <v>2</v>
      </c>
      <c r="H46" s="2">
        <v>30</v>
      </c>
      <c r="I46" s="2" t="s">
        <v>1817</v>
      </c>
      <c r="J46" t="s">
        <v>52</v>
      </c>
      <c r="K46" t="s">
        <v>53</v>
      </c>
      <c r="L46" t="s">
        <v>54</v>
      </c>
      <c r="M46" t="s">
        <v>61</v>
      </c>
      <c r="N46" t="s">
        <v>84</v>
      </c>
      <c r="O46" t="s">
        <v>84</v>
      </c>
      <c r="P46" t="s">
        <v>57</v>
      </c>
      <c r="Q46" t="s">
        <v>58</v>
      </c>
      <c r="U46" t="s">
        <v>19</v>
      </c>
      <c r="V46" t="b">
        <v>0</v>
      </c>
      <c r="W46" t="b">
        <v>1</v>
      </c>
      <c r="X46" t="b">
        <v>0</v>
      </c>
      <c r="Y46" t="b">
        <v>0</v>
      </c>
      <c r="AB46" s="2">
        <v>14</v>
      </c>
      <c r="AE46" s="2">
        <f t="shared" si="1"/>
        <v>14</v>
      </c>
      <c r="AF46" t="s">
        <v>2634</v>
      </c>
      <c r="AG46" t="b">
        <v>1</v>
      </c>
      <c r="AH46" t="b">
        <v>1</v>
      </c>
      <c r="AI46" t="b">
        <v>1</v>
      </c>
      <c r="AJ46" t="b">
        <v>1</v>
      </c>
      <c r="AK46">
        <v>3</v>
      </c>
      <c r="AL46">
        <v>2</v>
      </c>
      <c r="AM46">
        <v>6</v>
      </c>
      <c r="AN46">
        <v>3</v>
      </c>
      <c r="AO46">
        <f t="shared" si="4"/>
        <v>0</v>
      </c>
      <c r="AP46">
        <f t="shared" si="3"/>
        <v>14</v>
      </c>
      <c r="AQ46" t="s">
        <v>92</v>
      </c>
      <c r="AR46" t="b">
        <v>1</v>
      </c>
      <c r="AS46" t="b">
        <v>0</v>
      </c>
      <c r="AT46" t="b">
        <v>1</v>
      </c>
      <c r="AU46" t="b">
        <v>1</v>
      </c>
      <c r="AV46" t="b">
        <v>0</v>
      </c>
      <c r="AW46" t="b">
        <v>1</v>
      </c>
      <c r="AX46" t="b">
        <v>0</v>
      </c>
      <c r="AZ46">
        <v>210</v>
      </c>
      <c r="BB46">
        <v>116</v>
      </c>
      <c r="BC46">
        <v>107</v>
      </c>
      <c r="BE46">
        <v>4</v>
      </c>
      <c r="BG46">
        <v>437</v>
      </c>
      <c r="BH46" t="s">
        <v>1818</v>
      </c>
      <c r="BI46" t="s">
        <v>1819</v>
      </c>
      <c r="BJ46" s="1">
        <v>43594</v>
      </c>
    </row>
    <row r="47" spans="1:62" x14ac:dyDescent="0.25">
      <c r="A47" s="1">
        <v>43594</v>
      </c>
      <c r="B47" s="1" t="s">
        <v>2650</v>
      </c>
      <c r="C47" t="s">
        <v>19</v>
      </c>
      <c r="D47" t="s">
        <v>49</v>
      </c>
      <c r="E47" t="s">
        <v>50</v>
      </c>
      <c r="F47" t="s">
        <v>51</v>
      </c>
      <c r="G47" s="2">
        <v>2</v>
      </c>
      <c r="H47" s="2">
        <v>31</v>
      </c>
      <c r="I47" s="2" t="s">
        <v>1820</v>
      </c>
      <c r="J47" t="s">
        <v>52</v>
      </c>
      <c r="K47" t="s">
        <v>53</v>
      </c>
      <c r="L47" t="s">
        <v>54</v>
      </c>
      <c r="M47" t="s">
        <v>49</v>
      </c>
      <c r="N47" t="s">
        <v>55</v>
      </c>
      <c r="O47" t="s">
        <v>56</v>
      </c>
      <c r="P47" t="s">
        <v>57</v>
      </c>
      <c r="Q47" t="s">
        <v>58</v>
      </c>
      <c r="U47" t="s">
        <v>70</v>
      </c>
      <c r="V47" t="b">
        <v>0</v>
      </c>
      <c r="W47" t="b">
        <v>1</v>
      </c>
      <c r="X47" t="b">
        <v>1</v>
      </c>
      <c r="Y47" t="b">
        <v>0</v>
      </c>
      <c r="AB47" s="2">
        <v>10</v>
      </c>
      <c r="AC47" s="2">
        <v>2</v>
      </c>
      <c r="AE47" s="2">
        <f t="shared" si="1"/>
        <v>12</v>
      </c>
      <c r="AF47" t="s">
        <v>2634</v>
      </c>
      <c r="AG47" t="b">
        <v>1</v>
      </c>
      <c r="AH47" t="b">
        <v>1</v>
      </c>
      <c r="AI47" t="b">
        <v>1</v>
      </c>
      <c r="AJ47" t="b">
        <v>1</v>
      </c>
      <c r="AK47">
        <v>2</v>
      </c>
      <c r="AL47">
        <v>1</v>
      </c>
      <c r="AM47">
        <v>6</v>
      </c>
      <c r="AN47">
        <v>3</v>
      </c>
      <c r="AO47">
        <f t="shared" si="4"/>
        <v>0</v>
      </c>
      <c r="AP47">
        <f t="shared" si="3"/>
        <v>12</v>
      </c>
      <c r="AQ47" t="s">
        <v>92</v>
      </c>
      <c r="AR47" t="b">
        <v>1</v>
      </c>
      <c r="AS47" t="b">
        <v>0</v>
      </c>
      <c r="AT47" t="b">
        <v>1</v>
      </c>
      <c r="AU47" t="b">
        <v>1</v>
      </c>
      <c r="AV47" t="b">
        <v>0</v>
      </c>
      <c r="AW47" t="b">
        <v>1</v>
      </c>
      <c r="AX47" t="b">
        <v>0</v>
      </c>
      <c r="AZ47">
        <v>190</v>
      </c>
      <c r="BB47">
        <v>120</v>
      </c>
      <c r="BC47">
        <v>113</v>
      </c>
      <c r="BE47">
        <v>4</v>
      </c>
      <c r="BG47">
        <v>427</v>
      </c>
      <c r="BH47" t="s">
        <v>1821</v>
      </c>
      <c r="BI47" t="s">
        <v>1822</v>
      </c>
      <c r="BJ47" s="1">
        <v>43594</v>
      </c>
    </row>
    <row r="48" spans="1:62" x14ac:dyDescent="0.25">
      <c r="A48" s="1">
        <v>43599</v>
      </c>
      <c r="B48" s="1" t="s">
        <v>2650</v>
      </c>
      <c r="C48" t="s">
        <v>19</v>
      </c>
      <c r="D48" t="s">
        <v>49</v>
      </c>
      <c r="E48" t="s">
        <v>140</v>
      </c>
      <c r="F48" t="s">
        <v>492</v>
      </c>
      <c r="G48" s="2">
        <v>3</v>
      </c>
      <c r="H48" s="2">
        <v>21</v>
      </c>
      <c r="I48" s="2" t="s">
        <v>2269</v>
      </c>
      <c r="J48" t="s">
        <v>52</v>
      </c>
      <c r="K48" t="s">
        <v>53</v>
      </c>
      <c r="L48" t="s">
        <v>54</v>
      </c>
      <c r="M48" t="s">
        <v>49</v>
      </c>
      <c r="N48" t="s">
        <v>55</v>
      </c>
      <c r="O48" t="s">
        <v>66</v>
      </c>
      <c r="P48" t="s">
        <v>54</v>
      </c>
      <c r="Q48" t="s">
        <v>103</v>
      </c>
      <c r="R48" t="s">
        <v>1329</v>
      </c>
      <c r="S48" t="s">
        <v>109</v>
      </c>
      <c r="U48" t="s">
        <v>113</v>
      </c>
      <c r="V48" t="b">
        <v>1</v>
      </c>
      <c r="W48" t="b">
        <v>1</v>
      </c>
      <c r="X48" t="b">
        <v>0</v>
      </c>
      <c r="Y48" t="b">
        <v>0</v>
      </c>
      <c r="AA48" s="2">
        <v>2</v>
      </c>
      <c r="AB48" s="2">
        <v>4</v>
      </c>
      <c r="AE48" s="2">
        <f t="shared" ref="AE48:AE79" si="5">SUM(AA48:AD48)</f>
        <v>6</v>
      </c>
      <c r="AF48" t="s">
        <v>30</v>
      </c>
      <c r="AG48" t="b">
        <v>0</v>
      </c>
      <c r="AH48" t="b">
        <v>0</v>
      </c>
      <c r="AI48" t="b">
        <v>0</v>
      </c>
      <c r="AJ48" t="b">
        <v>1</v>
      </c>
      <c r="AN48">
        <v>6</v>
      </c>
      <c r="AO48">
        <f t="shared" ref="AO48:AO96" si="6">AE48-AP48</f>
        <v>0</v>
      </c>
      <c r="AP48">
        <f t="shared" ref="AP48:AP111" si="7">SUM(AK48:AN48)</f>
        <v>6</v>
      </c>
      <c r="AQ48" t="s">
        <v>60</v>
      </c>
      <c r="AR48" t="b">
        <v>1</v>
      </c>
      <c r="AS48" t="b">
        <v>0</v>
      </c>
      <c r="AT48" t="b">
        <v>1</v>
      </c>
      <c r="AU48" t="b">
        <v>0</v>
      </c>
      <c r="AV48" t="b">
        <v>1</v>
      </c>
      <c r="AW48" t="b">
        <v>0</v>
      </c>
      <c r="AX48" t="b">
        <v>0</v>
      </c>
      <c r="AZ48">
        <v>220</v>
      </c>
      <c r="BB48">
        <v>178</v>
      </c>
      <c r="BD48">
        <v>6</v>
      </c>
      <c r="BG48">
        <v>404</v>
      </c>
      <c r="BH48" t="s">
        <v>2270</v>
      </c>
      <c r="BI48" t="s">
        <v>2271</v>
      </c>
      <c r="BJ48" s="1">
        <v>43599</v>
      </c>
    </row>
    <row r="49" spans="1:62" x14ac:dyDescent="0.25">
      <c r="A49" s="1">
        <v>43601</v>
      </c>
      <c r="B49" s="1" t="s">
        <v>2650</v>
      </c>
      <c r="C49" t="s">
        <v>19</v>
      </c>
      <c r="D49" t="s">
        <v>49</v>
      </c>
      <c r="E49" t="s">
        <v>140</v>
      </c>
      <c r="F49" t="s">
        <v>492</v>
      </c>
      <c r="G49" s="2">
        <v>3</v>
      </c>
      <c r="H49" s="2">
        <v>31</v>
      </c>
      <c r="I49" s="2" t="s">
        <v>1781</v>
      </c>
      <c r="J49" t="s">
        <v>52</v>
      </c>
      <c r="K49" t="s">
        <v>53</v>
      </c>
      <c r="L49" t="s">
        <v>54</v>
      </c>
      <c r="M49" t="s">
        <v>49</v>
      </c>
      <c r="N49" t="s">
        <v>115</v>
      </c>
      <c r="O49" t="s">
        <v>196</v>
      </c>
      <c r="P49" t="s">
        <v>57</v>
      </c>
      <c r="Q49" t="s">
        <v>58</v>
      </c>
      <c r="U49" t="s">
        <v>101</v>
      </c>
      <c r="V49" t="b">
        <v>1</v>
      </c>
      <c r="W49" t="b">
        <v>1</v>
      </c>
      <c r="X49" t="b">
        <v>1</v>
      </c>
      <c r="Y49" t="b">
        <v>0</v>
      </c>
      <c r="AA49" s="2">
        <v>2</v>
      </c>
      <c r="AB49" s="2">
        <v>3</v>
      </c>
      <c r="AC49" s="2">
        <v>1</v>
      </c>
      <c r="AE49" s="2">
        <f t="shared" si="5"/>
        <v>6</v>
      </c>
      <c r="AF49" t="s">
        <v>30</v>
      </c>
      <c r="AG49" t="b">
        <v>0</v>
      </c>
      <c r="AH49" t="b">
        <v>0</v>
      </c>
      <c r="AI49" t="b">
        <v>0</v>
      </c>
      <c r="AJ49" t="b">
        <v>1</v>
      </c>
      <c r="AN49">
        <v>6</v>
      </c>
      <c r="AO49">
        <f t="shared" si="6"/>
        <v>0</v>
      </c>
      <c r="AP49">
        <f t="shared" si="7"/>
        <v>6</v>
      </c>
      <c r="AQ49" t="s">
        <v>60</v>
      </c>
      <c r="AR49" t="b">
        <v>1</v>
      </c>
      <c r="AS49" t="b">
        <v>0</v>
      </c>
      <c r="AT49" t="b">
        <v>1</v>
      </c>
      <c r="AU49" t="b">
        <v>0</v>
      </c>
      <c r="AV49" t="b">
        <v>1</v>
      </c>
      <c r="AW49" t="b">
        <v>0</v>
      </c>
      <c r="AX49" t="b">
        <v>0</v>
      </c>
      <c r="AZ49">
        <v>150</v>
      </c>
      <c r="BB49">
        <v>70</v>
      </c>
      <c r="BD49">
        <v>2</v>
      </c>
      <c r="BG49">
        <v>222</v>
      </c>
      <c r="BH49" t="s">
        <v>1782</v>
      </c>
      <c r="BI49" t="s">
        <v>1783</v>
      </c>
      <c r="BJ49" s="1">
        <v>43601</v>
      </c>
    </row>
    <row r="50" spans="1:62" x14ac:dyDescent="0.25">
      <c r="A50" s="1">
        <v>43591</v>
      </c>
      <c r="B50" s="1" t="s">
        <v>2650</v>
      </c>
      <c r="C50" t="s">
        <v>19</v>
      </c>
      <c r="D50" t="s">
        <v>49</v>
      </c>
      <c r="E50" t="s">
        <v>140</v>
      </c>
      <c r="F50" t="s">
        <v>492</v>
      </c>
      <c r="G50" s="2">
        <v>3</v>
      </c>
      <c r="H50" s="2">
        <v>11</v>
      </c>
      <c r="I50" s="2" t="s">
        <v>1748</v>
      </c>
      <c r="J50" t="s">
        <v>52</v>
      </c>
      <c r="K50" t="s">
        <v>53</v>
      </c>
      <c r="L50" t="s">
        <v>54</v>
      </c>
      <c r="M50" t="s">
        <v>49</v>
      </c>
      <c r="N50" t="s">
        <v>115</v>
      </c>
      <c r="O50" t="s">
        <v>196</v>
      </c>
      <c r="P50" t="s">
        <v>54</v>
      </c>
      <c r="Q50" t="s">
        <v>49</v>
      </c>
      <c r="R50" t="s">
        <v>65</v>
      </c>
      <c r="S50" t="s">
        <v>1749</v>
      </c>
      <c r="U50" t="s">
        <v>113</v>
      </c>
      <c r="V50" t="b">
        <v>1</v>
      </c>
      <c r="W50" t="b">
        <v>1</v>
      </c>
      <c r="X50" t="b">
        <v>0</v>
      </c>
      <c r="Y50" t="b">
        <v>0</v>
      </c>
      <c r="AA50" s="2">
        <v>2</v>
      </c>
      <c r="AB50" s="2">
        <v>2</v>
      </c>
      <c r="AE50" s="2">
        <f t="shared" si="5"/>
        <v>4</v>
      </c>
      <c r="AF50" t="s">
        <v>30</v>
      </c>
      <c r="AG50" t="b">
        <v>0</v>
      </c>
      <c r="AH50" t="b">
        <v>0</v>
      </c>
      <c r="AI50" t="b">
        <v>0</v>
      </c>
      <c r="AJ50" t="b">
        <v>1</v>
      </c>
      <c r="AN50">
        <v>4</v>
      </c>
      <c r="AO50">
        <f t="shared" si="6"/>
        <v>0</v>
      </c>
      <c r="AP50">
        <f t="shared" si="7"/>
        <v>4</v>
      </c>
      <c r="AQ50" t="s">
        <v>127</v>
      </c>
      <c r="AR50" t="b">
        <v>1</v>
      </c>
      <c r="AS50" t="b">
        <v>0</v>
      </c>
      <c r="AT50" t="b">
        <v>1</v>
      </c>
      <c r="AU50" t="b">
        <v>0</v>
      </c>
      <c r="AV50" t="b">
        <v>1</v>
      </c>
      <c r="AW50" t="b">
        <v>1</v>
      </c>
      <c r="AX50" t="b">
        <v>0</v>
      </c>
      <c r="AZ50">
        <v>140</v>
      </c>
      <c r="BB50">
        <v>78</v>
      </c>
      <c r="BD50">
        <v>4</v>
      </c>
      <c r="BE50">
        <v>3</v>
      </c>
      <c r="BG50">
        <v>225</v>
      </c>
      <c r="BH50" t="s">
        <v>1750</v>
      </c>
      <c r="BI50" t="s">
        <v>1751</v>
      </c>
      <c r="BJ50" s="1">
        <v>43591</v>
      </c>
    </row>
    <row r="51" spans="1:62" x14ac:dyDescent="0.25">
      <c r="A51" s="1">
        <v>43591</v>
      </c>
      <c r="B51" s="1" t="s">
        <v>2650</v>
      </c>
      <c r="C51" t="s">
        <v>19</v>
      </c>
      <c r="D51" t="s">
        <v>49</v>
      </c>
      <c r="E51" t="s">
        <v>140</v>
      </c>
      <c r="F51" t="s">
        <v>492</v>
      </c>
      <c r="G51" s="2">
        <v>3</v>
      </c>
      <c r="H51" s="2">
        <v>12</v>
      </c>
      <c r="I51" s="2" t="s">
        <v>1752</v>
      </c>
      <c r="J51" t="s">
        <v>52</v>
      </c>
      <c r="K51" t="s">
        <v>53</v>
      </c>
      <c r="L51" t="s">
        <v>54</v>
      </c>
      <c r="M51" t="s">
        <v>49</v>
      </c>
      <c r="N51" t="s">
        <v>55</v>
      </c>
      <c r="O51" t="s">
        <v>1753</v>
      </c>
      <c r="P51" t="s">
        <v>54</v>
      </c>
      <c r="Q51" t="s">
        <v>103</v>
      </c>
      <c r="R51" t="s">
        <v>1329</v>
      </c>
      <c r="S51" t="s">
        <v>122</v>
      </c>
      <c r="U51" t="s">
        <v>70</v>
      </c>
      <c r="V51" t="b">
        <v>0</v>
      </c>
      <c r="W51" t="b">
        <v>1</v>
      </c>
      <c r="X51" t="b">
        <v>1</v>
      </c>
      <c r="Y51" t="b">
        <v>0</v>
      </c>
      <c r="AB51" s="2">
        <v>2</v>
      </c>
      <c r="AC51" s="2">
        <v>3</v>
      </c>
      <c r="AE51" s="2">
        <f t="shared" si="5"/>
        <v>5</v>
      </c>
      <c r="AF51" t="s">
        <v>30</v>
      </c>
      <c r="AG51" t="b">
        <v>0</v>
      </c>
      <c r="AH51" t="b">
        <v>0</v>
      </c>
      <c r="AI51" t="b">
        <v>0</v>
      </c>
      <c r="AJ51" t="b">
        <v>1</v>
      </c>
      <c r="AN51">
        <v>5</v>
      </c>
      <c r="AO51">
        <f t="shared" si="6"/>
        <v>0</v>
      </c>
      <c r="AP51">
        <f t="shared" si="7"/>
        <v>5</v>
      </c>
      <c r="AQ51" t="s">
        <v>114</v>
      </c>
      <c r="AR51" t="b">
        <v>1</v>
      </c>
      <c r="AS51" t="b">
        <v>0</v>
      </c>
      <c r="AT51" t="b">
        <v>0</v>
      </c>
      <c r="AU51" t="b">
        <v>0</v>
      </c>
      <c r="AV51" t="b">
        <v>1</v>
      </c>
      <c r="AW51" t="b">
        <v>1</v>
      </c>
      <c r="AX51" t="b">
        <v>0</v>
      </c>
      <c r="AZ51">
        <v>170</v>
      </c>
      <c r="BD51">
        <v>5</v>
      </c>
      <c r="BE51">
        <v>6</v>
      </c>
      <c r="BG51">
        <v>181</v>
      </c>
      <c r="BH51" t="s">
        <v>1754</v>
      </c>
      <c r="BI51" t="s">
        <v>1755</v>
      </c>
      <c r="BJ51" s="1">
        <v>43591</v>
      </c>
    </row>
    <row r="52" spans="1:62" x14ac:dyDescent="0.25">
      <c r="A52" s="1">
        <v>43591</v>
      </c>
      <c r="B52" s="1" t="s">
        <v>2650</v>
      </c>
      <c r="C52" t="s">
        <v>19</v>
      </c>
      <c r="D52" t="s">
        <v>49</v>
      </c>
      <c r="E52" t="s">
        <v>140</v>
      </c>
      <c r="F52" t="s">
        <v>492</v>
      </c>
      <c r="G52" s="2">
        <v>3</v>
      </c>
      <c r="H52" s="2">
        <v>13</v>
      </c>
      <c r="I52" s="2" t="s">
        <v>2244</v>
      </c>
      <c r="J52" t="s">
        <v>52</v>
      </c>
      <c r="K52" t="s">
        <v>53</v>
      </c>
      <c r="L52" t="s">
        <v>54</v>
      </c>
      <c r="M52" t="s">
        <v>49</v>
      </c>
      <c r="N52" t="s">
        <v>116</v>
      </c>
      <c r="O52" t="s">
        <v>116</v>
      </c>
      <c r="P52" t="s">
        <v>54</v>
      </c>
      <c r="Q52" t="s">
        <v>103</v>
      </c>
      <c r="R52" t="s">
        <v>1329</v>
      </c>
      <c r="S52" t="s">
        <v>109</v>
      </c>
      <c r="U52" t="s">
        <v>101</v>
      </c>
      <c r="V52" t="b">
        <v>1</v>
      </c>
      <c r="W52" t="b">
        <v>1</v>
      </c>
      <c r="X52" t="b">
        <v>1</v>
      </c>
      <c r="Y52" t="b">
        <v>0</v>
      </c>
      <c r="AA52" s="2">
        <v>2</v>
      </c>
      <c r="AB52" s="2">
        <v>3</v>
      </c>
      <c r="AC52" s="2">
        <v>1</v>
      </c>
      <c r="AE52" s="2">
        <f t="shared" si="5"/>
        <v>6</v>
      </c>
      <c r="AF52" t="s">
        <v>30</v>
      </c>
      <c r="AG52" t="b">
        <v>0</v>
      </c>
      <c r="AH52" t="b">
        <v>0</v>
      </c>
      <c r="AI52" t="b">
        <v>0</v>
      </c>
      <c r="AJ52" t="b">
        <v>1</v>
      </c>
      <c r="AN52">
        <v>6</v>
      </c>
      <c r="AO52">
        <f t="shared" si="6"/>
        <v>0</v>
      </c>
      <c r="AP52">
        <f t="shared" si="7"/>
        <v>6</v>
      </c>
      <c r="AQ52" t="s">
        <v>127</v>
      </c>
      <c r="AR52" t="b">
        <v>1</v>
      </c>
      <c r="AS52" t="b">
        <v>0</v>
      </c>
      <c r="AT52" t="b">
        <v>1</v>
      </c>
      <c r="AU52" t="b">
        <v>0</v>
      </c>
      <c r="AV52" t="b">
        <v>1</v>
      </c>
      <c r="AW52" t="b">
        <v>1</v>
      </c>
      <c r="AX52" t="b">
        <v>0</v>
      </c>
      <c r="AZ52">
        <v>140</v>
      </c>
      <c r="BB52">
        <v>120</v>
      </c>
      <c r="BD52">
        <v>2</v>
      </c>
      <c r="BE52">
        <v>4</v>
      </c>
      <c r="BG52">
        <v>266</v>
      </c>
      <c r="BH52" t="s">
        <v>2245</v>
      </c>
      <c r="BI52" t="s">
        <v>2246</v>
      </c>
      <c r="BJ52" s="1">
        <v>43591</v>
      </c>
    </row>
    <row r="53" spans="1:62" x14ac:dyDescent="0.25">
      <c r="A53" s="1">
        <v>43591</v>
      </c>
      <c r="B53" s="1" t="s">
        <v>2650</v>
      </c>
      <c r="C53" t="s">
        <v>19</v>
      </c>
      <c r="D53" t="s">
        <v>49</v>
      </c>
      <c r="E53" t="s">
        <v>140</v>
      </c>
      <c r="F53" t="s">
        <v>492</v>
      </c>
      <c r="G53" s="2">
        <v>3</v>
      </c>
      <c r="H53" s="2">
        <v>14</v>
      </c>
      <c r="I53" s="2" t="s">
        <v>2247</v>
      </c>
      <c r="J53" t="s">
        <v>52</v>
      </c>
      <c r="K53" t="s">
        <v>53</v>
      </c>
      <c r="L53" t="s">
        <v>54</v>
      </c>
      <c r="M53" t="s">
        <v>49</v>
      </c>
      <c r="N53" t="s">
        <v>55</v>
      </c>
      <c r="O53" t="s">
        <v>66</v>
      </c>
      <c r="P53" t="s">
        <v>54</v>
      </c>
      <c r="Q53" t="s">
        <v>103</v>
      </c>
      <c r="R53" t="s">
        <v>1329</v>
      </c>
      <c r="S53" t="s">
        <v>122</v>
      </c>
      <c r="U53" t="s">
        <v>101</v>
      </c>
      <c r="V53" t="b">
        <v>1</v>
      </c>
      <c r="W53" t="b">
        <v>1</v>
      </c>
      <c r="X53" t="b">
        <v>1</v>
      </c>
      <c r="Y53" t="b">
        <v>0</v>
      </c>
      <c r="AA53" s="2">
        <v>1</v>
      </c>
      <c r="AB53" s="2">
        <v>2</v>
      </c>
      <c r="AC53" s="2">
        <v>1</v>
      </c>
      <c r="AE53" s="2">
        <f t="shared" si="5"/>
        <v>4</v>
      </c>
      <c r="AF53" t="s">
        <v>30</v>
      </c>
      <c r="AG53" t="b">
        <v>0</v>
      </c>
      <c r="AH53" t="b">
        <v>0</v>
      </c>
      <c r="AI53" t="b">
        <v>0</v>
      </c>
      <c r="AJ53" t="b">
        <v>1</v>
      </c>
      <c r="AN53">
        <v>4</v>
      </c>
      <c r="AO53">
        <f t="shared" si="6"/>
        <v>0</v>
      </c>
      <c r="AP53">
        <f t="shared" si="7"/>
        <v>4</v>
      </c>
      <c r="AQ53" t="s">
        <v>2637</v>
      </c>
      <c r="AR53" t="b">
        <v>1</v>
      </c>
      <c r="AS53" t="b">
        <v>0</v>
      </c>
      <c r="AT53" t="b">
        <v>1</v>
      </c>
      <c r="AU53" t="b">
        <v>0</v>
      </c>
      <c r="AV53" t="b">
        <v>0</v>
      </c>
      <c r="AW53" t="b">
        <v>1</v>
      </c>
      <c r="AX53" t="b">
        <v>0</v>
      </c>
      <c r="AZ53">
        <v>170</v>
      </c>
      <c r="BB53">
        <v>120</v>
      </c>
      <c r="BE53">
        <v>4</v>
      </c>
      <c r="BG53">
        <v>294</v>
      </c>
      <c r="BH53" t="s">
        <v>2248</v>
      </c>
      <c r="BI53" t="s">
        <v>2249</v>
      </c>
      <c r="BJ53" s="1">
        <v>43591</v>
      </c>
    </row>
    <row r="54" spans="1:62" x14ac:dyDescent="0.25">
      <c r="A54" s="1">
        <v>43591</v>
      </c>
      <c r="B54" s="1" t="s">
        <v>2650</v>
      </c>
      <c r="C54" t="s">
        <v>19</v>
      </c>
      <c r="D54" t="s">
        <v>49</v>
      </c>
      <c r="E54" t="s">
        <v>140</v>
      </c>
      <c r="F54" t="s">
        <v>492</v>
      </c>
      <c r="G54" s="2">
        <v>3</v>
      </c>
      <c r="H54" s="2">
        <v>15</v>
      </c>
      <c r="I54" s="2" t="s">
        <v>2250</v>
      </c>
      <c r="J54" t="s">
        <v>52</v>
      </c>
      <c r="K54" t="s">
        <v>53</v>
      </c>
      <c r="L54" t="s">
        <v>54</v>
      </c>
      <c r="M54" t="s">
        <v>49</v>
      </c>
      <c r="N54" t="s">
        <v>55</v>
      </c>
      <c r="O54" t="s">
        <v>66</v>
      </c>
      <c r="P54" t="s">
        <v>54</v>
      </c>
      <c r="Q54" t="s">
        <v>103</v>
      </c>
      <c r="R54" t="s">
        <v>1329</v>
      </c>
      <c r="S54" t="s">
        <v>122</v>
      </c>
      <c r="U54" t="s">
        <v>19</v>
      </c>
      <c r="V54" t="b">
        <v>0</v>
      </c>
      <c r="W54" t="b">
        <v>1</v>
      </c>
      <c r="X54" t="b">
        <v>0</v>
      </c>
      <c r="Y54" t="b">
        <v>0</v>
      </c>
      <c r="AB54" s="2">
        <v>5</v>
      </c>
      <c r="AE54" s="2">
        <f t="shared" si="5"/>
        <v>5</v>
      </c>
      <c r="AF54" t="s">
        <v>30</v>
      </c>
      <c r="AG54" t="b">
        <v>0</v>
      </c>
      <c r="AH54" t="b">
        <v>0</v>
      </c>
      <c r="AI54" t="b">
        <v>0</v>
      </c>
      <c r="AJ54" t="b">
        <v>1</v>
      </c>
      <c r="AN54">
        <v>5</v>
      </c>
      <c r="AO54">
        <f t="shared" si="6"/>
        <v>0</v>
      </c>
      <c r="AP54">
        <f t="shared" si="7"/>
        <v>5</v>
      </c>
      <c r="AQ54" t="s">
        <v>127</v>
      </c>
      <c r="AR54" t="b">
        <v>1</v>
      </c>
      <c r="AS54" t="b">
        <v>0</v>
      </c>
      <c r="AT54" t="b">
        <v>1</v>
      </c>
      <c r="AU54" t="b">
        <v>0</v>
      </c>
      <c r="AV54" t="b">
        <v>1</v>
      </c>
      <c r="AW54" t="b">
        <v>1</v>
      </c>
      <c r="AX54" t="b">
        <v>0</v>
      </c>
      <c r="AZ54">
        <v>120</v>
      </c>
      <c r="BB54">
        <v>137</v>
      </c>
      <c r="BD54">
        <v>2</v>
      </c>
      <c r="BE54">
        <v>3</v>
      </c>
      <c r="BG54">
        <v>262</v>
      </c>
      <c r="BH54" t="s">
        <v>2251</v>
      </c>
      <c r="BI54" t="s">
        <v>2252</v>
      </c>
      <c r="BJ54" s="1">
        <v>43591</v>
      </c>
    </row>
    <row r="55" spans="1:62" x14ac:dyDescent="0.25">
      <c r="A55" s="1">
        <v>43592</v>
      </c>
      <c r="B55" s="1" t="s">
        <v>2650</v>
      </c>
      <c r="C55" t="s">
        <v>19</v>
      </c>
      <c r="D55" t="s">
        <v>49</v>
      </c>
      <c r="E55" t="s">
        <v>140</v>
      </c>
      <c r="F55" t="s">
        <v>492</v>
      </c>
      <c r="G55" s="2">
        <v>3</v>
      </c>
      <c r="H55" s="2">
        <v>16</v>
      </c>
      <c r="I55" s="2" t="s">
        <v>2253</v>
      </c>
      <c r="J55" t="s">
        <v>52</v>
      </c>
      <c r="K55" t="s">
        <v>53</v>
      </c>
      <c r="L55" t="s">
        <v>54</v>
      </c>
      <c r="M55" t="s">
        <v>49</v>
      </c>
      <c r="N55" t="s">
        <v>116</v>
      </c>
      <c r="O55" t="s">
        <v>116</v>
      </c>
      <c r="P55" t="s">
        <v>54</v>
      </c>
      <c r="Q55" t="s">
        <v>103</v>
      </c>
      <c r="R55" t="s">
        <v>1329</v>
      </c>
      <c r="S55" t="s">
        <v>120</v>
      </c>
      <c r="U55" t="s">
        <v>101</v>
      </c>
      <c r="V55" t="b">
        <v>1</v>
      </c>
      <c r="W55" t="b">
        <v>1</v>
      </c>
      <c r="X55" t="b">
        <v>1</v>
      </c>
      <c r="Y55" t="b">
        <v>0</v>
      </c>
      <c r="AA55" s="2">
        <v>2</v>
      </c>
      <c r="AB55" s="2">
        <v>3</v>
      </c>
      <c r="AC55" s="2">
        <v>1</v>
      </c>
      <c r="AE55" s="2">
        <f t="shared" si="5"/>
        <v>6</v>
      </c>
      <c r="AF55" t="s">
        <v>30</v>
      </c>
      <c r="AG55" t="b">
        <v>0</v>
      </c>
      <c r="AH55" t="b">
        <v>0</v>
      </c>
      <c r="AI55" t="b">
        <v>0</v>
      </c>
      <c r="AJ55" t="b">
        <v>1</v>
      </c>
      <c r="AN55">
        <v>6</v>
      </c>
      <c r="AO55">
        <f t="shared" si="6"/>
        <v>0</v>
      </c>
      <c r="AP55">
        <f t="shared" si="7"/>
        <v>6</v>
      </c>
      <c r="AQ55" t="s">
        <v>127</v>
      </c>
      <c r="AR55" t="b">
        <v>1</v>
      </c>
      <c r="AS55" t="b">
        <v>0</v>
      </c>
      <c r="AT55" t="b">
        <v>1</v>
      </c>
      <c r="AU55" t="b">
        <v>0</v>
      </c>
      <c r="AV55" t="b">
        <v>1</v>
      </c>
      <c r="AW55" t="b">
        <v>1</v>
      </c>
      <c r="AX55" t="b">
        <v>0</v>
      </c>
      <c r="AZ55">
        <v>140</v>
      </c>
      <c r="BB55">
        <v>380</v>
      </c>
      <c r="BD55">
        <v>4</v>
      </c>
      <c r="BE55">
        <v>5</v>
      </c>
      <c r="BG55">
        <v>529</v>
      </c>
      <c r="BH55" t="s">
        <v>2254</v>
      </c>
      <c r="BI55" t="s">
        <v>2255</v>
      </c>
      <c r="BJ55" s="1">
        <v>43592</v>
      </c>
    </row>
    <row r="56" spans="1:62" x14ac:dyDescent="0.25">
      <c r="A56" s="1">
        <v>43592</v>
      </c>
      <c r="B56" s="1" t="s">
        <v>2650</v>
      </c>
      <c r="C56" t="s">
        <v>19</v>
      </c>
      <c r="D56" t="s">
        <v>49</v>
      </c>
      <c r="E56" t="s">
        <v>140</v>
      </c>
      <c r="F56" t="s">
        <v>492</v>
      </c>
      <c r="G56" s="2">
        <v>3</v>
      </c>
      <c r="H56" s="2">
        <v>17</v>
      </c>
      <c r="I56" s="2" t="s">
        <v>2256</v>
      </c>
      <c r="J56" t="s">
        <v>52</v>
      </c>
      <c r="K56" t="s">
        <v>53</v>
      </c>
      <c r="L56" t="s">
        <v>54</v>
      </c>
      <c r="M56" t="s">
        <v>61</v>
      </c>
      <c r="N56" t="s">
        <v>81</v>
      </c>
      <c r="O56" t="s">
        <v>141</v>
      </c>
      <c r="P56" t="s">
        <v>54</v>
      </c>
      <c r="Q56" t="s">
        <v>103</v>
      </c>
      <c r="R56" t="s">
        <v>1329</v>
      </c>
      <c r="S56" t="s">
        <v>122</v>
      </c>
      <c r="U56" t="s">
        <v>113</v>
      </c>
      <c r="V56" t="b">
        <v>1</v>
      </c>
      <c r="W56" t="b">
        <v>1</v>
      </c>
      <c r="X56" t="b">
        <v>0</v>
      </c>
      <c r="Y56" t="b">
        <v>0</v>
      </c>
      <c r="AA56" s="2">
        <v>1</v>
      </c>
      <c r="AB56" s="2">
        <v>2</v>
      </c>
      <c r="AE56" s="2">
        <f t="shared" si="5"/>
        <v>3</v>
      </c>
      <c r="AF56" t="s">
        <v>30</v>
      </c>
      <c r="AG56" t="b">
        <v>0</v>
      </c>
      <c r="AH56" t="b">
        <v>0</v>
      </c>
      <c r="AI56" t="b">
        <v>0</v>
      </c>
      <c r="AJ56" t="b">
        <v>1</v>
      </c>
      <c r="AN56">
        <v>3</v>
      </c>
      <c r="AO56">
        <f t="shared" si="6"/>
        <v>0</v>
      </c>
      <c r="AP56">
        <f t="shared" si="7"/>
        <v>3</v>
      </c>
      <c r="AQ56" t="s">
        <v>114</v>
      </c>
      <c r="AR56" t="b">
        <v>1</v>
      </c>
      <c r="AS56" t="b">
        <v>0</v>
      </c>
      <c r="AT56" t="b">
        <v>0</v>
      </c>
      <c r="AU56" t="b">
        <v>0</v>
      </c>
      <c r="AV56" t="b">
        <v>1</v>
      </c>
      <c r="AW56" t="b">
        <v>1</v>
      </c>
      <c r="AX56" t="b">
        <v>0</v>
      </c>
      <c r="AZ56">
        <v>80</v>
      </c>
      <c r="BD56">
        <v>1</v>
      </c>
      <c r="BE56">
        <v>3</v>
      </c>
      <c r="BG56">
        <v>84</v>
      </c>
      <c r="BH56" t="s">
        <v>2257</v>
      </c>
      <c r="BI56" t="s">
        <v>2258</v>
      </c>
      <c r="BJ56" s="1">
        <v>43592</v>
      </c>
    </row>
    <row r="57" spans="1:62" x14ac:dyDescent="0.25">
      <c r="A57" s="1">
        <v>43592</v>
      </c>
      <c r="B57" s="1" t="s">
        <v>2650</v>
      </c>
      <c r="C57" t="s">
        <v>19</v>
      </c>
      <c r="D57" t="s">
        <v>49</v>
      </c>
      <c r="E57" t="s">
        <v>140</v>
      </c>
      <c r="F57" t="s">
        <v>492</v>
      </c>
      <c r="G57" s="2">
        <v>3</v>
      </c>
      <c r="H57" s="2">
        <v>17</v>
      </c>
      <c r="I57" s="2" t="s">
        <v>2259</v>
      </c>
      <c r="J57" t="s">
        <v>52</v>
      </c>
      <c r="K57" t="s">
        <v>53</v>
      </c>
      <c r="L57" t="s">
        <v>54</v>
      </c>
      <c r="M57" t="s">
        <v>103</v>
      </c>
      <c r="N57" t="s">
        <v>111</v>
      </c>
      <c r="O57" t="s">
        <v>2260</v>
      </c>
      <c r="P57" t="s">
        <v>54</v>
      </c>
      <c r="Q57" t="s">
        <v>103</v>
      </c>
      <c r="R57" t="s">
        <v>1329</v>
      </c>
      <c r="S57" t="s">
        <v>120</v>
      </c>
      <c r="U57" t="s">
        <v>113</v>
      </c>
      <c r="V57" t="b">
        <v>1</v>
      </c>
      <c r="W57" t="b">
        <v>1</v>
      </c>
      <c r="X57" t="b">
        <v>0</v>
      </c>
      <c r="Y57" t="b">
        <v>0</v>
      </c>
      <c r="AA57" s="2">
        <v>1</v>
      </c>
      <c r="AB57" s="2">
        <v>4</v>
      </c>
      <c r="AE57" s="2">
        <f t="shared" si="5"/>
        <v>5</v>
      </c>
      <c r="AF57" t="s">
        <v>30</v>
      </c>
      <c r="AG57" t="b">
        <v>0</v>
      </c>
      <c r="AH57" t="b">
        <v>0</v>
      </c>
      <c r="AI57" t="b">
        <v>0</v>
      </c>
      <c r="AJ57" t="b">
        <v>1</v>
      </c>
      <c r="AN57">
        <v>5</v>
      </c>
      <c r="AO57">
        <f t="shared" si="6"/>
        <v>0</v>
      </c>
      <c r="AP57">
        <f t="shared" si="7"/>
        <v>5</v>
      </c>
      <c r="AQ57" t="s">
        <v>2637</v>
      </c>
      <c r="AR57" t="b">
        <v>1</v>
      </c>
      <c r="AS57" t="b">
        <v>0</v>
      </c>
      <c r="AT57" t="b">
        <v>1</v>
      </c>
      <c r="AU57" t="b">
        <v>0</v>
      </c>
      <c r="AV57" t="b">
        <v>0</v>
      </c>
      <c r="AW57" t="b">
        <v>1</v>
      </c>
      <c r="AX57" t="b">
        <v>0</v>
      </c>
      <c r="AZ57">
        <v>120</v>
      </c>
      <c r="BB57">
        <v>200</v>
      </c>
      <c r="BE57">
        <v>8</v>
      </c>
      <c r="BG57">
        <v>328</v>
      </c>
      <c r="BH57" t="s">
        <v>2261</v>
      </c>
      <c r="BI57" t="s">
        <v>2262</v>
      </c>
      <c r="BJ57" s="1">
        <v>43592</v>
      </c>
    </row>
    <row r="58" spans="1:62" x14ac:dyDescent="0.25">
      <c r="A58" s="1">
        <v>43598</v>
      </c>
      <c r="B58" s="1" t="s">
        <v>2650</v>
      </c>
      <c r="C58" t="s">
        <v>19</v>
      </c>
      <c r="D58" s="2" t="s">
        <v>49</v>
      </c>
      <c r="E58" t="s">
        <v>140</v>
      </c>
      <c r="F58" t="s">
        <v>492</v>
      </c>
      <c r="G58" s="2">
        <v>3</v>
      </c>
      <c r="H58" s="2">
        <v>19</v>
      </c>
      <c r="I58" s="2" t="s">
        <v>2263</v>
      </c>
      <c r="J58" t="s">
        <v>52</v>
      </c>
      <c r="K58" t="s">
        <v>53</v>
      </c>
      <c r="L58" t="s">
        <v>54</v>
      </c>
      <c r="M58" t="s">
        <v>61</v>
      </c>
      <c r="N58" t="s">
        <v>81</v>
      </c>
      <c r="O58" t="s">
        <v>141</v>
      </c>
      <c r="P58" t="s">
        <v>54</v>
      </c>
      <c r="Q58" t="s">
        <v>103</v>
      </c>
      <c r="R58" t="s">
        <v>1329</v>
      </c>
      <c r="S58" t="s">
        <v>122</v>
      </c>
      <c r="U58" t="s">
        <v>19</v>
      </c>
      <c r="V58" t="b">
        <v>0</v>
      </c>
      <c r="W58" t="b">
        <v>1</v>
      </c>
      <c r="X58" t="b">
        <v>0</v>
      </c>
      <c r="Y58" t="b">
        <v>0</v>
      </c>
      <c r="AB58" s="2">
        <v>4</v>
      </c>
      <c r="AE58" s="2">
        <f t="shared" si="5"/>
        <v>4</v>
      </c>
      <c r="AF58" t="s">
        <v>30</v>
      </c>
      <c r="AG58" t="b">
        <v>0</v>
      </c>
      <c r="AH58" t="b">
        <v>0</v>
      </c>
      <c r="AI58" t="b">
        <v>0</v>
      </c>
      <c r="AJ58" t="b">
        <v>1</v>
      </c>
      <c r="AN58">
        <v>4</v>
      </c>
      <c r="AO58">
        <f t="shared" si="6"/>
        <v>0</v>
      </c>
      <c r="AP58">
        <f t="shared" si="7"/>
        <v>4</v>
      </c>
      <c r="AQ58" t="s">
        <v>2637</v>
      </c>
      <c r="AR58" t="b">
        <v>1</v>
      </c>
      <c r="AS58" t="b">
        <v>0</v>
      </c>
      <c r="AT58" t="b">
        <v>1</v>
      </c>
      <c r="AU58" t="b">
        <v>0</v>
      </c>
      <c r="AV58" t="b">
        <v>0</v>
      </c>
      <c r="AW58" t="b">
        <v>1</v>
      </c>
      <c r="AX58" t="b">
        <v>0</v>
      </c>
      <c r="AZ58">
        <v>60</v>
      </c>
      <c r="BB58">
        <v>90</v>
      </c>
      <c r="BE58">
        <v>2</v>
      </c>
      <c r="BG58">
        <v>152</v>
      </c>
      <c r="BH58" t="s">
        <v>2264</v>
      </c>
      <c r="BI58" t="s">
        <v>2265</v>
      </c>
      <c r="BJ58" s="1">
        <v>43598</v>
      </c>
    </row>
    <row r="59" spans="1:62" x14ac:dyDescent="0.25">
      <c r="A59" s="1">
        <v>43599</v>
      </c>
      <c r="B59" s="1" t="s">
        <v>2650</v>
      </c>
      <c r="C59" t="s">
        <v>19</v>
      </c>
      <c r="D59" s="2" t="s">
        <v>49</v>
      </c>
      <c r="E59" t="s">
        <v>140</v>
      </c>
      <c r="F59" t="s">
        <v>492</v>
      </c>
      <c r="G59" s="2">
        <v>3</v>
      </c>
      <c r="H59" s="2">
        <v>20</v>
      </c>
      <c r="I59" s="2" t="s">
        <v>2266</v>
      </c>
      <c r="J59" t="s">
        <v>52</v>
      </c>
      <c r="K59" t="s">
        <v>53</v>
      </c>
      <c r="L59" t="s">
        <v>54</v>
      </c>
      <c r="M59" t="s">
        <v>61</v>
      </c>
      <c r="N59" t="s">
        <v>81</v>
      </c>
      <c r="O59" t="s">
        <v>141</v>
      </c>
      <c r="P59" t="s">
        <v>54</v>
      </c>
      <c r="Q59" t="s">
        <v>103</v>
      </c>
      <c r="R59" t="s">
        <v>1329</v>
      </c>
      <c r="S59" t="s">
        <v>122</v>
      </c>
      <c r="U59" t="s">
        <v>19</v>
      </c>
      <c r="V59" t="b">
        <v>0</v>
      </c>
      <c r="W59" t="b">
        <v>1</v>
      </c>
      <c r="X59" t="b">
        <v>0</v>
      </c>
      <c r="Y59" t="b">
        <v>0</v>
      </c>
      <c r="AB59" s="2">
        <v>6</v>
      </c>
      <c r="AE59" s="2">
        <f t="shared" si="5"/>
        <v>6</v>
      </c>
      <c r="AF59" t="s">
        <v>30</v>
      </c>
      <c r="AG59" t="b">
        <v>0</v>
      </c>
      <c r="AH59" t="b">
        <v>0</v>
      </c>
      <c r="AI59" t="b">
        <v>0</v>
      </c>
      <c r="AJ59" t="b">
        <v>1</v>
      </c>
      <c r="AN59">
        <v>6</v>
      </c>
      <c r="AO59">
        <f t="shared" si="6"/>
        <v>0</v>
      </c>
      <c r="AP59">
        <f t="shared" si="7"/>
        <v>6</v>
      </c>
      <c r="AQ59" t="s">
        <v>127</v>
      </c>
      <c r="AR59" t="b">
        <v>1</v>
      </c>
      <c r="AS59" t="b">
        <v>0</v>
      </c>
      <c r="AT59" t="b">
        <v>1</v>
      </c>
      <c r="AU59" t="b">
        <v>0</v>
      </c>
      <c r="AV59" t="b">
        <v>1</v>
      </c>
      <c r="AW59" t="b">
        <v>1</v>
      </c>
      <c r="AX59" t="b">
        <v>0</v>
      </c>
      <c r="AZ59">
        <v>113</v>
      </c>
      <c r="BB59">
        <v>70</v>
      </c>
      <c r="BD59">
        <v>2</v>
      </c>
      <c r="BE59">
        <v>2</v>
      </c>
      <c r="BG59">
        <v>187</v>
      </c>
      <c r="BH59" t="s">
        <v>2267</v>
      </c>
      <c r="BI59" t="s">
        <v>2268</v>
      </c>
      <c r="BJ59" s="1">
        <v>43599</v>
      </c>
    </row>
    <row r="60" spans="1:62" x14ac:dyDescent="0.25">
      <c r="A60" s="1">
        <v>43599</v>
      </c>
      <c r="B60" s="1" t="s">
        <v>2650</v>
      </c>
      <c r="C60" t="s">
        <v>19</v>
      </c>
      <c r="D60" t="s">
        <v>49</v>
      </c>
      <c r="E60" t="s">
        <v>140</v>
      </c>
      <c r="F60" t="s">
        <v>492</v>
      </c>
      <c r="G60" s="2">
        <v>3</v>
      </c>
      <c r="H60" s="2">
        <v>22</v>
      </c>
      <c r="I60" s="2" t="s">
        <v>2272</v>
      </c>
      <c r="J60" t="s">
        <v>52</v>
      </c>
      <c r="K60" t="s">
        <v>53</v>
      </c>
      <c r="L60" t="s">
        <v>54</v>
      </c>
      <c r="M60" t="s">
        <v>49</v>
      </c>
      <c r="N60" t="s">
        <v>55</v>
      </c>
      <c r="O60" t="s">
        <v>66</v>
      </c>
      <c r="P60" t="s">
        <v>54</v>
      </c>
      <c r="Q60" t="s">
        <v>103</v>
      </c>
      <c r="R60" t="s">
        <v>1329</v>
      </c>
      <c r="S60" t="s">
        <v>122</v>
      </c>
      <c r="U60" t="s">
        <v>113</v>
      </c>
      <c r="V60" t="b">
        <v>1</v>
      </c>
      <c r="W60" t="b">
        <v>1</v>
      </c>
      <c r="X60" t="b">
        <v>0</v>
      </c>
      <c r="Y60" t="b">
        <v>0</v>
      </c>
      <c r="AA60" s="2">
        <v>2</v>
      </c>
      <c r="AB60" s="2">
        <v>3</v>
      </c>
      <c r="AE60" s="2">
        <f t="shared" si="5"/>
        <v>5</v>
      </c>
      <c r="AF60" t="s">
        <v>30</v>
      </c>
      <c r="AG60" t="b">
        <v>0</v>
      </c>
      <c r="AH60" t="b">
        <v>0</v>
      </c>
      <c r="AI60" t="b">
        <v>0</v>
      </c>
      <c r="AJ60" t="b">
        <v>1</v>
      </c>
      <c r="AN60">
        <v>5</v>
      </c>
      <c r="AO60">
        <f t="shared" si="6"/>
        <v>0</v>
      </c>
      <c r="AP60">
        <f t="shared" si="7"/>
        <v>5</v>
      </c>
      <c r="AQ60" t="s">
        <v>127</v>
      </c>
      <c r="AR60" t="b">
        <v>1</v>
      </c>
      <c r="AS60" t="b">
        <v>0</v>
      </c>
      <c r="AT60" t="b">
        <v>1</v>
      </c>
      <c r="AU60" t="b">
        <v>0</v>
      </c>
      <c r="AV60" t="b">
        <v>1</v>
      </c>
      <c r="AW60" t="b">
        <v>1</v>
      </c>
      <c r="AX60" t="b">
        <v>0</v>
      </c>
      <c r="AZ60">
        <v>28</v>
      </c>
      <c r="BB60">
        <v>200</v>
      </c>
      <c r="BD60">
        <v>1</v>
      </c>
      <c r="BE60">
        <v>2</v>
      </c>
      <c r="BG60">
        <v>231</v>
      </c>
      <c r="BH60" t="s">
        <v>2273</v>
      </c>
      <c r="BI60" t="s">
        <v>2274</v>
      </c>
      <c r="BJ60" s="1">
        <v>43599</v>
      </c>
    </row>
    <row r="61" spans="1:62" x14ac:dyDescent="0.25">
      <c r="A61" s="1">
        <v>43600</v>
      </c>
      <c r="B61" s="1" t="s">
        <v>2650</v>
      </c>
      <c r="C61" t="s">
        <v>19</v>
      </c>
      <c r="D61" t="s">
        <v>49</v>
      </c>
      <c r="E61" t="s">
        <v>140</v>
      </c>
      <c r="F61" t="s">
        <v>492</v>
      </c>
      <c r="G61" s="2">
        <v>3</v>
      </c>
      <c r="H61" s="2">
        <v>23</v>
      </c>
      <c r="I61" s="2" t="s">
        <v>1756</v>
      </c>
      <c r="J61" t="s">
        <v>52</v>
      </c>
      <c r="K61" t="s">
        <v>53</v>
      </c>
      <c r="L61" t="s">
        <v>54</v>
      </c>
      <c r="M61" t="s">
        <v>61</v>
      </c>
      <c r="N61" t="s">
        <v>81</v>
      </c>
      <c r="O61" t="s">
        <v>141</v>
      </c>
      <c r="P61" t="s">
        <v>54</v>
      </c>
      <c r="Q61" t="s">
        <v>103</v>
      </c>
      <c r="R61" t="s">
        <v>1329</v>
      </c>
      <c r="S61" t="s">
        <v>122</v>
      </c>
      <c r="U61" t="s">
        <v>19</v>
      </c>
      <c r="V61" t="b">
        <v>0</v>
      </c>
      <c r="W61" t="b">
        <v>1</v>
      </c>
      <c r="X61" t="b">
        <v>0</v>
      </c>
      <c r="Y61" t="b">
        <v>0</v>
      </c>
      <c r="AB61" s="2">
        <v>4</v>
      </c>
      <c r="AE61" s="2">
        <f t="shared" si="5"/>
        <v>4</v>
      </c>
      <c r="AF61" t="s">
        <v>30</v>
      </c>
      <c r="AG61" t="b">
        <v>0</v>
      </c>
      <c r="AH61" t="b">
        <v>0</v>
      </c>
      <c r="AI61" t="b">
        <v>0</v>
      </c>
      <c r="AJ61" t="b">
        <v>1</v>
      </c>
      <c r="AN61">
        <v>4</v>
      </c>
      <c r="AO61">
        <f t="shared" si="6"/>
        <v>0</v>
      </c>
      <c r="AP61">
        <f t="shared" si="7"/>
        <v>4</v>
      </c>
      <c r="AQ61" t="s">
        <v>2637</v>
      </c>
      <c r="AR61" t="b">
        <v>1</v>
      </c>
      <c r="AS61" t="b">
        <v>0</v>
      </c>
      <c r="AT61" t="b">
        <v>1</v>
      </c>
      <c r="AU61" t="b">
        <v>0</v>
      </c>
      <c r="AV61" t="b">
        <v>0</v>
      </c>
      <c r="AW61" t="b">
        <v>1</v>
      </c>
      <c r="AX61" t="b">
        <v>0</v>
      </c>
      <c r="AZ61">
        <v>18</v>
      </c>
      <c r="BB61">
        <v>18</v>
      </c>
      <c r="BE61">
        <v>12</v>
      </c>
      <c r="BG61">
        <v>48</v>
      </c>
      <c r="BH61" t="s">
        <v>1757</v>
      </c>
      <c r="BI61" t="s">
        <v>1758</v>
      </c>
      <c r="BJ61" s="1">
        <v>43600</v>
      </c>
    </row>
    <row r="62" spans="1:62" x14ac:dyDescent="0.25">
      <c r="A62" s="1">
        <v>43600</v>
      </c>
      <c r="B62" s="1" t="s">
        <v>2650</v>
      </c>
      <c r="C62" t="s">
        <v>19</v>
      </c>
      <c r="D62" t="s">
        <v>49</v>
      </c>
      <c r="E62" t="s">
        <v>140</v>
      </c>
      <c r="F62" t="s">
        <v>492</v>
      </c>
      <c r="G62" s="2">
        <v>3</v>
      </c>
      <c r="H62" s="2">
        <v>24</v>
      </c>
      <c r="I62" s="2" t="s">
        <v>1759</v>
      </c>
      <c r="J62" t="s">
        <v>52</v>
      </c>
      <c r="K62" t="s">
        <v>53</v>
      </c>
      <c r="L62" t="s">
        <v>54</v>
      </c>
      <c r="M62" t="s">
        <v>61</v>
      </c>
      <c r="N62" t="s">
        <v>81</v>
      </c>
      <c r="O62" t="s">
        <v>141</v>
      </c>
      <c r="P62" t="s">
        <v>54</v>
      </c>
      <c r="Q62" t="s">
        <v>103</v>
      </c>
      <c r="R62" t="s">
        <v>1329</v>
      </c>
      <c r="S62" t="s">
        <v>122</v>
      </c>
      <c r="U62" t="s">
        <v>113</v>
      </c>
      <c r="V62" t="b">
        <v>1</v>
      </c>
      <c r="W62" t="b">
        <v>1</v>
      </c>
      <c r="X62" t="b">
        <v>0</v>
      </c>
      <c r="Y62" t="b">
        <v>0</v>
      </c>
      <c r="AA62" s="2">
        <v>1</v>
      </c>
      <c r="AB62" s="2">
        <v>4</v>
      </c>
      <c r="AE62" s="2">
        <f t="shared" si="5"/>
        <v>5</v>
      </c>
      <c r="AF62" t="s">
        <v>30</v>
      </c>
      <c r="AG62" t="b">
        <v>0</v>
      </c>
      <c r="AH62" t="b">
        <v>0</v>
      </c>
      <c r="AI62" t="b">
        <v>0</v>
      </c>
      <c r="AJ62" t="b">
        <v>1</v>
      </c>
      <c r="AN62">
        <v>5</v>
      </c>
      <c r="AO62">
        <f t="shared" si="6"/>
        <v>0</v>
      </c>
      <c r="AP62">
        <f t="shared" si="7"/>
        <v>5</v>
      </c>
      <c r="AQ62" t="s">
        <v>114</v>
      </c>
      <c r="AR62" t="b">
        <v>1</v>
      </c>
      <c r="AS62" t="b">
        <v>0</v>
      </c>
      <c r="AT62" t="b">
        <v>0</v>
      </c>
      <c r="AU62" t="b">
        <v>0</v>
      </c>
      <c r="AV62" t="b">
        <v>1</v>
      </c>
      <c r="AW62" t="b">
        <v>1</v>
      </c>
      <c r="AX62" t="b">
        <v>0</v>
      </c>
      <c r="AZ62">
        <v>110</v>
      </c>
      <c r="BD62">
        <v>1</v>
      </c>
      <c r="BE62">
        <v>4</v>
      </c>
      <c r="BG62">
        <v>115</v>
      </c>
      <c r="BH62" t="s">
        <v>1760</v>
      </c>
      <c r="BI62" t="s">
        <v>1761</v>
      </c>
      <c r="BJ62" s="1">
        <v>43600</v>
      </c>
    </row>
    <row r="63" spans="1:62" x14ac:dyDescent="0.25">
      <c r="A63" s="1">
        <v>43600</v>
      </c>
      <c r="B63" s="1" t="s">
        <v>2650</v>
      </c>
      <c r="C63" t="s">
        <v>19</v>
      </c>
      <c r="D63" s="2" t="s">
        <v>49</v>
      </c>
      <c r="E63" t="s">
        <v>140</v>
      </c>
      <c r="F63" t="s">
        <v>492</v>
      </c>
      <c r="G63" s="2">
        <v>3</v>
      </c>
      <c r="H63" s="2">
        <v>25</v>
      </c>
      <c r="I63" s="2" t="s">
        <v>1762</v>
      </c>
      <c r="J63" t="s">
        <v>52</v>
      </c>
      <c r="K63" t="s">
        <v>53</v>
      </c>
      <c r="L63" t="s">
        <v>54</v>
      </c>
      <c r="M63" t="s">
        <v>61</v>
      </c>
      <c r="N63" t="s">
        <v>81</v>
      </c>
      <c r="O63" t="s">
        <v>1763</v>
      </c>
      <c r="P63" t="s">
        <v>54</v>
      </c>
      <c r="Q63" t="s">
        <v>103</v>
      </c>
      <c r="R63" t="s">
        <v>1329</v>
      </c>
      <c r="S63" t="s">
        <v>109</v>
      </c>
      <c r="U63" t="s">
        <v>19</v>
      </c>
      <c r="V63" t="b">
        <v>0</v>
      </c>
      <c r="W63" t="b">
        <v>1</v>
      </c>
      <c r="X63" t="b">
        <v>0</v>
      </c>
      <c r="Y63" t="b">
        <v>0</v>
      </c>
      <c r="AB63" s="2">
        <v>8</v>
      </c>
      <c r="AE63" s="2">
        <f t="shared" si="5"/>
        <v>8</v>
      </c>
      <c r="AF63" t="s">
        <v>30</v>
      </c>
      <c r="AG63" t="b">
        <v>0</v>
      </c>
      <c r="AH63" t="b">
        <v>0</v>
      </c>
      <c r="AI63" t="b">
        <v>0</v>
      </c>
      <c r="AJ63" t="b">
        <v>1</v>
      </c>
      <c r="AN63">
        <v>8</v>
      </c>
      <c r="AO63">
        <f t="shared" si="6"/>
        <v>0</v>
      </c>
      <c r="AP63">
        <f t="shared" si="7"/>
        <v>8</v>
      </c>
      <c r="AQ63" t="s">
        <v>114</v>
      </c>
      <c r="AR63" t="b">
        <v>1</v>
      </c>
      <c r="AS63" t="b">
        <v>0</v>
      </c>
      <c r="AT63" t="b">
        <v>0</v>
      </c>
      <c r="AU63" t="b">
        <v>0</v>
      </c>
      <c r="AV63" t="b">
        <v>1</v>
      </c>
      <c r="AW63" t="b">
        <v>1</v>
      </c>
      <c r="AX63" t="b">
        <v>0</v>
      </c>
      <c r="AZ63">
        <v>300</v>
      </c>
      <c r="BD63">
        <v>2</v>
      </c>
      <c r="BE63">
        <v>12</v>
      </c>
      <c r="BG63">
        <v>314</v>
      </c>
      <c r="BH63" t="s">
        <v>1764</v>
      </c>
      <c r="BI63" t="s">
        <v>1765</v>
      </c>
      <c r="BJ63" s="1">
        <v>43600</v>
      </c>
    </row>
    <row r="64" spans="1:62" x14ac:dyDescent="0.25">
      <c r="A64" s="1">
        <v>43601</v>
      </c>
      <c r="B64" s="1" t="s">
        <v>2650</v>
      </c>
      <c r="C64" t="s">
        <v>19</v>
      </c>
      <c r="D64" t="s">
        <v>49</v>
      </c>
      <c r="E64" t="s">
        <v>140</v>
      </c>
      <c r="F64" t="s">
        <v>492</v>
      </c>
      <c r="G64" s="2">
        <v>3</v>
      </c>
      <c r="H64" s="2">
        <v>26</v>
      </c>
      <c r="I64" s="2" t="s">
        <v>1766</v>
      </c>
      <c r="J64" t="s">
        <v>52</v>
      </c>
      <c r="K64" t="s">
        <v>53</v>
      </c>
      <c r="L64" t="s">
        <v>54</v>
      </c>
      <c r="M64" t="s">
        <v>49</v>
      </c>
      <c r="N64" t="s">
        <v>115</v>
      </c>
      <c r="O64" t="s">
        <v>196</v>
      </c>
      <c r="P64" t="s">
        <v>54</v>
      </c>
      <c r="Q64" t="s">
        <v>103</v>
      </c>
      <c r="R64" t="s">
        <v>1329</v>
      </c>
      <c r="S64" t="s">
        <v>109</v>
      </c>
      <c r="U64" t="s">
        <v>19</v>
      </c>
      <c r="V64" t="b">
        <v>0</v>
      </c>
      <c r="W64" t="b">
        <v>1</v>
      </c>
      <c r="X64" t="b">
        <v>0</v>
      </c>
      <c r="Y64" t="b">
        <v>0</v>
      </c>
      <c r="AB64" s="2">
        <v>7</v>
      </c>
      <c r="AE64" s="2">
        <f t="shared" si="5"/>
        <v>7</v>
      </c>
      <c r="AF64" t="s">
        <v>30</v>
      </c>
      <c r="AG64" t="b">
        <v>0</v>
      </c>
      <c r="AH64" t="b">
        <v>0</v>
      </c>
      <c r="AI64" t="b">
        <v>0</v>
      </c>
      <c r="AJ64" t="b">
        <v>1</v>
      </c>
      <c r="AN64">
        <v>7</v>
      </c>
      <c r="AO64">
        <f t="shared" si="6"/>
        <v>0</v>
      </c>
      <c r="AP64">
        <f t="shared" si="7"/>
        <v>7</v>
      </c>
      <c r="AQ64" t="s">
        <v>131</v>
      </c>
      <c r="AR64" t="b">
        <v>0</v>
      </c>
      <c r="AS64" t="b">
        <v>0</v>
      </c>
      <c r="AT64" t="b">
        <v>1</v>
      </c>
      <c r="AU64" t="b">
        <v>0</v>
      </c>
      <c r="AV64" t="b">
        <v>0</v>
      </c>
      <c r="AW64" t="b">
        <v>1</v>
      </c>
      <c r="AX64" t="b">
        <v>0</v>
      </c>
      <c r="BB64">
        <v>200</v>
      </c>
      <c r="BE64">
        <v>8</v>
      </c>
      <c r="BG64">
        <v>208</v>
      </c>
      <c r="BH64" t="s">
        <v>1767</v>
      </c>
      <c r="BI64" t="s">
        <v>1768</v>
      </c>
      <c r="BJ64" s="1">
        <v>43601</v>
      </c>
    </row>
    <row r="65" spans="1:62" x14ac:dyDescent="0.25">
      <c r="A65" s="1">
        <v>43601</v>
      </c>
      <c r="B65" s="1" t="s">
        <v>2650</v>
      </c>
      <c r="C65" t="s">
        <v>19</v>
      </c>
      <c r="D65" t="s">
        <v>49</v>
      </c>
      <c r="E65" t="s">
        <v>140</v>
      </c>
      <c r="F65" t="s">
        <v>492</v>
      </c>
      <c r="G65" s="2">
        <v>3</v>
      </c>
      <c r="H65" s="2">
        <v>27</v>
      </c>
      <c r="I65" s="2" t="s">
        <v>1769</v>
      </c>
      <c r="J65" t="s">
        <v>52</v>
      </c>
      <c r="K65" t="s">
        <v>53</v>
      </c>
      <c r="L65" t="s">
        <v>54</v>
      </c>
      <c r="M65" t="s">
        <v>49</v>
      </c>
      <c r="N65" t="s">
        <v>115</v>
      </c>
      <c r="O65" t="s">
        <v>196</v>
      </c>
      <c r="P65" t="s">
        <v>54</v>
      </c>
      <c r="Q65" t="s">
        <v>103</v>
      </c>
      <c r="R65" t="s">
        <v>1329</v>
      </c>
      <c r="S65" t="s">
        <v>122</v>
      </c>
      <c r="U65" t="s">
        <v>113</v>
      </c>
      <c r="V65" t="b">
        <v>1</v>
      </c>
      <c r="W65" t="b">
        <v>1</v>
      </c>
      <c r="X65" t="b">
        <v>0</v>
      </c>
      <c r="Y65" t="b">
        <v>0</v>
      </c>
      <c r="AA65" s="2">
        <v>2</v>
      </c>
      <c r="AB65" s="2">
        <v>3</v>
      </c>
      <c r="AE65" s="2">
        <f t="shared" si="5"/>
        <v>5</v>
      </c>
      <c r="AF65" t="s">
        <v>30</v>
      </c>
      <c r="AG65" t="b">
        <v>0</v>
      </c>
      <c r="AH65" t="b">
        <v>0</v>
      </c>
      <c r="AI65" t="b">
        <v>0</v>
      </c>
      <c r="AJ65" t="b">
        <v>1</v>
      </c>
      <c r="AN65">
        <v>5</v>
      </c>
      <c r="AO65">
        <f t="shared" si="6"/>
        <v>0</v>
      </c>
      <c r="AP65">
        <f t="shared" si="7"/>
        <v>5</v>
      </c>
      <c r="AQ65" t="s">
        <v>131</v>
      </c>
      <c r="AR65" t="b">
        <v>0</v>
      </c>
      <c r="AS65" t="b">
        <v>0</v>
      </c>
      <c r="AT65" t="b">
        <v>1</v>
      </c>
      <c r="AU65" t="b">
        <v>0</v>
      </c>
      <c r="AV65" t="b">
        <v>0</v>
      </c>
      <c r="AW65" t="b">
        <v>1</v>
      </c>
      <c r="AX65" t="b">
        <v>0</v>
      </c>
      <c r="BB65">
        <v>300</v>
      </c>
      <c r="BE65">
        <v>12</v>
      </c>
      <c r="BG65">
        <v>312</v>
      </c>
      <c r="BH65" t="s">
        <v>1770</v>
      </c>
      <c r="BI65" t="s">
        <v>1771</v>
      </c>
      <c r="BJ65" s="1">
        <v>43601</v>
      </c>
    </row>
    <row r="66" spans="1:62" x14ac:dyDescent="0.25">
      <c r="A66" s="1">
        <v>43601</v>
      </c>
      <c r="B66" s="1" t="s">
        <v>2650</v>
      </c>
      <c r="C66" t="s">
        <v>19</v>
      </c>
      <c r="D66" t="s">
        <v>49</v>
      </c>
      <c r="E66" t="s">
        <v>140</v>
      </c>
      <c r="F66" t="s">
        <v>492</v>
      </c>
      <c r="G66" s="2">
        <v>3</v>
      </c>
      <c r="H66" s="2">
        <v>28</v>
      </c>
      <c r="I66" s="2" t="s">
        <v>1772</v>
      </c>
      <c r="J66" t="s">
        <v>52</v>
      </c>
      <c r="K66" t="s">
        <v>53</v>
      </c>
      <c r="L66" t="s">
        <v>54</v>
      </c>
      <c r="M66" t="s">
        <v>49</v>
      </c>
      <c r="N66" t="s">
        <v>115</v>
      </c>
      <c r="O66" t="s">
        <v>196</v>
      </c>
      <c r="P66" t="s">
        <v>54</v>
      </c>
      <c r="Q66" t="s">
        <v>103</v>
      </c>
      <c r="R66" t="s">
        <v>1329</v>
      </c>
      <c r="S66" t="s">
        <v>109</v>
      </c>
      <c r="U66" t="s">
        <v>70</v>
      </c>
      <c r="V66" t="b">
        <v>0</v>
      </c>
      <c r="W66" t="b">
        <v>1</v>
      </c>
      <c r="X66" t="b">
        <v>1</v>
      </c>
      <c r="Y66" t="b">
        <v>0</v>
      </c>
      <c r="AB66" s="2">
        <v>4</v>
      </c>
      <c r="AC66" s="2">
        <v>2</v>
      </c>
      <c r="AE66" s="2">
        <f t="shared" si="5"/>
        <v>6</v>
      </c>
      <c r="AF66" t="s">
        <v>30</v>
      </c>
      <c r="AG66" t="b">
        <v>0</v>
      </c>
      <c r="AH66" t="b">
        <v>0</v>
      </c>
      <c r="AI66" t="b">
        <v>0</v>
      </c>
      <c r="AJ66" t="b">
        <v>1</v>
      </c>
      <c r="AN66">
        <v>6</v>
      </c>
      <c r="AO66">
        <f t="shared" si="6"/>
        <v>0</v>
      </c>
      <c r="AP66">
        <f t="shared" si="7"/>
        <v>6</v>
      </c>
      <c r="AQ66" t="s">
        <v>2641</v>
      </c>
      <c r="AR66" t="b">
        <v>1</v>
      </c>
      <c r="AS66" t="b">
        <v>1</v>
      </c>
      <c r="AT66" t="b">
        <v>1</v>
      </c>
      <c r="AU66" t="b">
        <v>0</v>
      </c>
      <c r="AV66" t="b">
        <v>0</v>
      </c>
      <c r="AW66" t="b">
        <v>1</v>
      </c>
      <c r="AX66" t="b">
        <v>0</v>
      </c>
      <c r="AZ66">
        <v>100</v>
      </c>
      <c r="BA66">
        <v>2</v>
      </c>
      <c r="BB66">
        <v>70</v>
      </c>
      <c r="BE66">
        <v>14</v>
      </c>
      <c r="BG66">
        <v>186</v>
      </c>
      <c r="BH66" t="s">
        <v>1773</v>
      </c>
      <c r="BI66" t="s">
        <v>1774</v>
      </c>
      <c r="BJ66" s="1">
        <v>43601</v>
      </c>
    </row>
    <row r="67" spans="1:62" x14ac:dyDescent="0.25">
      <c r="A67" s="1">
        <v>43601</v>
      </c>
      <c r="B67" s="1" t="s">
        <v>2650</v>
      </c>
      <c r="C67" t="s">
        <v>19</v>
      </c>
      <c r="D67" t="s">
        <v>49</v>
      </c>
      <c r="E67" t="s">
        <v>140</v>
      </c>
      <c r="F67" t="s">
        <v>492</v>
      </c>
      <c r="G67" s="2">
        <v>3</v>
      </c>
      <c r="H67" s="2">
        <v>29</v>
      </c>
      <c r="I67" s="2" t="s">
        <v>1775</v>
      </c>
      <c r="J67" t="s">
        <v>52</v>
      </c>
      <c r="K67" t="s">
        <v>53</v>
      </c>
      <c r="L67" t="s">
        <v>54</v>
      </c>
      <c r="M67" t="s">
        <v>49</v>
      </c>
      <c r="N67" t="s">
        <v>116</v>
      </c>
      <c r="O67" t="s">
        <v>116</v>
      </c>
      <c r="P67" t="s">
        <v>57</v>
      </c>
      <c r="Q67" t="s">
        <v>58</v>
      </c>
      <c r="U67" t="s">
        <v>113</v>
      </c>
      <c r="V67" t="b">
        <v>1</v>
      </c>
      <c r="W67" t="b">
        <v>1</v>
      </c>
      <c r="X67" t="b">
        <v>0</v>
      </c>
      <c r="Y67" t="b">
        <v>0</v>
      </c>
      <c r="AA67" s="2">
        <v>2</v>
      </c>
      <c r="AB67" s="2">
        <v>3</v>
      </c>
      <c r="AE67" s="2">
        <f t="shared" si="5"/>
        <v>5</v>
      </c>
      <c r="AF67" t="s">
        <v>30</v>
      </c>
      <c r="AG67" t="b">
        <v>0</v>
      </c>
      <c r="AH67" t="b">
        <v>0</v>
      </c>
      <c r="AI67" t="b">
        <v>0</v>
      </c>
      <c r="AJ67" t="b">
        <v>1</v>
      </c>
      <c r="AN67">
        <v>5</v>
      </c>
      <c r="AO67">
        <f t="shared" si="6"/>
        <v>0</v>
      </c>
      <c r="AP67">
        <f t="shared" si="7"/>
        <v>5</v>
      </c>
      <c r="AQ67" t="s">
        <v>127</v>
      </c>
      <c r="AR67" t="b">
        <v>1</v>
      </c>
      <c r="AS67" t="b">
        <v>0</v>
      </c>
      <c r="AT67" t="b">
        <v>1</v>
      </c>
      <c r="AU67" t="b">
        <v>0</v>
      </c>
      <c r="AV67" t="b">
        <v>1</v>
      </c>
      <c r="AW67" t="b">
        <v>1</v>
      </c>
      <c r="AX67" t="b">
        <v>0</v>
      </c>
      <c r="AZ67">
        <v>180</v>
      </c>
      <c r="BB67">
        <v>100</v>
      </c>
      <c r="BD67">
        <v>2</v>
      </c>
      <c r="BE67">
        <v>2</v>
      </c>
      <c r="BG67">
        <v>284</v>
      </c>
      <c r="BH67" t="s">
        <v>1776</v>
      </c>
      <c r="BI67" t="s">
        <v>1777</v>
      </c>
      <c r="BJ67" s="1">
        <v>43601</v>
      </c>
    </row>
    <row r="68" spans="1:62" x14ac:dyDescent="0.25">
      <c r="A68" s="1">
        <v>43601</v>
      </c>
      <c r="B68" s="1" t="s">
        <v>2650</v>
      </c>
      <c r="C68" t="s">
        <v>19</v>
      </c>
      <c r="D68" t="s">
        <v>49</v>
      </c>
      <c r="E68" t="s">
        <v>140</v>
      </c>
      <c r="F68" t="s">
        <v>492</v>
      </c>
      <c r="G68" s="2">
        <v>3</v>
      </c>
      <c r="H68" s="2">
        <v>30</v>
      </c>
      <c r="I68" s="2" t="s">
        <v>1778</v>
      </c>
      <c r="J68" t="s">
        <v>52</v>
      </c>
      <c r="K68" t="s">
        <v>53</v>
      </c>
      <c r="L68" t="s">
        <v>54</v>
      </c>
      <c r="M68" t="s">
        <v>49</v>
      </c>
      <c r="N68" t="s">
        <v>116</v>
      </c>
      <c r="O68" t="s">
        <v>116</v>
      </c>
      <c r="P68" t="s">
        <v>54</v>
      </c>
      <c r="Q68" t="s">
        <v>49</v>
      </c>
      <c r="R68" t="s">
        <v>65</v>
      </c>
      <c r="S68" t="s">
        <v>125</v>
      </c>
      <c r="U68" t="s">
        <v>70</v>
      </c>
      <c r="V68" t="b">
        <v>0</v>
      </c>
      <c r="W68" t="b">
        <v>1</v>
      </c>
      <c r="X68" t="b">
        <v>1</v>
      </c>
      <c r="Y68" t="b">
        <v>0</v>
      </c>
      <c r="AB68" s="2">
        <v>4</v>
      </c>
      <c r="AC68" s="2">
        <v>1</v>
      </c>
      <c r="AE68" s="2">
        <f t="shared" si="5"/>
        <v>5</v>
      </c>
      <c r="AF68" t="s">
        <v>30</v>
      </c>
      <c r="AG68" t="b">
        <v>0</v>
      </c>
      <c r="AH68" t="b">
        <v>0</v>
      </c>
      <c r="AI68" t="b">
        <v>0</v>
      </c>
      <c r="AJ68" t="b">
        <v>1</v>
      </c>
      <c r="AN68">
        <v>5</v>
      </c>
      <c r="AO68">
        <f t="shared" si="6"/>
        <v>0</v>
      </c>
      <c r="AP68">
        <f t="shared" si="7"/>
        <v>5</v>
      </c>
      <c r="AQ68" t="s">
        <v>2637</v>
      </c>
      <c r="AR68" t="b">
        <v>1</v>
      </c>
      <c r="AS68" t="b">
        <v>0</v>
      </c>
      <c r="AT68" t="b">
        <v>1</v>
      </c>
      <c r="AU68" t="b">
        <v>0</v>
      </c>
      <c r="AV68" t="b">
        <v>0</v>
      </c>
      <c r="AW68" t="b">
        <v>1</v>
      </c>
      <c r="AX68" t="b">
        <v>0</v>
      </c>
      <c r="AZ68">
        <v>90</v>
      </c>
      <c r="BB68">
        <v>200</v>
      </c>
      <c r="BE68">
        <v>4</v>
      </c>
      <c r="BG68">
        <v>294</v>
      </c>
      <c r="BH68" t="s">
        <v>1779</v>
      </c>
      <c r="BI68" t="s">
        <v>1780</v>
      </c>
      <c r="BJ68" s="1">
        <v>43601</v>
      </c>
    </row>
    <row r="69" spans="1:62" x14ac:dyDescent="0.25">
      <c r="A69" s="1">
        <v>43577</v>
      </c>
      <c r="B69" s="1" t="s">
        <v>2650</v>
      </c>
      <c r="C69" t="s">
        <v>19</v>
      </c>
      <c r="D69" t="s">
        <v>49</v>
      </c>
      <c r="E69" t="s">
        <v>140</v>
      </c>
      <c r="F69" t="s">
        <v>492</v>
      </c>
      <c r="G69" s="2">
        <v>2</v>
      </c>
      <c r="H69" s="2">
        <v>11</v>
      </c>
      <c r="I69" s="2" t="s">
        <v>1083</v>
      </c>
      <c r="J69" t="s">
        <v>52</v>
      </c>
      <c r="K69" t="s">
        <v>53</v>
      </c>
      <c r="L69" t="s">
        <v>54</v>
      </c>
      <c r="M69" t="s">
        <v>49</v>
      </c>
      <c r="N69" t="s">
        <v>115</v>
      </c>
      <c r="O69" t="s">
        <v>217</v>
      </c>
      <c r="P69" t="s">
        <v>57</v>
      </c>
      <c r="Q69" t="s">
        <v>58</v>
      </c>
      <c r="U69" t="s">
        <v>19</v>
      </c>
      <c r="V69" t="b">
        <v>0</v>
      </c>
      <c r="W69" t="b">
        <v>1</v>
      </c>
      <c r="X69" t="b">
        <v>0</v>
      </c>
      <c r="Y69" t="b">
        <v>0</v>
      </c>
      <c r="AB69" s="2">
        <v>2</v>
      </c>
      <c r="AE69" s="2">
        <f t="shared" si="5"/>
        <v>2</v>
      </c>
      <c r="AF69" t="s">
        <v>30</v>
      </c>
      <c r="AG69" t="b">
        <v>0</v>
      </c>
      <c r="AH69" t="b">
        <v>0</v>
      </c>
      <c r="AI69" t="b">
        <v>0</v>
      </c>
      <c r="AJ69" t="b">
        <v>1</v>
      </c>
      <c r="AN69">
        <v>2</v>
      </c>
      <c r="AO69">
        <f t="shared" si="6"/>
        <v>0</v>
      </c>
      <c r="AP69">
        <f t="shared" si="7"/>
        <v>2</v>
      </c>
      <c r="AQ69" t="s">
        <v>60</v>
      </c>
      <c r="AR69" t="b">
        <v>1</v>
      </c>
      <c r="AS69" t="b">
        <v>0</v>
      </c>
      <c r="AT69" t="b">
        <v>1</v>
      </c>
      <c r="AU69" t="b">
        <v>0</v>
      </c>
      <c r="AV69" t="b">
        <v>1</v>
      </c>
      <c r="AW69" t="b">
        <v>0</v>
      </c>
      <c r="AX69" t="b">
        <v>0</v>
      </c>
      <c r="AZ69">
        <v>67</v>
      </c>
      <c r="BB69">
        <v>110</v>
      </c>
      <c r="BD69">
        <v>1</v>
      </c>
      <c r="BG69">
        <v>178</v>
      </c>
      <c r="BH69" t="s">
        <v>1084</v>
      </c>
      <c r="BI69" t="s">
        <v>1085</v>
      </c>
      <c r="BJ69" s="1">
        <v>43577</v>
      </c>
    </row>
    <row r="70" spans="1:62" x14ac:dyDescent="0.25">
      <c r="A70" s="1">
        <v>43577</v>
      </c>
      <c r="B70" s="1" t="s">
        <v>2650</v>
      </c>
      <c r="C70" t="s">
        <v>19</v>
      </c>
      <c r="D70" t="s">
        <v>49</v>
      </c>
      <c r="E70" t="s">
        <v>140</v>
      </c>
      <c r="F70" t="s">
        <v>492</v>
      </c>
      <c r="G70" s="2">
        <v>2</v>
      </c>
      <c r="H70" s="2">
        <v>11</v>
      </c>
      <c r="I70" s="2" t="s">
        <v>1086</v>
      </c>
      <c r="J70" t="s">
        <v>52</v>
      </c>
      <c r="K70" t="s">
        <v>53</v>
      </c>
      <c r="L70" t="s">
        <v>54</v>
      </c>
      <c r="M70" t="s">
        <v>49</v>
      </c>
      <c r="N70" t="s">
        <v>115</v>
      </c>
      <c r="O70" t="s">
        <v>217</v>
      </c>
      <c r="P70" t="s">
        <v>57</v>
      </c>
      <c r="Q70" t="s">
        <v>58</v>
      </c>
      <c r="U70" t="s">
        <v>19</v>
      </c>
      <c r="V70" t="b">
        <v>0</v>
      </c>
      <c r="W70" t="b">
        <v>1</v>
      </c>
      <c r="X70" t="b">
        <v>0</v>
      </c>
      <c r="Y70" t="b">
        <v>0</v>
      </c>
      <c r="AB70" s="2">
        <v>2</v>
      </c>
      <c r="AE70" s="2">
        <f t="shared" si="5"/>
        <v>2</v>
      </c>
      <c r="AF70" t="s">
        <v>30</v>
      </c>
      <c r="AG70" t="b">
        <v>0</v>
      </c>
      <c r="AH70" t="b">
        <v>0</v>
      </c>
      <c r="AI70" t="b">
        <v>0</v>
      </c>
      <c r="AJ70" t="b">
        <v>1</v>
      </c>
      <c r="AN70">
        <v>2</v>
      </c>
      <c r="AO70">
        <f t="shared" si="6"/>
        <v>0</v>
      </c>
      <c r="AP70">
        <f t="shared" si="7"/>
        <v>2</v>
      </c>
      <c r="AQ70" t="s">
        <v>60</v>
      </c>
      <c r="AR70" t="b">
        <v>1</v>
      </c>
      <c r="AS70" t="b">
        <v>0</v>
      </c>
      <c r="AT70" t="b">
        <v>1</v>
      </c>
      <c r="AU70" t="b">
        <v>0</v>
      </c>
      <c r="AV70" t="b">
        <v>1</v>
      </c>
      <c r="AW70" t="b">
        <v>0</v>
      </c>
      <c r="AX70" t="b">
        <v>0</v>
      </c>
      <c r="AZ70">
        <v>67</v>
      </c>
      <c r="BB70">
        <v>110</v>
      </c>
      <c r="BD70">
        <v>2</v>
      </c>
      <c r="BG70">
        <v>179</v>
      </c>
      <c r="BH70" t="s">
        <v>1087</v>
      </c>
      <c r="BI70" t="s">
        <v>1088</v>
      </c>
      <c r="BJ70" s="1">
        <v>43577</v>
      </c>
    </row>
    <row r="71" spans="1:62" x14ac:dyDescent="0.25">
      <c r="A71" s="1">
        <v>43584</v>
      </c>
      <c r="B71" s="1" t="s">
        <v>2650</v>
      </c>
      <c r="C71" t="s">
        <v>19</v>
      </c>
      <c r="D71" t="s">
        <v>49</v>
      </c>
      <c r="E71" t="s">
        <v>140</v>
      </c>
      <c r="F71" t="s">
        <v>492</v>
      </c>
      <c r="G71" s="2">
        <v>2</v>
      </c>
      <c r="H71" s="2">
        <v>32</v>
      </c>
      <c r="I71" s="2" t="s">
        <v>1153</v>
      </c>
      <c r="J71" t="s">
        <v>52</v>
      </c>
      <c r="K71" t="s">
        <v>53</v>
      </c>
      <c r="L71" t="s">
        <v>54</v>
      </c>
      <c r="M71" t="s">
        <v>49</v>
      </c>
      <c r="N71" t="s">
        <v>116</v>
      </c>
      <c r="O71" t="s">
        <v>116</v>
      </c>
      <c r="P71" t="s">
        <v>54</v>
      </c>
      <c r="Q71" t="s">
        <v>103</v>
      </c>
      <c r="R71" t="s">
        <v>1329</v>
      </c>
      <c r="S71" t="s">
        <v>231</v>
      </c>
      <c r="U71" t="s">
        <v>19</v>
      </c>
      <c r="V71" t="b">
        <v>0</v>
      </c>
      <c r="W71" t="b">
        <v>1</v>
      </c>
      <c r="X71" t="b">
        <v>0</v>
      </c>
      <c r="Y71" t="b">
        <v>0</v>
      </c>
      <c r="AB71" s="2">
        <v>3</v>
      </c>
      <c r="AE71" s="2">
        <f t="shared" si="5"/>
        <v>3</v>
      </c>
      <c r="AF71" t="s">
        <v>30</v>
      </c>
      <c r="AG71" t="b">
        <v>0</v>
      </c>
      <c r="AH71" t="b">
        <v>0</v>
      </c>
      <c r="AI71" t="b">
        <v>0</v>
      </c>
      <c r="AJ71" t="b">
        <v>1</v>
      </c>
      <c r="AN71">
        <v>3</v>
      </c>
      <c r="AO71">
        <f t="shared" si="6"/>
        <v>0</v>
      </c>
      <c r="AP71">
        <f t="shared" si="7"/>
        <v>3</v>
      </c>
      <c r="AQ71" t="s">
        <v>60</v>
      </c>
      <c r="AR71" t="b">
        <v>1</v>
      </c>
      <c r="AS71" t="b">
        <v>0</v>
      </c>
      <c r="AT71" t="b">
        <v>1</v>
      </c>
      <c r="AU71" t="b">
        <v>0</v>
      </c>
      <c r="AV71" t="b">
        <v>1</v>
      </c>
      <c r="AW71" t="b">
        <v>0</v>
      </c>
      <c r="AX71" t="b">
        <v>0</v>
      </c>
      <c r="AZ71">
        <v>25</v>
      </c>
      <c r="BB71">
        <v>70</v>
      </c>
      <c r="BD71">
        <v>2</v>
      </c>
      <c r="BG71">
        <v>97</v>
      </c>
      <c r="BH71" t="s">
        <v>1154</v>
      </c>
      <c r="BI71" t="s">
        <v>1155</v>
      </c>
      <c r="BJ71" s="1">
        <v>43584</v>
      </c>
    </row>
    <row r="72" spans="1:62" x14ac:dyDescent="0.25">
      <c r="A72" s="1">
        <v>43585</v>
      </c>
      <c r="B72" s="1" t="s">
        <v>2650</v>
      </c>
      <c r="C72" t="s">
        <v>19</v>
      </c>
      <c r="D72" t="s">
        <v>49</v>
      </c>
      <c r="E72" t="s">
        <v>140</v>
      </c>
      <c r="F72" t="s">
        <v>492</v>
      </c>
      <c r="G72" s="2">
        <v>2</v>
      </c>
      <c r="H72" s="2">
        <v>38</v>
      </c>
      <c r="I72" s="2" t="s">
        <v>1171</v>
      </c>
      <c r="J72" t="s">
        <v>52</v>
      </c>
      <c r="K72" t="s">
        <v>53</v>
      </c>
      <c r="L72" t="s">
        <v>54</v>
      </c>
      <c r="M72" t="s">
        <v>49</v>
      </c>
      <c r="N72" t="s">
        <v>55</v>
      </c>
      <c r="O72" t="s">
        <v>2667</v>
      </c>
      <c r="P72" t="s">
        <v>57</v>
      </c>
      <c r="Q72" t="s">
        <v>58</v>
      </c>
      <c r="U72" t="s">
        <v>19</v>
      </c>
      <c r="V72" t="b">
        <v>0</v>
      </c>
      <c r="W72" t="b">
        <v>1</v>
      </c>
      <c r="X72" t="b">
        <v>0</v>
      </c>
      <c r="Y72" t="b">
        <v>0</v>
      </c>
      <c r="AB72" s="2">
        <v>2</v>
      </c>
      <c r="AE72" s="2">
        <f t="shared" si="5"/>
        <v>2</v>
      </c>
      <c r="AF72" t="s">
        <v>2655</v>
      </c>
      <c r="AG72" t="b">
        <v>0</v>
      </c>
      <c r="AH72" t="b">
        <v>0</v>
      </c>
      <c r="AI72" t="b">
        <v>1</v>
      </c>
      <c r="AJ72" t="b">
        <v>1</v>
      </c>
      <c r="AM72">
        <v>1</v>
      </c>
      <c r="AN72">
        <v>1</v>
      </c>
      <c r="AO72">
        <f t="shared" si="6"/>
        <v>0</v>
      </c>
      <c r="AP72">
        <f t="shared" si="7"/>
        <v>2</v>
      </c>
      <c r="AQ72" t="s">
        <v>60</v>
      </c>
      <c r="AR72" t="b">
        <v>1</v>
      </c>
      <c r="AS72" t="b">
        <v>0</v>
      </c>
      <c r="AT72" t="b">
        <v>1</v>
      </c>
      <c r="AU72" t="b">
        <v>0</v>
      </c>
      <c r="AV72" t="b">
        <v>1</v>
      </c>
      <c r="AW72" t="b">
        <v>0</v>
      </c>
      <c r="AX72" t="b">
        <v>0</v>
      </c>
      <c r="AZ72">
        <v>80</v>
      </c>
      <c r="BB72">
        <v>100</v>
      </c>
      <c r="BD72">
        <v>2</v>
      </c>
      <c r="BG72">
        <v>182</v>
      </c>
      <c r="BH72" t="s">
        <v>1172</v>
      </c>
      <c r="BI72" t="s">
        <v>1173</v>
      </c>
      <c r="BJ72" s="1">
        <v>43585</v>
      </c>
    </row>
    <row r="73" spans="1:62" x14ac:dyDescent="0.25">
      <c r="A73" s="1">
        <v>43586</v>
      </c>
      <c r="B73" s="1" t="s">
        <v>2650</v>
      </c>
      <c r="C73" t="s">
        <v>19</v>
      </c>
      <c r="D73" t="s">
        <v>49</v>
      </c>
      <c r="E73" t="s">
        <v>140</v>
      </c>
      <c r="F73" t="s">
        <v>492</v>
      </c>
      <c r="G73" s="2">
        <v>2</v>
      </c>
      <c r="H73" s="2">
        <v>48</v>
      </c>
      <c r="I73" s="2" t="s">
        <v>1201</v>
      </c>
      <c r="J73" t="s">
        <v>52</v>
      </c>
      <c r="K73" t="s">
        <v>53</v>
      </c>
      <c r="L73" t="s">
        <v>54</v>
      </c>
      <c r="M73" t="s">
        <v>49</v>
      </c>
      <c r="N73" t="s">
        <v>55</v>
      </c>
      <c r="O73" t="s">
        <v>2667</v>
      </c>
      <c r="P73" t="s">
        <v>54</v>
      </c>
      <c r="Q73" t="s">
        <v>103</v>
      </c>
      <c r="R73" t="s">
        <v>1329</v>
      </c>
      <c r="S73" t="s">
        <v>107</v>
      </c>
      <c r="U73" t="s">
        <v>19</v>
      </c>
      <c r="V73" t="b">
        <v>0</v>
      </c>
      <c r="W73" t="b">
        <v>1</v>
      </c>
      <c r="X73" t="b">
        <v>0</v>
      </c>
      <c r="Y73" t="b">
        <v>0</v>
      </c>
      <c r="AB73" s="2">
        <v>2</v>
      </c>
      <c r="AE73" s="2">
        <f t="shared" si="5"/>
        <v>2</v>
      </c>
      <c r="AF73" t="s">
        <v>30</v>
      </c>
      <c r="AG73" t="b">
        <v>0</v>
      </c>
      <c r="AH73" t="b">
        <v>0</v>
      </c>
      <c r="AI73" t="b">
        <v>0</v>
      </c>
      <c r="AJ73" t="b">
        <v>1</v>
      </c>
      <c r="AN73">
        <v>2</v>
      </c>
      <c r="AO73">
        <f t="shared" si="6"/>
        <v>0</v>
      </c>
      <c r="AP73">
        <f t="shared" si="7"/>
        <v>2</v>
      </c>
      <c r="AQ73" t="s">
        <v>60</v>
      </c>
      <c r="AR73" t="b">
        <v>1</v>
      </c>
      <c r="AS73" t="b">
        <v>0</v>
      </c>
      <c r="AT73" t="b">
        <v>1</v>
      </c>
      <c r="AU73" t="b">
        <v>0</v>
      </c>
      <c r="AV73" t="b">
        <v>1</v>
      </c>
      <c r="AW73" t="b">
        <v>0</v>
      </c>
      <c r="AX73" t="b">
        <v>0</v>
      </c>
      <c r="AZ73">
        <v>100</v>
      </c>
      <c r="BB73">
        <v>70</v>
      </c>
      <c r="BD73">
        <v>1</v>
      </c>
      <c r="BG73">
        <v>171</v>
      </c>
      <c r="BH73" t="s">
        <v>1202</v>
      </c>
      <c r="BI73" t="s">
        <v>1203</v>
      </c>
      <c r="BJ73" s="1">
        <v>43586</v>
      </c>
    </row>
    <row r="74" spans="1:62" x14ac:dyDescent="0.25">
      <c r="A74" s="1">
        <v>43577</v>
      </c>
      <c r="B74" s="1" t="s">
        <v>2650</v>
      </c>
      <c r="C74" t="s">
        <v>19</v>
      </c>
      <c r="D74" t="s">
        <v>49</v>
      </c>
      <c r="E74" t="s">
        <v>140</v>
      </c>
      <c r="F74" t="s">
        <v>492</v>
      </c>
      <c r="G74" s="2">
        <v>2</v>
      </c>
      <c r="H74" s="2">
        <v>8</v>
      </c>
      <c r="I74" s="2" t="s">
        <v>1074</v>
      </c>
      <c r="J74" t="s">
        <v>52</v>
      </c>
      <c r="K74" t="s">
        <v>53</v>
      </c>
      <c r="L74" t="s">
        <v>54</v>
      </c>
      <c r="M74" t="s">
        <v>49</v>
      </c>
      <c r="N74" t="s">
        <v>55</v>
      </c>
      <c r="O74" t="s">
        <v>2667</v>
      </c>
      <c r="P74" t="s">
        <v>57</v>
      </c>
      <c r="Q74" t="s">
        <v>58</v>
      </c>
      <c r="U74" t="s">
        <v>19</v>
      </c>
      <c r="V74" t="b">
        <v>0</v>
      </c>
      <c r="W74" t="b">
        <v>1</v>
      </c>
      <c r="X74" t="b">
        <v>0</v>
      </c>
      <c r="Y74" t="b">
        <v>0</v>
      </c>
      <c r="AB74" s="2">
        <v>4</v>
      </c>
      <c r="AE74" s="2">
        <f t="shared" si="5"/>
        <v>4</v>
      </c>
      <c r="AF74" t="s">
        <v>30</v>
      </c>
      <c r="AG74" t="b">
        <v>0</v>
      </c>
      <c r="AH74" t="b">
        <v>0</v>
      </c>
      <c r="AI74" t="b">
        <v>0</v>
      </c>
      <c r="AJ74" t="b">
        <v>1</v>
      </c>
      <c r="AN74">
        <v>4</v>
      </c>
      <c r="AO74">
        <f t="shared" si="6"/>
        <v>0</v>
      </c>
      <c r="AP74">
        <f t="shared" si="7"/>
        <v>4</v>
      </c>
      <c r="AQ74" t="s">
        <v>2647</v>
      </c>
      <c r="AR74" t="b">
        <v>1</v>
      </c>
      <c r="AS74" t="b">
        <v>1</v>
      </c>
      <c r="AT74" t="b">
        <v>1</v>
      </c>
      <c r="AU74" t="b">
        <v>0</v>
      </c>
      <c r="AV74" t="b">
        <v>1</v>
      </c>
      <c r="AW74" t="b">
        <v>0</v>
      </c>
      <c r="AX74" t="b">
        <v>0</v>
      </c>
      <c r="AZ74">
        <v>70</v>
      </c>
      <c r="BA74">
        <v>2</v>
      </c>
      <c r="BB74">
        <v>60</v>
      </c>
      <c r="BD74">
        <v>2</v>
      </c>
      <c r="BG74">
        <v>134</v>
      </c>
      <c r="BH74" t="s">
        <v>1075</v>
      </c>
      <c r="BI74" t="s">
        <v>1076</v>
      </c>
      <c r="BJ74" s="1">
        <v>43577</v>
      </c>
    </row>
    <row r="75" spans="1:62" x14ac:dyDescent="0.25">
      <c r="A75" s="1">
        <v>43577</v>
      </c>
      <c r="B75" s="1" t="s">
        <v>2650</v>
      </c>
      <c r="C75" t="s">
        <v>19</v>
      </c>
      <c r="D75" t="s">
        <v>49</v>
      </c>
      <c r="E75" t="s">
        <v>140</v>
      </c>
      <c r="F75" t="s">
        <v>492</v>
      </c>
      <c r="G75" s="2">
        <v>2</v>
      </c>
      <c r="H75" s="2">
        <v>9</v>
      </c>
      <c r="I75" s="2" t="s">
        <v>1077</v>
      </c>
      <c r="J75" t="s">
        <v>52</v>
      </c>
      <c r="K75" t="s">
        <v>53</v>
      </c>
      <c r="L75" t="s">
        <v>54</v>
      </c>
      <c r="M75" t="s">
        <v>49</v>
      </c>
      <c r="N75" t="s">
        <v>55</v>
      </c>
      <c r="O75" t="s">
        <v>2667</v>
      </c>
      <c r="P75" t="s">
        <v>54</v>
      </c>
      <c r="Q75" t="s">
        <v>103</v>
      </c>
      <c r="R75" t="s">
        <v>1329</v>
      </c>
      <c r="S75" t="s">
        <v>107</v>
      </c>
      <c r="U75" t="s">
        <v>19</v>
      </c>
      <c r="V75" t="b">
        <v>0</v>
      </c>
      <c r="W75" t="b">
        <v>1</v>
      </c>
      <c r="X75" t="b">
        <v>0</v>
      </c>
      <c r="Y75" t="b">
        <v>0</v>
      </c>
      <c r="AB75" s="2">
        <v>2</v>
      </c>
      <c r="AE75" s="2">
        <f t="shared" si="5"/>
        <v>2</v>
      </c>
      <c r="AF75" t="s">
        <v>30</v>
      </c>
      <c r="AG75" t="b">
        <v>0</v>
      </c>
      <c r="AH75" t="b">
        <v>0</v>
      </c>
      <c r="AI75" t="b">
        <v>0</v>
      </c>
      <c r="AJ75" t="b">
        <v>1</v>
      </c>
      <c r="AN75">
        <v>2</v>
      </c>
      <c r="AO75">
        <f t="shared" si="6"/>
        <v>0</v>
      </c>
      <c r="AP75">
        <f t="shared" si="7"/>
        <v>2</v>
      </c>
      <c r="AQ75" t="s">
        <v>131</v>
      </c>
      <c r="AR75" t="b">
        <v>0</v>
      </c>
      <c r="AS75" t="b">
        <v>0</v>
      </c>
      <c r="AT75" t="b">
        <v>1</v>
      </c>
      <c r="AU75" t="b">
        <v>0</v>
      </c>
      <c r="AV75" t="b">
        <v>0</v>
      </c>
      <c r="AW75" t="b">
        <v>1</v>
      </c>
      <c r="AX75" t="b">
        <v>0</v>
      </c>
      <c r="BB75">
        <v>90</v>
      </c>
      <c r="BE75">
        <v>3</v>
      </c>
      <c r="BG75">
        <v>93</v>
      </c>
      <c r="BH75" t="s">
        <v>1078</v>
      </c>
      <c r="BI75" t="s">
        <v>1079</v>
      </c>
      <c r="BJ75" s="1">
        <v>43577</v>
      </c>
    </row>
    <row r="76" spans="1:62" x14ac:dyDescent="0.25">
      <c r="A76" s="1">
        <v>43577</v>
      </c>
      <c r="B76" s="1" t="s">
        <v>2650</v>
      </c>
      <c r="C76" t="s">
        <v>19</v>
      </c>
      <c r="D76" t="s">
        <v>49</v>
      </c>
      <c r="E76" t="s">
        <v>140</v>
      </c>
      <c r="F76" t="s">
        <v>492</v>
      </c>
      <c r="G76" s="2">
        <v>2</v>
      </c>
      <c r="H76" s="2">
        <v>10</v>
      </c>
      <c r="I76" s="2" t="s">
        <v>1080</v>
      </c>
      <c r="J76" t="s">
        <v>52</v>
      </c>
      <c r="K76" t="s">
        <v>53</v>
      </c>
      <c r="L76" t="s">
        <v>54</v>
      </c>
      <c r="M76" t="s">
        <v>49</v>
      </c>
      <c r="N76" t="s">
        <v>55</v>
      </c>
      <c r="O76" t="s">
        <v>2667</v>
      </c>
      <c r="P76" t="s">
        <v>54</v>
      </c>
      <c r="Q76" t="s">
        <v>103</v>
      </c>
      <c r="R76" t="s">
        <v>1329</v>
      </c>
      <c r="S76" t="s">
        <v>109</v>
      </c>
      <c r="U76" t="s">
        <v>19</v>
      </c>
      <c r="V76" t="b">
        <v>0</v>
      </c>
      <c r="W76" t="b">
        <v>1</v>
      </c>
      <c r="X76" t="b">
        <v>0</v>
      </c>
      <c r="Y76" t="b">
        <v>0</v>
      </c>
      <c r="AB76" s="2">
        <v>4</v>
      </c>
      <c r="AE76" s="2">
        <f t="shared" si="5"/>
        <v>4</v>
      </c>
      <c r="AF76" t="s">
        <v>30</v>
      </c>
      <c r="AG76" t="b">
        <v>0</v>
      </c>
      <c r="AH76" t="b">
        <v>0</v>
      </c>
      <c r="AI76" t="b">
        <v>0</v>
      </c>
      <c r="AJ76" t="b">
        <v>1</v>
      </c>
      <c r="AN76">
        <v>4</v>
      </c>
      <c r="AO76">
        <f t="shared" si="6"/>
        <v>0</v>
      </c>
      <c r="AP76">
        <f t="shared" si="7"/>
        <v>4</v>
      </c>
      <c r="AQ76" t="s">
        <v>2637</v>
      </c>
      <c r="AR76" t="b">
        <v>1</v>
      </c>
      <c r="AS76" t="b">
        <v>0</v>
      </c>
      <c r="AT76" t="b">
        <v>1</v>
      </c>
      <c r="AU76" t="b">
        <v>0</v>
      </c>
      <c r="AV76" t="b">
        <v>0</v>
      </c>
      <c r="AW76" t="b">
        <v>1</v>
      </c>
      <c r="AX76" t="b">
        <v>0</v>
      </c>
      <c r="AZ76">
        <v>90</v>
      </c>
      <c r="BB76">
        <v>150</v>
      </c>
      <c r="BE76">
        <v>3</v>
      </c>
      <c r="BG76">
        <v>243</v>
      </c>
      <c r="BH76" t="s">
        <v>1081</v>
      </c>
      <c r="BI76" t="s">
        <v>1082</v>
      </c>
      <c r="BJ76" s="1">
        <v>43577</v>
      </c>
    </row>
    <row r="77" spans="1:62" x14ac:dyDescent="0.25">
      <c r="A77" s="1">
        <v>43577</v>
      </c>
      <c r="B77" s="1" t="s">
        <v>2650</v>
      </c>
      <c r="C77" t="s">
        <v>19</v>
      </c>
      <c r="D77" t="s">
        <v>49</v>
      </c>
      <c r="E77" t="s">
        <v>140</v>
      </c>
      <c r="F77" t="s">
        <v>492</v>
      </c>
      <c r="G77" s="2">
        <v>2</v>
      </c>
      <c r="H77" s="2">
        <v>12</v>
      </c>
      <c r="I77" s="2" t="s">
        <v>1089</v>
      </c>
      <c r="J77" t="s">
        <v>52</v>
      </c>
      <c r="K77" t="s">
        <v>53</v>
      </c>
      <c r="L77" t="s">
        <v>54</v>
      </c>
      <c r="M77" t="s">
        <v>49</v>
      </c>
      <c r="N77" t="s">
        <v>116</v>
      </c>
      <c r="O77" t="s">
        <v>116</v>
      </c>
      <c r="P77" t="s">
        <v>54</v>
      </c>
      <c r="Q77" t="s">
        <v>103</v>
      </c>
      <c r="R77" t="s">
        <v>1329</v>
      </c>
      <c r="S77" t="s">
        <v>109</v>
      </c>
      <c r="U77" t="s">
        <v>19</v>
      </c>
      <c r="V77" t="b">
        <v>0</v>
      </c>
      <c r="W77" t="b">
        <v>1</v>
      </c>
      <c r="X77" t="b">
        <v>0</v>
      </c>
      <c r="Y77" t="b">
        <v>0</v>
      </c>
      <c r="AB77" s="2">
        <v>2</v>
      </c>
      <c r="AE77" s="2">
        <f t="shared" si="5"/>
        <v>2</v>
      </c>
      <c r="AF77" t="s">
        <v>30</v>
      </c>
      <c r="AG77" t="b">
        <v>0</v>
      </c>
      <c r="AH77" t="b">
        <v>0</v>
      </c>
      <c r="AI77" t="b">
        <v>0</v>
      </c>
      <c r="AJ77" t="b">
        <v>1</v>
      </c>
      <c r="AN77">
        <v>2</v>
      </c>
      <c r="AO77">
        <f t="shared" si="6"/>
        <v>0</v>
      </c>
      <c r="AP77">
        <f t="shared" si="7"/>
        <v>2</v>
      </c>
      <c r="AQ77" t="s">
        <v>2640</v>
      </c>
      <c r="AR77" t="b">
        <v>0</v>
      </c>
      <c r="AS77" t="b">
        <v>0</v>
      </c>
      <c r="AT77" t="b">
        <v>1</v>
      </c>
      <c r="AU77" t="b">
        <v>0</v>
      </c>
      <c r="AV77" t="b">
        <v>1</v>
      </c>
      <c r="AW77" t="b">
        <v>1</v>
      </c>
      <c r="AX77" t="b">
        <v>0</v>
      </c>
      <c r="BB77">
        <v>80</v>
      </c>
      <c r="BD77">
        <v>2</v>
      </c>
      <c r="BE77">
        <v>4</v>
      </c>
      <c r="BG77">
        <v>86</v>
      </c>
      <c r="BH77" t="s">
        <v>1090</v>
      </c>
      <c r="BI77" t="s">
        <v>1091</v>
      </c>
      <c r="BJ77" s="1">
        <v>43577</v>
      </c>
    </row>
    <row r="78" spans="1:62" x14ac:dyDescent="0.25">
      <c r="A78" s="1">
        <v>43578</v>
      </c>
      <c r="B78" s="1" t="s">
        <v>2650</v>
      </c>
      <c r="C78" t="s">
        <v>19</v>
      </c>
      <c r="D78" t="s">
        <v>49</v>
      </c>
      <c r="E78" t="s">
        <v>140</v>
      </c>
      <c r="F78" t="s">
        <v>492</v>
      </c>
      <c r="G78" s="2">
        <v>2</v>
      </c>
      <c r="H78" s="2">
        <v>13</v>
      </c>
      <c r="I78" s="2" t="s">
        <v>1092</v>
      </c>
      <c r="J78" t="s">
        <v>52</v>
      </c>
      <c r="K78" t="s">
        <v>53</v>
      </c>
      <c r="L78" t="s">
        <v>54</v>
      </c>
      <c r="M78" t="s">
        <v>49</v>
      </c>
      <c r="N78" t="s">
        <v>116</v>
      </c>
      <c r="O78" t="s">
        <v>116</v>
      </c>
      <c r="P78" t="s">
        <v>54</v>
      </c>
      <c r="Q78" t="s">
        <v>103</v>
      </c>
      <c r="R78" t="s">
        <v>1329</v>
      </c>
      <c r="S78" t="s">
        <v>109</v>
      </c>
      <c r="U78" t="s">
        <v>19</v>
      </c>
      <c r="V78" t="b">
        <v>0</v>
      </c>
      <c r="W78" t="b">
        <v>1</v>
      </c>
      <c r="X78" t="b">
        <v>0</v>
      </c>
      <c r="Y78" t="b">
        <v>0</v>
      </c>
      <c r="AB78" s="2">
        <v>3</v>
      </c>
      <c r="AE78" s="2">
        <f t="shared" si="5"/>
        <v>3</v>
      </c>
      <c r="AF78" t="s">
        <v>30</v>
      </c>
      <c r="AG78" t="b">
        <v>0</v>
      </c>
      <c r="AH78" t="b">
        <v>0</v>
      </c>
      <c r="AI78" t="b">
        <v>0</v>
      </c>
      <c r="AJ78" t="b">
        <v>1</v>
      </c>
      <c r="AN78">
        <v>3</v>
      </c>
      <c r="AO78">
        <f t="shared" si="6"/>
        <v>0</v>
      </c>
      <c r="AP78">
        <f t="shared" si="7"/>
        <v>3</v>
      </c>
      <c r="AQ78" t="s">
        <v>2637</v>
      </c>
      <c r="AR78" t="b">
        <v>1</v>
      </c>
      <c r="AS78" t="b">
        <v>0</v>
      </c>
      <c r="AT78" t="b">
        <v>1</v>
      </c>
      <c r="AU78" t="b">
        <v>0</v>
      </c>
      <c r="AV78" t="b">
        <v>0</v>
      </c>
      <c r="AW78" t="b">
        <v>1</v>
      </c>
      <c r="AX78" t="b">
        <v>0</v>
      </c>
      <c r="AZ78">
        <v>80</v>
      </c>
      <c r="BB78">
        <v>30</v>
      </c>
      <c r="BE78">
        <v>2</v>
      </c>
      <c r="BG78">
        <v>112</v>
      </c>
      <c r="BH78" t="s">
        <v>1093</v>
      </c>
      <c r="BI78" t="s">
        <v>1094</v>
      </c>
      <c r="BJ78" s="1">
        <v>43578</v>
      </c>
    </row>
    <row r="79" spans="1:62" x14ac:dyDescent="0.25">
      <c r="A79" s="1">
        <v>43578</v>
      </c>
      <c r="B79" s="1" t="s">
        <v>2650</v>
      </c>
      <c r="C79" t="s">
        <v>19</v>
      </c>
      <c r="D79" t="s">
        <v>49</v>
      </c>
      <c r="E79" t="s">
        <v>140</v>
      </c>
      <c r="F79" t="s">
        <v>492</v>
      </c>
      <c r="G79" s="2">
        <v>2</v>
      </c>
      <c r="H79" s="2">
        <v>14</v>
      </c>
      <c r="I79" s="2" t="s">
        <v>1095</v>
      </c>
      <c r="J79" t="s">
        <v>52</v>
      </c>
      <c r="K79" t="s">
        <v>53</v>
      </c>
      <c r="L79" t="s">
        <v>54</v>
      </c>
      <c r="M79" t="s">
        <v>49</v>
      </c>
      <c r="N79" t="s">
        <v>55</v>
      </c>
      <c r="O79" t="s">
        <v>66</v>
      </c>
      <c r="P79" t="s">
        <v>54</v>
      </c>
      <c r="Q79" t="s">
        <v>103</v>
      </c>
      <c r="R79" t="s">
        <v>1329</v>
      </c>
      <c r="S79" t="s">
        <v>109</v>
      </c>
      <c r="U79" t="s">
        <v>19</v>
      </c>
      <c r="V79" t="b">
        <v>0</v>
      </c>
      <c r="W79" t="b">
        <v>1</v>
      </c>
      <c r="X79" t="b">
        <v>0</v>
      </c>
      <c r="Y79" t="b">
        <v>0</v>
      </c>
      <c r="AB79" s="2">
        <v>2</v>
      </c>
      <c r="AE79" s="2">
        <f t="shared" si="5"/>
        <v>2</v>
      </c>
      <c r="AF79" t="s">
        <v>30</v>
      </c>
      <c r="AG79" t="b">
        <v>0</v>
      </c>
      <c r="AH79" t="b">
        <v>0</v>
      </c>
      <c r="AI79" t="b">
        <v>0</v>
      </c>
      <c r="AJ79" t="b">
        <v>1</v>
      </c>
      <c r="AN79">
        <v>2</v>
      </c>
      <c r="AO79">
        <f t="shared" si="6"/>
        <v>0</v>
      </c>
      <c r="AP79">
        <f t="shared" si="7"/>
        <v>2</v>
      </c>
      <c r="AQ79" t="s">
        <v>114</v>
      </c>
      <c r="AR79" t="b">
        <v>1</v>
      </c>
      <c r="AS79" t="b">
        <v>0</v>
      </c>
      <c r="AT79" t="b">
        <v>0</v>
      </c>
      <c r="AU79" t="b">
        <v>0</v>
      </c>
      <c r="AV79" t="b">
        <v>1</v>
      </c>
      <c r="AW79" t="b">
        <v>1</v>
      </c>
      <c r="AX79" t="b">
        <v>0</v>
      </c>
      <c r="AZ79">
        <v>80</v>
      </c>
      <c r="BD79">
        <v>1</v>
      </c>
      <c r="BE79">
        <v>2</v>
      </c>
      <c r="BG79">
        <v>83</v>
      </c>
      <c r="BH79" t="s">
        <v>1096</v>
      </c>
      <c r="BI79" t="s">
        <v>1097</v>
      </c>
      <c r="BJ79" s="1">
        <v>43578</v>
      </c>
    </row>
    <row r="80" spans="1:62" x14ac:dyDescent="0.25">
      <c r="A80" s="1">
        <v>43578</v>
      </c>
      <c r="B80" s="1" t="s">
        <v>2650</v>
      </c>
      <c r="C80" t="s">
        <v>19</v>
      </c>
      <c r="D80" t="s">
        <v>49</v>
      </c>
      <c r="E80" t="s">
        <v>140</v>
      </c>
      <c r="F80" t="s">
        <v>492</v>
      </c>
      <c r="G80" s="2">
        <v>2</v>
      </c>
      <c r="H80" s="2">
        <v>15</v>
      </c>
      <c r="I80" s="2" t="s">
        <v>1098</v>
      </c>
      <c r="J80" t="s">
        <v>52</v>
      </c>
      <c r="K80" t="s">
        <v>53</v>
      </c>
      <c r="L80" t="s">
        <v>54</v>
      </c>
      <c r="M80" t="s">
        <v>49</v>
      </c>
      <c r="N80" t="s">
        <v>55</v>
      </c>
      <c r="O80" t="s">
        <v>66</v>
      </c>
      <c r="P80" t="s">
        <v>54</v>
      </c>
      <c r="Q80" t="s">
        <v>103</v>
      </c>
      <c r="R80" t="s">
        <v>1329</v>
      </c>
      <c r="S80" t="s">
        <v>107</v>
      </c>
      <c r="U80" t="s">
        <v>19</v>
      </c>
      <c r="V80" t="b">
        <v>0</v>
      </c>
      <c r="W80" t="b">
        <v>1</v>
      </c>
      <c r="X80" t="b">
        <v>0</v>
      </c>
      <c r="Y80" t="b">
        <v>0</v>
      </c>
      <c r="AB80" s="2">
        <v>3</v>
      </c>
      <c r="AE80" s="2">
        <f t="shared" ref="AE80:AE111" si="8">SUM(AA80:AD80)</f>
        <v>3</v>
      </c>
      <c r="AF80" t="s">
        <v>30</v>
      </c>
      <c r="AG80" t="b">
        <v>0</v>
      </c>
      <c r="AH80" t="b">
        <v>0</v>
      </c>
      <c r="AI80" t="b">
        <v>0</v>
      </c>
      <c r="AJ80" t="b">
        <v>1</v>
      </c>
      <c r="AN80">
        <v>3</v>
      </c>
      <c r="AO80">
        <f t="shared" si="6"/>
        <v>0</v>
      </c>
      <c r="AP80">
        <f t="shared" si="7"/>
        <v>3</v>
      </c>
      <c r="AQ80" t="s">
        <v>114</v>
      </c>
      <c r="AR80" t="b">
        <v>1</v>
      </c>
      <c r="AS80" t="b">
        <v>0</v>
      </c>
      <c r="AT80" t="b">
        <v>0</v>
      </c>
      <c r="AU80" t="b">
        <v>0</v>
      </c>
      <c r="AV80" t="b">
        <v>1</v>
      </c>
      <c r="AW80" t="b">
        <v>1</v>
      </c>
      <c r="AX80" t="b">
        <v>0</v>
      </c>
      <c r="AZ80">
        <v>84</v>
      </c>
      <c r="BD80">
        <v>1</v>
      </c>
      <c r="BE80">
        <v>2</v>
      </c>
      <c r="BG80">
        <v>87</v>
      </c>
      <c r="BH80" t="s">
        <v>1099</v>
      </c>
      <c r="BI80" t="s">
        <v>1100</v>
      </c>
      <c r="BJ80" s="1">
        <v>43578</v>
      </c>
    </row>
    <row r="81" spans="1:62" x14ac:dyDescent="0.25">
      <c r="A81" s="1">
        <v>43578</v>
      </c>
      <c r="B81" s="1" t="s">
        <v>2650</v>
      </c>
      <c r="C81" t="s">
        <v>19</v>
      </c>
      <c r="D81" t="s">
        <v>49</v>
      </c>
      <c r="E81" t="s">
        <v>140</v>
      </c>
      <c r="F81" t="s">
        <v>492</v>
      </c>
      <c r="G81" s="2">
        <v>2</v>
      </c>
      <c r="H81" s="2">
        <v>15</v>
      </c>
      <c r="I81" s="2" t="s">
        <v>1101</v>
      </c>
      <c r="J81" t="s">
        <v>52</v>
      </c>
      <c r="K81" t="s">
        <v>53</v>
      </c>
      <c r="L81" t="s">
        <v>54</v>
      </c>
      <c r="M81" t="s">
        <v>49</v>
      </c>
      <c r="N81" t="s">
        <v>55</v>
      </c>
      <c r="O81" t="s">
        <v>66</v>
      </c>
      <c r="P81" t="s">
        <v>54</v>
      </c>
      <c r="Q81" t="s">
        <v>103</v>
      </c>
      <c r="R81" t="s">
        <v>1329</v>
      </c>
      <c r="S81" t="s">
        <v>107</v>
      </c>
      <c r="U81" t="s">
        <v>19</v>
      </c>
      <c r="V81" t="b">
        <v>0</v>
      </c>
      <c r="W81" t="b">
        <v>1</v>
      </c>
      <c r="X81" t="b">
        <v>0</v>
      </c>
      <c r="Y81" t="b">
        <v>0</v>
      </c>
      <c r="AB81" s="2">
        <v>3</v>
      </c>
      <c r="AE81" s="2">
        <f t="shared" si="8"/>
        <v>3</v>
      </c>
      <c r="AF81" t="s">
        <v>30</v>
      </c>
      <c r="AG81" t="b">
        <v>0</v>
      </c>
      <c r="AH81" t="b">
        <v>0</v>
      </c>
      <c r="AI81" t="b">
        <v>0</v>
      </c>
      <c r="AJ81" t="b">
        <v>1</v>
      </c>
      <c r="AN81">
        <v>3</v>
      </c>
      <c r="AO81">
        <f t="shared" si="6"/>
        <v>0</v>
      </c>
      <c r="AP81">
        <f t="shared" si="7"/>
        <v>3</v>
      </c>
      <c r="AQ81" t="s">
        <v>114</v>
      </c>
      <c r="AR81" t="b">
        <v>1</v>
      </c>
      <c r="AS81" t="b">
        <v>0</v>
      </c>
      <c r="AT81" t="b">
        <v>0</v>
      </c>
      <c r="AU81" t="b">
        <v>0</v>
      </c>
      <c r="AV81" t="b">
        <v>1</v>
      </c>
      <c r="AW81" t="b">
        <v>1</v>
      </c>
      <c r="AX81" t="b">
        <v>0</v>
      </c>
      <c r="AZ81">
        <v>84</v>
      </c>
      <c r="BD81">
        <v>1</v>
      </c>
      <c r="BE81">
        <v>2</v>
      </c>
      <c r="BG81">
        <v>87</v>
      </c>
      <c r="BH81" t="s">
        <v>1102</v>
      </c>
      <c r="BI81" t="s">
        <v>1103</v>
      </c>
      <c r="BJ81" s="1">
        <v>43578</v>
      </c>
    </row>
    <row r="82" spans="1:62" x14ac:dyDescent="0.25">
      <c r="A82" s="1">
        <v>43578</v>
      </c>
      <c r="B82" s="1" t="s">
        <v>2650</v>
      </c>
      <c r="C82" t="s">
        <v>19</v>
      </c>
      <c r="D82" t="s">
        <v>49</v>
      </c>
      <c r="E82" t="s">
        <v>140</v>
      </c>
      <c r="F82" t="s">
        <v>492</v>
      </c>
      <c r="G82" s="2">
        <v>2</v>
      </c>
      <c r="H82" s="2">
        <v>17</v>
      </c>
      <c r="I82" s="2" t="s">
        <v>1107</v>
      </c>
      <c r="J82" t="s">
        <v>52</v>
      </c>
      <c r="K82" t="s">
        <v>53</v>
      </c>
      <c r="L82" t="s">
        <v>54</v>
      </c>
      <c r="M82" t="s">
        <v>49</v>
      </c>
      <c r="N82" t="s">
        <v>55</v>
      </c>
      <c r="O82" t="s">
        <v>66</v>
      </c>
      <c r="P82" t="s">
        <v>54</v>
      </c>
      <c r="Q82" t="s">
        <v>103</v>
      </c>
      <c r="R82" t="s">
        <v>1329</v>
      </c>
      <c r="S82" t="s">
        <v>120</v>
      </c>
      <c r="U82" t="s">
        <v>19</v>
      </c>
      <c r="V82" t="b">
        <v>0</v>
      </c>
      <c r="W82" t="b">
        <v>1</v>
      </c>
      <c r="X82" t="b">
        <v>0</v>
      </c>
      <c r="Y82" t="b">
        <v>0</v>
      </c>
      <c r="AB82" s="2">
        <v>2</v>
      </c>
      <c r="AE82" s="2">
        <f t="shared" si="8"/>
        <v>2</v>
      </c>
      <c r="AF82" t="s">
        <v>30</v>
      </c>
      <c r="AG82" t="b">
        <v>0</v>
      </c>
      <c r="AH82" t="b">
        <v>0</v>
      </c>
      <c r="AI82" t="b">
        <v>0</v>
      </c>
      <c r="AJ82" t="b">
        <v>1</v>
      </c>
      <c r="AN82">
        <v>2</v>
      </c>
      <c r="AO82">
        <f t="shared" si="6"/>
        <v>0</v>
      </c>
      <c r="AP82">
        <f t="shared" si="7"/>
        <v>2</v>
      </c>
      <c r="AQ82" t="s">
        <v>127</v>
      </c>
      <c r="AR82" t="b">
        <v>1</v>
      </c>
      <c r="AS82" t="b">
        <v>0</v>
      </c>
      <c r="AT82" t="b">
        <v>1</v>
      </c>
      <c r="AU82" t="b">
        <v>0</v>
      </c>
      <c r="AV82" t="b">
        <v>1</v>
      </c>
      <c r="AW82" t="b">
        <v>1</v>
      </c>
      <c r="AX82" t="b">
        <v>0</v>
      </c>
      <c r="AZ82">
        <v>58</v>
      </c>
      <c r="BB82">
        <v>70</v>
      </c>
      <c r="BD82">
        <v>1</v>
      </c>
      <c r="BE82">
        <v>1</v>
      </c>
      <c r="BG82">
        <v>130</v>
      </c>
      <c r="BH82" t="s">
        <v>1108</v>
      </c>
      <c r="BI82" t="s">
        <v>1109</v>
      </c>
      <c r="BJ82" s="1">
        <v>43578</v>
      </c>
    </row>
    <row r="83" spans="1:62" x14ac:dyDescent="0.25">
      <c r="A83" s="1">
        <v>43578</v>
      </c>
      <c r="B83" s="1" t="s">
        <v>2650</v>
      </c>
      <c r="C83" t="s">
        <v>19</v>
      </c>
      <c r="D83" t="s">
        <v>49</v>
      </c>
      <c r="E83" t="s">
        <v>140</v>
      </c>
      <c r="F83" t="s">
        <v>492</v>
      </c>
      <c r="G83" s="2">
        <v>2</v>
      </c>
      <c r="H83" s="2">
        <v>18</v>
      </c>
      <c r="I83" s="2" t="s">
        <v>1110</v>
      </c>
      <c r="J83" t="s">
        <v>52</v>
      </c>
      <c r="K83" t="s">
        <v>53</v>
      </c>
      <c r="L83" t="s">
        <v>54</v>
      </c>
      <c r="M83" t="s">
        <v>49</v>
      </c>
      <c r="N83" t="s">
        <v>55</v>
      </c>
      <c r="O83" t="s">
        <v>218</v>
      </c>
      <c r="P83" t="s">
        <v>54</v>
      </c>
      <c r="Q83" t="s">
        <v>103</v>
      </c>
      <c r="R83" t="s">
        <v>1329</v>
      </c>
      <c r="S83" t="s">
        <v>109</v>
      </c>
      <c r="U83" t="s">
        <v>19</v>
      </c>
      <c r="V83" t="b">
        <v>0</v>
      </c>
      <c r="W83" t="b">
        <v>1</v>
      </c>
      <c r="X83" t="b">
        <v>0</v>
      </c>
      <c r="Y83" t="b">
        <v>0</v>
      </c>
      <c r="AB83" s="2">
        <v>3</v>
      </c>
      <c r="AE83" s="2">
        <f t="shared" si="8"/>
        <v>3</v>
      </c>
      <c r="AF83" t="s">
        <v>30</v>
      </c>
      <c r="AG83" t="b">
        <v>0</v>
      </c>
      <c r="AH83" t="b">
        <v>0</v>
      </c>
      <c r="AI83" t="b">
        <v>0</v>
      </c>
      <c r="AJ83" t="b">
        <v>1</v>
      </c>
      <c r="AN83">
        <v>3</v>
      </c>
      <c r="AO83">
        <f t="shared" si="6"/>
        <v>0</v>
      </c>
      <c r="AP83">
        <f t="shared" si="7"/>
        <v>3</v>
      </c>
      <c r="AQ83" t="s">
        <v>2637</v>
      </c>
      <c r="AR83" t="b">
        <v>1</v>
      </c>
      <c r="AS83" t="b">
        <v>0</v>
      </c>
      <c r="AT83" t="b">
        <v>1</v>
      </c>
      <c r="AU83" t="b">
        <v>0</v>
      </c>
      <c r="AV83" t="b">
        <v>0</v>
      </c>
      <c r="AW83" t="b">
        <v>1</v>
      </c>
      <c r="AX83" t="b">
        <v>0</v>
      </c>
      <c r="AZ83">
        <v>82</v>
      </c>
      <c r="BB83">
        <v>70</v>
      </c>
      <c r="BE83">
        <v>2</v>
      </c>
      <c r="BG83">
        <v>154</v>
      </c>
      <c r="BH83" t="s">
        <v>1111</v>
      </c>
      <c r="BI83" t="s">
        <v>1112</v>
      </c>
      <c r="BJ83" s="1">
        <v>43578</v>
      </c>
    </row>
    <row r="84" spans="1:62" x14ac:dyDescent="0.25">
      <c r="A84" s="1">
        <v>43578</v>
      </c>
      <c r="B84" s="1" t="s">
        <v>2650</v>
      </c>
      <c r="C84" t="s">
        <v>19</v>
      </c>
      <c r="D84" t="s">
        <v>49</v>
      </c>
      <c r="E84" t="s">
        <v>140</v>
      </c>
      <c r="F84" t="s">
        <v>492</v>
      </c>
      <c r="G84" s="2">
        <v>2</v>
      </c>
      <c r="H84" s="2">
        <v>19</v>
      </c>
      <c r="I84" s="2" t="s">
        <v>1113</v>
      </c>
      <c r="J84" t="s">
        <v>52</v>
      </c>
      <c r="K84" t="s">
        <v>53</v>
      </c>
      <c r="L84" t="s">
        <v>54</v>
      </c>
      <c r="M84" t="s">
        <v>49</v>
      </c>
      <c r="N84" t="s">
        <v>116</v>
      </c>
      <c r="O84" t="s">
        <v>116</v>
      </c>
      <c r="P84" t="s">
        <v>54</v>
      </c>
      <c r="Q84" t="s">
        <v>103</v>
      </c>
      <c r="R84" t="s">
        <v>1329</v>
      </c>
      <c r="S84" t="s">
        <v>107</v>
      </c>
      <c r="U84" t="s">
        <v>19</v>
      </c>
      <c r="V84" t="b">
        <v>0</v>
      </c>
      <c r="W84" t="b">
        <v>1</v>
      </c>
      <c r="X84" t="b">
        <v>0</v>
      </c>
      <c r="Y84" t="b">
        <v>0</v>
      </c>
      <c r="AB84" s="2">
        <v>4</v>
      </c>
      <c r="AE84" s="2">
        <f t="shared" si="8"/>
        <v>4</v>
      </c>
      <c r="AF84" t="s">
        <v>30</v>
      </c>
      <c r="AG84" t="b">
        <v>0</v>
      </c>
      <c r="AH84" t="b">
        <v>0</v>
      </c>
      <c r="AI84" t="b">
        <v>0</v>
      </c>
      <c r="AJ84" t="b">
        <v>1</v>
      </c>
      <c r="AN84">
        <v>4</v>
      </c>
      <c r="AO84">
        <f t="shared" si="6"/>
        <v>0</v>
      </c>
      <c r="AP84">
        <f t="shared" si="7"/>
        <v>4</v>
      </c>
      <c r="AQ84" t="s">
        <v>127</v>
      </c>
      <c r="AR84" t="b">
        <v>1</v>
      </c>
      <c r="AS84" t="b">
        <v>0</v>
      </c>
      <c r="AT84" t="b">
        <v>1</v>
      </c>
      <c r="AU84" t="b">
        <v>0</v>
      </c>
      <c r="AV84" t="b">
        <v>1</v>
      </c>
      <c r="AW84" t="b">
        <v>1</v>
      </c>
      <c r="AX84" t="b">
        <v>0</v>
      </c>
      <c r="AZ84">
        <v>77</v>
      </c>
      <c r="BB84">
        <v>100</v>
      </c>
      <c r="BD84">
        <v>1</v>
      </c>
      <c r="BE84">
        <v>3</v>
      </c>
      <c r="BG84">
        <v>181</v>
      </c>
      <c r="BH84" t="s">
        <v>1114</v>
      </c>
      <c r="BI84" t="s">
        <v>1115</v>
      </c>
      <c r="BJ84" s="1">
        <v>43578</v>
      </c>
    </row>
    <row r="85" spans="1:62" x14ac:dyDescent="0.25">
      <c r="A85" s="1">
        <v>43579</v>
      </c>
      <c r="B85" s="1" t="s">
        <v>2650</v>
      </c>
      <c r="C85" t="s">
        <v>19</v>
      </c>
      <c r="D85" t="s">
        <v>49</v>
      </c>
      <c r="E85" t="s">
        <v>140</v>
      </c>
      <c r="F85" t="s">
        <v>492</v>
      </c>
      <c r="G85" s="2">
        <v>2</v>
      </c>
      <c r="H85" s="2">
        <v>20</v>
      </c>
      <c r="I85" s="2" t="s">
        <v>1116</v>
      </c>
      <c r="J85" t="s">
        <v>52</v>
      </c>
      <c r="K85" t="s">
        <v>53</v>
      </c>
      <c r="L85" t="s">
        <v>54</v>
      </c>
      <c r="M85" t="s">
        <v>49</v>
      </c>
      <c r="N85" t="s">
        <v>55</v>
      </c>
      <c r="O85" t="s">
        <v>66</v>
      </c>
      <c r="P85" t="s">
        <v>54</v>
      </c>
      <c r="Q85" t="s">
        <v>103</v>
      </c>
      <c r="R85" t="s">
        <v>1329</v>
      </c>
      <c r="S85" t="s">
        <v>120</v>
      </c>
      <c r="U85" t="s">
        <v>113</v>
      </c>
      <c r="V85" t="b">
        <v>1</v>
      </c>
      <c r="W85" t="b">
        <v>1</v>
      </c>
      <c r="X85" t="b">
        <v>0</v>
      </c>
      <c r="Y85" t="b">
        <v>0</v>
      </c>
      <c r="AA85" s="2">
        <v>1</v>
      </c>
      <c r="AB85" s="2">
        <v>1</v>
      </c>
      <c r="AE85" s="2">
        <f t="shared" si="8"/>
        <v>2</v>
      </c>
      <c r="AF85" t="s">
        <v>30</v>
      </c>
      <c r="AG85" t="b">
        <v>0</v>
      </c>
      <c r="AH85" t="b">
        <v>0</v>
      </c>
      <c r="AI85" t="b">
        <v>0</v>
      </c>
      <c r="AJ85" t="b">
        <v>1</v>
      </c>
      <c r="AN85">
        <v>2</v>
      </c>
      <c r="AO85">
        <f t="shared" si="6"/>
        <v>0</v>
      </c>
      <c r="AP85">
        <f t="shared" si="7"/>
        <v>2</v>
      </c>
      <c r="AQ85" t="s">
        <v>127</v>
      </c>
      <c r="AR85" t="b">
        <v>1</v>
      </c>
      <c r="AS85" t="b">
        <v>0</v>
      </c>
      <c r="AT85" t="b">
        <v>1</v>
      </c>
      <c r="AU85" t="b">
        <v>0</v>
      </c>
      <c r="AV85" t="b">
        <v>1</v>
      </c>
      <c r="AW85" t="b">
        <v>1</v>
      </c>
      <c r="AX85" t="b">
        <v>0</v>
      </c>
      <c r="AZ85">
        <v>78</v>
      </c>
      <c r="BB85">
        <v>74</v>
      </c>
      <c r="BD85">
        <v>1</v>
      </c>
      <c r="BE85">
        <v>2</v>
      </c>
      <c r="BG85">
        <v>155</v>
      </c>
      <c r="BH85" t="s">
        <v>1117</v>
      </c>
      <c r="BI85" t="s">
        <v>1118</v>
      </c>
      <c r="BJ85" s="1">
        <v>43579</v>
      </c>
    </row>
    <row r="86" spans="1:62" x14ac:dyDescent="0.25">
      <c r="A86" s="1">
        <v>43579</v>
      </c>
      <c r="B86" s="1" t="s">
        <v>2650</v>
      </c>
      <c r="C86" t="s">
        <v>19</v>
      </c>
      <c r="D86" t="s">
        <v>49</v>
      </c>
      <c r="E86" t="s">
        <v>140</v>
      </c>
      <c r="F86" t="s">
        <v>492</v>
      </c>
      <c r="G86" s="2">
        <v>2</v>
      </c>
      <c r="H86" s="2">
        <v>21</v>
      </c>
      <c r="I86" s="2" t="s">
        <v>1119</v>
      </c>
      <c r="J86" t="s">
        <v>52</v>
      </c>
      <c r="K86" t="s">
        <v>53</v>
      </c>
      <c r="L86" t="s">
        <v>54</v>
      </c>
      <c r="M86" t="s">
        <v>61</v>
      </c>
      <c r="N86" t="s">
        <v>81</v>
      </c>
      <c r="O86" t="s">
        <v>141</v>
      </c>
      <c r="P86" t="s">
        <v>54</v>
      </c>
      <c r="Q86" t="s">
        <v>49</v>
      </c>
      <c r="R86" t="s">
        <v>65</v>
      </c>
      <c r="S86" t="s">
        <v>2663</v>
      </c>
      <c r="U86" t="s">
        <v>19</v>
      </c>
      <c r="V86" t="b">
        <v>0</v>
      </c>
      <c r="W86" t="b">
        <v>1</v>
      </c>
      <c r="X86" t="b">
        <v>0</v>
      </c>
      <c r="Y86" t="b">
        <v>0</v>
      </c>
      <c r="AB86" s="2">
        <v>2</v>
      </c>
      <c r="AE86" s="2">
        <f t="shared" si="8"/>
        <v>2</v>
      </c>
      <c r="AF86" t="s">
        <v>30</v>
      </c>
      <c r="AG86" t="b">
        <v>0</v>
      </c>
      <c r="AH86" t="b">
        <v>0</v>
      </c>
      <c r="AI86" t="b">
        <v>0</v>
      </c>
      <c r="AJ86" t="b">
        <v>1</v>
      </c>
      <c r="AN86">
        <v>2</v>
      </c>
      <c r="AO86">
        <f t="shared" si="6"/>
        <v>0</v>
      </c>
      <c r="AP86">
        <f t="shared" si="7"/>
        <v>2</v>
      </c>
      <c r="AQ86" t="s">
        <v>127</v>
      </c>
      <c r="AR86" t="b">
        <v>1</v>
      </c>
      <c r="AS86" t="b">
        <v>0</v>
      </c>
      <c r="AT86" t="b">
        <v>1</v>
      </c>
      <c r="AU86" t="b">
        <v>0</v>
      </c>
      <c r="AV86" t="b">
        <v>1</v>
      </c>
      <c r="AW86" t="b">
        <v>1</v>
      </c>
      <c r="AX86" t="b">
        <v>0</v>
      </c>
      <c r="AZ86">
        <v>100</v>
      </c>
      <c r="BB86">
        <v>77</v>
      </c>
      <c r="BD86">
        <v>1</v>
      </c>
      <c r="BE86">
        <v>4</v>
      </c>
      <c r="BG86">
        <v>182</v>
      </c>
      <c r="BH86" t="s">
        <v>1120</v>
      </c>
      <c r="BI86" t="s">
        <v>1121</v>
      </c>
      <c r="BJ86" s="1">
        <v>43579</v>
      </c>
    </row>
    <row r="87" spans="1:62" x14ac:dyDescent="0.25">
      <c r="A87" s="1">
        <v>43579</v>
      </c>
      <c r="B87" s="1" t="s">
        <v>2650</v>
      </c>
      <c r="C87" t="s">
        <v>19</v>
      </c>
      <c r="D87" t="s">
        <v>49</v>
      </c>
      <c r="E87" t="s">
        <v>140</v>
      </c>
      <c r="F87" t="s">
        <v>492</v>
      </c>
      <c r="G87" s="2">
        <v>2</v>
      </c>
      <c r="H87" s="2">
        <v>23</v>
      </c>
      <c r="I87" s="2" t="s">
        <v>1125</v>
      </c>
      <c r="J87" t="s">
        <v>52</v>
      </c>
      <c r="K87" t="s">
        <v>53</v>
      </c>
      <c r="L87" t="s">
        <v>54</v>
      </c>
      <c r="M87" t="s">
        <v>49</v>
      </c>
      <c r="N87" t="s">
        <v>55</v>
      </c>
      <c r="O87" t="s">
        <v>66</v>
      </c>
      <c r="P87" t="s">
        <v>54</v>
      </c>
      <c r="Q87" t="s">
        <v>103</v>
      </c>
      <c r="R87" t="s">
        <v>1329</v>
      </c>
      <c r="S87" t="s">
        <v>109</v>
      </c>
      <c r="U87" t="s">
        <v>19</v>
      </c>
      <c r="V87" t="b">
        <v>0</v>
      </c>
      <c r="W87" t="b">
        <v>1</v>
      </c>
      <c r="X87" t="b">
        <v>0</v>
      </c>
      <c r="Y87" t="b">
        <v>0</v>
      </c>
      <c r="AB87" s="2">
        <v>2</v>
      </c>
      <c r="AE87" s="2">
        <f t="shared" si="8"/>
        <v>2</v>
      </c>
      <c r="AF87" t="s">
        <v>30</v>
      </c>
      <c r="AG87" t="b">
        <v>0</v>
      </c>
      <c r="AH87" t="b">
        <v>0</v>
      </c>
      <c r="AI87" t="b">
        <v>0</v>
      </c>
      <c r="AJ87" t="b">
        <v>1</v>
      </c>
      <c r="AN87">
        <v>2</v>
      </c>
      <c r="AO87">
        <f t="shared" si="6"/>
        <v>0</v>
      </c>
      <c r="AP87">
        <f t="shared" si="7"/>
        <v>2</v>
      </c>
      <c r="AQ87" t="s">
        <v>127</v>
      </c>
      <c r="AR87" t="b">
        <v>1</v>
      </c>
      <c r="AS87" t="b">
        <v>0</v>
      </c>
      <c r="AT87" t="b">
        <v>1</v>
      </c>
      <c r="AU87" t="b">
        <v>0</v>
      </c>
      <c r="AV87" t="b">
        <v>1</v>
      </c>
      <c r="AW87" t="b">
        <v>1</v>
      </c>
      <c r="AX87" t="b">
        <v>0</v>
      </c>
      <c r="AZ87">
        <v>70</v>
      </c>
      <c r="BB87">
        <v>60</v>
      </c>
      <c r="BD87">
        <v>2</v>
      </c>
      <c r="BE87">
        <v>2</v>
      </c>
      <c r="BG87">
        <v>134</v>
      </c>
      <c r="BH87" t="s">
        <v>1126</v>
      </c>
      <c r="BI87" t="s">
        <v>1127</v>
      </c>
      <c r="BJ87" s="1">
        <v>43579</v>
      </c>
    </row>
    <row r="88" spans="1:62" x14ac:dyDescent="0.25">
      <c r="A88" s="1">
        <v>43579</v>
      </c>
      <c r="B88" s="1" t="s">
        <v>2650</v>
      </c>
      <c r="C88" t="s">
        <v>19</v>
      </c>
      <c r="D88" t="s">
        <v>49</v>
      </c>
      <c r="E88" t="s">
        <v>140</v>
      </c>
      <c r="F88" t="s">
        <v>492</v>
      </c>
      <c r="G88" s="2">
        <v>2</v>
      </c>
      <c r="H88" s="2">
        <v>24</v>
      </c>
      <c r="I88" s="2" t="s">
        <v>1128</v>
      </c>
      <c r="J88" t="s">
        <v>52</v>
      </c>
      <c r="K88" t="s">
        <v>53</v>
      </c>
      <c r="L88" t="s">
        <v>54</v>
      </c>
      <c r="M88" t="s">
        <v>49</v>
      </c>
      <c r="N88" t="s">
        <v>116</v>
      </c>
      <c r="O88" t="s">
        <v>116</v>
      </c>
      <c r="P88" t="s">
        <v>54</v>
      </c>
      <c r="Q88" t="s">
        <v>103</v>
      </c>
      <c r="R88" t="s">
        <v>1329</v>
      </c>
      <c r="S88" t="s">
        <v>109</v>
      </c>
      <c r="U88" t="s">
        <v>19</v>
      </c>
      <c r="V88" t="b">
        <v>0</v>
      </c>
      <c r="W88" t="b">
        <v>1</v>
      </c>
      <c r="X88" t="b">
        <v>0</v>
      </c>
      <c r="Y88" t="b">
        <v>0</v>
      </c>
      <c r="AB88" s="2">
        <v>2</v>
      </c>
      <c r="AE88" s="2">
        <f t="shared" si="8"/>
        <v>2</v>
      </c>
      <c r="AF88" t="s">
        <v>30</v>
      </c>
      <c r="AG88" t="b">
        <v>0</v>
      </c>
      <c r="AH88" t="b">
        <v>0</v>
      </c>
      <c r="AI88" t="b">
        <v>0</v>
      </c>
      <c r="AJ88" t="b">
        <v>1</v>
      </c>
      <c r="AN88">
        <v>2</v>
      </c>
      <c r="AO88">
        <f t="shared" si="6"/>
        <v>0</v>
      </c>
      <c r="AP88">
        <f t="shared" si="7"/>
        <v>2</v>
      </c>
      <c r="AQ88" t="s">
        <v>127</v>
      </c>
      <c r="AR88" t="b">
        <v>1</v>
      </c>
      <c r="AS88" t="b">
        <v>0</v>
      </c>
      <c r="AT88" t="b">
        <v>1</v>
      </c>
      <c r="AU88" t="b">
        <v>0</v>
      </c>
      <c r="AV88" t="b">
        <v>1</v>
      </c>
      <c r="AW88" t="b">
        <v>1</v>
      </c>
      <c r="AX88" t="b">
        <v>0</v>
      </c>
      <c r="AZ88">
        <v>80</v>
      </c>
      <c r="BB88">
        <v>100</v>
      </c>
      <c r="BD88">
        <v>2</v>
      </c>
      <c r="BE88">
        <v>3</v>
      </c>
      <c r="BG88">
        <v>185</v>
      </c>
      <c r="BH88" t="s">
        <v>1129</v>
      </c>
      <c r="BI88" t="s">
        <v>1130</v>
      </c>
      <c r="BJ88" s="1">
        <v>43579</v>
      </c>
    </row>
    <row r="89" spans="1:62" x14ac:dyDescent="0.25">
      <c r="A89" s="1">
        <v>43579</v>
      </c>
      <c r="B89" s="1" t="s">
        <v>2650</v>
      </c>
      <c r="C89" t="s">
        <v>19</v>
      </c>
      <c r="D89" t="s">
        <v>49</v>
      </c>
      <c r="E89" t="s">
        <v>140</v>
      </c>
      <c r="F89" t="s">
        <v>492</v>
      </c>
      <c r="G89" s="2">
        <v>25</v>
      </c>
      <c r="H89" s="2">
        <v>2</v>
      </c>
      <c r="I89" s="2" t="s">
        <v>1131</v>
      </c>
      <c r="J89" t="s">
        <v>52</v>
      </c>
      <c r="K89" t="s">
        <v>53</v>
      </c>
      <c r="L89" t="s">
        <v>54</v>
      </c>
      <c r="M89" t="s">
        <v>61</v>
      </c>
      <c r="N89" t="s">
        <v>81</v>
      </c>
      <c r="O89" t="s">
        <v>1132</v>
      </c>
      <c r="P89" t="s">
        <v>54</v>
      </c>
      <c r="Q89" t="s">
        <v>103</v>
      </c>
      <c r="R89" t="s">
        <v>1329</v>
      </c>
      <c r="S89" t="s">
        <v>120</v>
      </c>
      <c r="U89" t="s">
        <v>19</v>
      </c>
      <c r="V89" t="b">
        <v>0</v>
      </c>
      <c r="W89" t="b">
        <v>1</v>
      </c>
      <c r="X89" t="b">
        <v>0</v>
      </c>
      <c r="Y89" t="b">
        <v>0</v>
      </c>
      <c r="AB89" s="2">
        <v>3</v>
      </c>
      <c r="AE89" s="2">
        <f t="shared" si="8"/>
        <v>3</v>
      </c>
      <c r="AF89" t="s">
        <v>30</v>
      </c>
      <c r="AG89" t="b">
        <v>0</v>
      </c>
      <c r="AH89" t="b">
        <v>0</v>
      </c>
      <c r="AI89" t="b">
        <v>0</v>
      </c>
      <c r="AJ89" t="b">
        <v>1</v>
      </c>
      <c r="AN89">
        <v>3</v>
      </c>
      <c r="AO89">
        <f t="shared" si="6"/>
        <v>0</v>
      </c>
      <c r="AP89">
        <f t="shared" si="7"/>
        <v>3</v>
      </c>
      <c r="AQ89" t="s">
        <v>2640</v>
      </c>
      <c r="AR89" t="b">
        <v>0</v>
      </c>
      <c r="AS89" t="b">
        <v>0</v>
      </c>
      <c r="AT89" t="b">
        <v>1</v>
      </c>
      <c r="AU89" t="b">
        <v>0</v>
      </c>
      <c r="AV89" t="b">
        <v>1</v>
      </c>
      <c r="AW89" t="b">
        <v>1</v>
      </c>
      <c r="AX89" t="b">
        <v>0</v>
      </c>
      <c r="BB89">
        <v>150</v>
      </c>
      <c r="BD89">
        <v>2</v>
      </c>
      <c r="BE89">
        <v>3</v>
      </c>
      <c r="BG89">
        <v>155</v>
      </c>
      <c r="BH89" t="s">
        <v>1133</v>
      </c>
      <c r="BI89" t="s">
        <v>1134</v>
      </c>
      <c r="BJ89" s="1">
        <v>43579</v>
      </c>
    </row>
    <row r="90" spans="1:62" x14ac:dyDescent="0.25">
      <c r="A90" s="1">
        <v>43579</v>
      </c>
      <c r="B90" s="1" t="s">
        <v>2650</v>
      </c>
      <c r="C90" t="s">
        <v>19</v>
      </c>
      <c r="D90" t="s">
        <v>49</v>
      </c>
      <c r="E90" t="s">
        <v>140</v>
      </c>
      <c r="F90" t="s">
        <v>492</v>
      </c>
      <c r="G90" s="2">
        <v>2</v>
      </c>
      <c r="H90" s="2">
        <v>26</v>
      </c>
      <c r="I90" s="2" t="s">
        <v>1135</v>
      </c>
      <c r="J90" t="s">
        <v>52</v>
      </c>
      <c r="K90" t="s">
        <v>53</v>
      </c>
      <c r="L90" t="s">
        <v>54</v>
      </c>
      <c r="M90" t="s">
        <v>61</v>
      </c>
      <c r="N90" t="s">
        <v>81</v>
      </c>
      <c r="O90" t="s">
        <v>1132</v>
      </c>
      <c r="P90" t="s">
        <v>54</v>
      </c>
      <c r="Q90" t="s">
        <v>103</v>
      </c>
      <c r="R90" t="s">
        <v>1329</v>
      </c>
      <c r="S90" t="s">
        <v>231</v>
      </c>
      <c r="U90" t="s">
        <v>19</v>
      </c>
      <c r="V90" t="b">
        <v>0</v>
      </c>
      <c r="W90" t="b">
        <v>1</v>
      </c>
      <c r="X90" t="b">
        <v>0</v>
      </c>
      <c r="Y90" t="b">
        <v>0</v>
      </c>
      <c r="AB90" s="2">
        <v>2</v>
      </c>
      <c r="AE90" s="2">
        <f t="shared" si="8"/>
        <v>2</v>
      </c>
      <c r="AF90" t="s">
        <v>30</v>
      </c>
      <c r="AG90" t="b">
        <v>0</v>
      </c>
      <c r="AH90" t="b">
        <v>0</v>
      </c>
      <c r="AI90" t="b">
        <v>0</v>
      </c>
      <c r="AJ90" t="b">
        <v>1</v>
      </c>
      <c r="AN90">
        <v>2</v>
      </c>
      <c r="AO90">
        <f t="shared" si="6"/>
        <v>0</v>
      </c>
      <c r="AP90">
        <f t="shared" si="7"/>
        <v>2</v>
      </c>
      <c r="AQ90" t="s">
        <v>114</v>
      </c>
      <c r="AR90" t="b">
        <v>1</v>
      </c>
      <c r="AS90" t="b">
        <v>0</v>
      </c>
      <c r="AT90" t="b">
        <v>0</v>
      </c>
      <c r="AU90" t="b">
        <v>0</v>
      </c>
      <c r="AV90" t="b">
        <v>1</v>
      </c>
      <c r="AW90" t="b">
        <v>1</v>
      </c>
      <c r="AX90" t="b">
        <v>0</v>
      </c>
      <c r="AZ90">
        <v>70</v>
      </c>
      <c r="BD90">
        <v>2</v>
      </c>
      <c r="BE90">
        <v>2</v>
      </c>
      <c r="BG90">
        <v>74</v>
      </c>
      <c r="BH90" t="s">
        <v>1136</v>
      </c>
      <c r="BI90" t="s">
        <v>1137</v>
      </c>
      <c r="BJ90" s="1">
        <v>43579</v>
      </c>
    </row>
    <row r="91" spans="1:62" x14ac:dyDescent="0.25">
      <c r="A91" s="1">
        <v>43579</v>
      </c>
      <c r="B91" s="1" t="s">
        <v>2650</v>
      </c>
      <c r="C91" t="s">
        <v>19</v>
      </c>
      <c r="D91" t="s">
        <v>49</v>
      </c>
      <c r="E91" t="s">
        <v>140</v>
      </c>
      <c r="F91" t="s">
        <v>492</v>
      </c>
      <c r="G91" s="2">
        <v>2</v>
      </c>
      <c r="H91" s="2">
        <v>27</v>
      </c>
      <c r="I91" s="2" t="s">
        <v>1138</v>
      </c>
      <c r="J91" t="s">
        <v>52</v>
      </c>
      <c r="K91" t="s">
        <v>53</v>
      </c>
      <c r="L91" t="s">
        <v>54</v>
      </c>
      <c r="M91" t="s">
        <v>61</v>
      </c>
      <c r="N91" t="s">
        <v>81</v>
      </c>
      <c r="O91" t="s">
        <v>1132</v>
      </c>
      <c r="P91" t="s">
        <v>54</v>
      </c>
      <c r="Q91" t="s">
        <v>103</v>
      </c>
      <c r="R91" t="s">
        <v>1329</v>
      </c>
      <c r="S91" t="s">
        <v>109</v>
      </c>
      <c r="U91" t="s">
        <v>19</v>
      </c>
      <c r="V91" t="b">
        <v>0</v>
      </c>
      <c r="W91" t="b">
        <v>1</v>
      </c>
      <c r="X91" t="b">
        <v>0</v>
      </c>
      <c r="Y91" t="b">
        <v>0</v>
      </c>
      <c r="AB91" s="2">
        <v>3</v>
      </c>
      <c r="AE91" s="2">
        <f t="shared" si="8"/>
        <v>3</v>
      </c>
      <c r="AF91" t="s">
        <v>30</v>
      </c>
      <c r="AG91" t="b">
        <v>0</v>
      </c>
      <c r="AH91" t="b">
        <v>0</v>
      </c>
      <c r="AI91" t="b">
        <v>0</v>
      </c>
      <c r="AJ91" t="b">
        <v>1</v>
      </c>
      <c r="AN91">
        <v>3</v>
      </c>
      <c r="AO91">
        <f t="shared" si="6"/>
        <v>0</v>
      </c>
      <c r="AP91">
        <f t="shared" si="7"/>
        <v>3</v>
      </c>
      <c r="AQ91" t="s">
        <v>2637</v>
      </c>
      <c r="AR91" t="b">
        <v>1</v>
      </c>
      <c r="AS91" t="b">
        <v>0</v>
      </c>
      <c r="AT91" t="b">
        <v>1</v>
      </c>
      <c r="AU91" t="b">
        <v>0</v>
      </c>
      <c r="AV91" t="b">
        <v>0</v>
      </c>
      <c r="AW91" t="b">
        <v>1</v>
      </c>
      <c r="AX91" t="b">
        <v>0</v>
      </c>
      <c r="AZ91">
        <v>78</v>
      </c>
      <c r="BB91">
        <v>100</v>
      </c>
      <c r="BE91">
        <v>4</v>
      </c>
      <c r="BG91">
        <v>182</v>
      </c>
      <c r="BH91" t="s">
        <v>1139</v>
      </c>
      <c r="BI91" t="s">
        <v>1140</v>
      </c>
      <c r="BJ91" s="1">
        <v>43579</v>
      </c>
    </row>
    <row r="92" spans="1:62" x14ac:dyDescent="0.25">
      <c r="A92" s="1">
        <v>43580</v>
      </c>
      <c r="B92" s="1" t="s">
        <v>2650</v>
      </c>
      <c r="C92" t="s">
        <v>19</v>
      </c>
      <c r="D92" t="s">
        <v>49</v>
      </c>
      <c r="E92" t="s">
        <v>140</v>
      </c>
      <c r="F92" t="s">
        <v>492</v>
      </c>
      <c r="G92" s="2">
        <v>2</v>
      </c>
      <c r="H92" s="2">
        <v>28</v>
      </c>
      <c r="I92" s="2" t="s">
        <v>1141</v>
      </c>
      <c r="J92" t="s">
        <v>52</v>
      </c>
      <c r="K92" t="s">
        <v>53</v>
      </c>
      <c r="L92" t="s">
        <v>54</v>
      </c>
      <c r="M92" t="s">
        <v>49</v>
      </c>
      <c r="N92" t="s">
        <v>55</v>
      </c>
      <c r="O92" t="s">
        <v>66</v>
      </c>
      <c r="P92" t="s">
        <v>54</v>
      </c>
      <c r="Q92" t="s">
        <v>103</v>
      </c>
      <c r="R92" t="s">
        <v>1329</v>
      </c>
      <c r="S92" t="s">
        <v>107</v>
      </c>
      <c r="U92" t="s">
        <v>19</v>
      </c>
      <c r="V92" t="b">
        <v>0</v>
      </c>
      <c r="W92" t="b">
        <v>1</v>
      </c>
      <c r="X92" t="b">
        <v>0</v>
      </c>
      <c r="Y92" t="b">
        <v>0</v>
      </c>
      <c r="AB92" s="2">
        <v>2</v>
      </c>
      <c r="AE92" s="2">
        <f t="shared" si="8"/>
        <v>2</v>
      </c>
      <c r="AF92" t="s">
        <v>30</v>
      </c>
      <c r="AG92" t="b">
        <v>0</v>
      </c>
      <c r="AH92" t="b">
        <v>0</v>
      </c>
      <c r="AI92" t="b">
        <v>0</v>
      </c>
      <c r="AJ92" t="b">
        <v>1</v>
      </c>
      <c r="AN92">
        <v>2</v>
      </c>
      <c r="AO92">
        <f t="shared" si="6"/>
        <v>0</v>
      </c>
      <c r="AP92">
        <f t="shared" si="7"/>
        <v>2</v>
      </c>
      <c r="AQ92" t="s">
        <v>114</v>
      </c>
      <c r="AR92" t="b">
        <v>1</v>
      </c>
      <c r="AS92" t="b">
        <v>0</v>
      </c>
      <c r="AT92" t="b">
        <v>0</v>
      </c>
      <c r="AU92" t="b">
        <v>0</v>
      </c>
      <c r="AV92" t="b">
        <v>1</v>
      </c>
      <c r="AW92" t="b">
        <v>1</v>
      </c>
      <c r="AX92" t="b">
        <v>0</v>
      </c>
      <c r="AZ92">
        <v>60</v>
      </c>
      <c r="BD92">
        <v>2</v>
      </c>
      <c r="BE92">
        <v>3</v>
      </c>
      <c r="BG92">
        <v>65</v>
      </c>
      <c r="BH92" t="s">
        <v>1142</v>
      </c>
      <c r="BI92" t="s">
        <v>1143</v>
      </c>
      <c r="BJ92" s="1">
        <v>43580</v>
      </c>
    </row>
    <row r="93" spans="1:62" x14ac:dyDescent="0.25">
      <c r="A93" s="1">
        <v>43580</v>
      </c>
      <c r="B93" s="1" t="s">
        <v>2650</v>
      </c>
      <c r="C93" t="s">
        <v>19</v>
      </c>
      <c r="D93" t="s">
        <v>49</v>
      </c>
      <c r="E93" t="s">
        <v>140</v>
      </c>
      <c r="F93" t="s">
        <v>492</v>
      </c>
      <c r="G93" s="2">
        <v>2</v>
      </c>
      <c r="H93" s="2">
        <v>29</v>
      </c>
      <c r="I93" s="2" t="s">
        <v>1144</v>
      </c>
      <c r="J93" t="s">
        <v>52</v>
      </c>
      <c r="K93" t="s">
        <v>53</v>
      </c>
      <c r="L93" t="s">
        <v>54</v>
      </c>
      <c r="M93" t="s">
        <v>49</v>
      </c>
      <c r="N93" t="s">
        <v>116</v>
      </c>
      <c r="O93" t="s">
        <v>116</v>
      </c>
      <c r="P93" t="s">
        <v>54</v>
      </c>
      <c r="Q93" t="s">
        <v>103</v>
      </c>
      <c r="R93" t="s">
        <v>1329</v>
      </c>
      <c r="S93" t="s">
        <v>109</v>
      </c>
      <c r="U93" t="s">
        <v>19</v>
      </c>
      <c r="V93" t="b">
        <v>0</v>
      </c>
      <c r="W93" t="b">
        <v>1</v>
      </c>
      <c r="X93" t="b">
        <v>0</v>
      </c>
      <c r="Y93" t="b">
        <v>0</v>
      </c>
      <c r="AB93" s="2">
        <v>2</v>
      </c>
      <c r="AE93" s="2">
        <f t="shared" si="8"/>
        <v>2</v>
      </c>
      <c r="AF93" t="s">
        <v>30</v>
      </c>
      <c r="AG93" t="b">
        <v>0</v>
      </c>
      <c r="AH93" t="b">
        <v>0</v>
      </c>
      <c r="AI93" t="b">
        <v>0</v>
      </c>
      <c r="AJ93" t="b">
        <v>1</v>
      </c>
      <c r="AN93">
        <v>2</v>
      </c>
      <c r="AO93">
        <f t="shared" si="6"/>
        <v>0</v>
      </c>
      <c r="AP93">
        <f t="shared" si="7"/>
        <v>2</v>
      </c>
      <c r="AQ93" t="s">
        <v>127</v>
      </c>
      <c r="AR93" t="b">
        <v>1</v>
      </c>
      <c r="AS93" t="b">
        <v>0</v>
      </c>
      <c r="AT93" t="b">
        <v>1</v>
      </c>
      <c r="AU93" t="b">
        <v>0</v>
      </c>
      <c r="AV93" t="b">
        <v>1</v>
      </c>
      <c r="AW93" t="b">
        <v>1</v>
      </c>
      <c r="AX93" t="b">
        <v>0</v>
      </c>
      <c r="AZ93">
        <v>200</v>
      </c>
      <c r="BB93">
        <v>150</v>
      </c>
      <c r="BD93">
        <v>1</v>
      </c>
      <c r="BE93">
        <v>3</v>
      </c>
      <c r="BG93">
        <v>354</v>
      </c>
      <c r="BH93" t="s">
        <v>1145</v>
      </c>
      <c r="BI93" t="s">
        <v>1146</v>
      </c>
      <c r="BJ93" s="1">
        <v>43580</v>
      </c>
    </row>
    <row r="94" spans="1:62" x14ac:dyDescent="0.25">
      <c r="A94" s="1">
        <v>43580</v>
      </c>
      <c r="B94" s="1" t="s">
        <v>2650</v>
      </c>
      <c r="C94" t="s">
        <v>19</v>
      </c>
      <c r="D94" t="s">
        <v>49</v>
      </c>
      <c r="E94" t="s">
        <v>140</v>
      </c>
      <c r="F94" t="s">
        <v>492</v>
      </c>
      <c r="G94" s="2">
        <v>2</v>
      </c>
      <c r="H94" s="2">
        <v>30</v>
      </c>
      <c r="I94" s="2" t="s">
        <v>1147</v>
      </c>
      <c r="J94" t="s">
        <v>52</v>
      </c>
      <c r="K94" t="s">
        <v>53</v>
      </c>
      <c r="L94" t="s">
        <v>54</v>
      </c>
      <c r="M94" t="s">
        <v>49</v>
      </c>
      <c r="N94" t="s">
        <v>55</v>
      </c>
      <c r="O94" t="s">
        <v>66</v>
      </c>
      <c r="P94" t="s">
        <v>54</v>
      </c>
      <c r="Q94" t="s">
        <v>103</v>
      </c>
      <c r="R94" t="s">
        <v>1329</v>
      </c>
      <c r="S94" t="s">
        <v>109</v>
      </c>
      <c r="U94" t="s">
        <v>19</v>
      </c>
      <c r="V94" t="b">
        <v>0</v>
      </c>
      <c r="W94" t="b">
        <v>1</v>
      </c>
      <c r="X94" t="b">
        <v>0</v>
      </c>
      <c r="Y94" t="b">
        <v>0</v>
      </c>
      <c r="AB94" s="2">
        <v>2</v>
      </c>
      <c r="AE94" s="2">
        <f t="shared" si="8"/>
        <v>2</v>
      </c>
      <c r="AF94" t="s">
        <v>30</v>
      </c>
      <c r="AG94" t="b">
        <v>0</v>
      </c>
      <c r="AH94" t="b">
        <v>0</v>
      </c>
      <c r="AI94" t="b">
        <v>0</v>
      </c>
      <c r="AJ94" t="b">
        <v>1</v>
      </c>
      <c r="AN94">
        <v>2</v>
      </c>
      <c r="AO94">
        <f t="shared" si="6"/>
        <v>0</v>
      </c>
      <c r="AP94">
        <f t="shared" si="7"/>
        <v>2</v>
      </c>
      <c r="AQ94" t="s">
        <v>2637</v>
      </c>
      <c r="AR94" t="b">
        <v>1</v>
      </c>
      <c r="AS94" t="b">
        <v>0</v>
      </c>
      <c r="AT94" t="b">
        <v>1</v>
      </c>
      <c r="AU94" t="b">
        <v>0</v>
      </c>
      <c r="AV94" t="b">
        <v>0</v>
      </c>
      <c r="AW94" t="b">
        <v>1</v>
      </c>
      <c r="AX94" t="b">
        <v>0</v>
      </c>
      <c r="AZ94">
        <v>100</v>
      </c>
      <c r="BB94">
        <v>120</v>
      </c>
      <c r="BE94">
        <v>0</v>
      </c>
      <c r="BG94">
        <v>220</v>
      </c>
      <c r="BH94" t="s">
        <v>1148</v>
      </c>
      <c r="BI94" t="s">
        <v>1149</v>
      </c>
      <c r="BJ94" s="1">
        <v>43580</v>
      </c>
    </row>
    <row r="95" spans="1:62" x14ac:dyDescent="0.25">
      <c r="A95" s="1">
        <v>43580</v>
      </c>
      <c r="B95" s="1" t="s">
        <v>2650</v>
      </c>
      <c r="C95" t="s">
        <v>19</v>
      </c>
      <c r="D95" t="s">
        <v>49</v>
      </c>
      <c r="E95" t="s">
        <v>140</v>
      </c>
      <c r="F95" t="s">
        <v>492</v>
      </c>
      <c r="G95" s="2">
        <v>2</v>
      </c>
      <c r="H95" s="2">
        <v>31</v>
      </c>
      <c r="I95" s="2" t="s">
        <v>1150</v>
      </c>
      <c r="J95" t="s">
        <v>52</v>
      </c>
      <c r="K95" t="s">
        <v>53</v>
      </c>
      <c r="L95" t="s">
        <v>54</v>
      </c>
      <c r="M95" t="s">
        <v>61</v>
      </c>
      <c r="N95" t="s">
        <v>81</v>
      </c>
      <c r="O95" t="s">
        <v>141</v>
      </c>
      <c r="P95" t="s">
        <v>54</v>
      </c>
      <c r="Q95" t="s">
        <v>103</v>
      </c>
      <c r="R95" t="s">
        <v>1329</v>
      </c>
      <c r="S95" t="s">
        <v>120</v>
      </c>
      <c r="U95" t="s">
        <v>19</v>
      </c>
      <c r="V95" t="b">
        <v>0</v>
      </c>
      <c r="W95" t="b">
        <v>1</v>
      </c>
      <c r="X95" t="b">
        <v>0</v>
      </c>
      <c r="Y95" t="b">
        <v>0</v>
      </c>
      <c r="AB95" s="2">
        <v>2</v>
      </c>
      <c r="AE95" s="2">
        <f t="shared" si="8"/>
        <v>2</v>
      </c>
      <c r="AF95" t="s">
        <v>30</v>
      </c>
      <c r="AG95" t="b">
        <v>0</v>
      </c>
      <c r="AH95" t="b">
        <v>0</v>
      </c>
      <c r="AI95" t="b">
        <v>0</v>
      </c>
      <c r="AJ95" t="b">
        <v>1</v>
      </c>
      <c r="AN95">
        <v>2</v>
      </c>
      <c r="AO95">
        <f t="shared" si="6"/>
        <v>0</v>
      </c>
      <c r="AP95">
        <f t="shared" si="7"/>
        <v>2</v>
      </c>
      <c r="AQ95" t="s">
        <v>114</v>
      </c>
      <c r="AR95" t="b">
        <v>1</v>
      </c>
      <c r="AS95" t="b">
        <v>0</v>
      </c>
      <c r="AT95" t="b">
        <v>0</v>
      </c>
      <c r="AU95" t="b">
        <v>0</v>
      </c>
      <c r="AV95" t="b">
        <v>1</v>
      </c>
      <c r="AW95" t="b">
        <v>1</v>
      </c>
      <c r="AX95" t="b">
        <v>0</v>
      </c>
      <c r="AZ95">
        <v>80</v>
      </c>
      <c r="BD95">
        <v>1</v>
      </c>
      <c r="BE95">
        <v>2</v>
      </c>
      <c r="BG95">
        <v>83</v>
      </c>
      <c r="BH95" t="s">
        <v>1151</v>
      </c>
      <c r="BI95" t="s">
        <v>1152</v>
      </c>
      <c r="BJ95" s="1">
        <v>43580</v>
      </c>
    </row>
    <row r="96" spans="1:62" x14ac:dyDescent="0.25">
      <c r="A96" s="1">
        <v>43584</v>
      </c>
      <c r="B96" s="1" t="s">
        <v>2650</v>
      </c>
      <c r="C96" t="s">
        <v>19</v>
      </c>
      <c r="D96" t="s">
        <v>49</v>
      </c>
      <c r="E96" t="s">
        <v>140</v>
      </c>
      <c r="F96" t="s">
        <v>492</v>
      </c>
      <c r="G96" s="2">
        <v>2</v>
      </c>
      <c r="H96" s="2">
        <v>33</v>
      </c>
      <c r="I96" s="2" t="s">
        <v>1156</v>
      </c>
      <c r="J96" t="s">
        <v>52</v>
      </c>
      <c r="K96" t="s">
        <v>53</v>
      </c>
      <c r="L96" t="s">
        <v>54</v>
      </c>
      <c r="M96" t="s">
        <v>49</v>
      </c>
      <c r="N96" t="s">
        <v>55</v>
      </c>
      <c r="O96" t="s">
        <v>66</v>
      </c>
      <c r="P96" t="s">
        <v>54</v>
      </c>
      <c r="Q96" t="s">
        <v>103</v>
      </c>
      <c r="R96" t="s">
        <v>1329</v>
      </c>
      <c r="S96" t="s">
        <v>120</v>
      </c>
      <c r="U96" t="s">
        <v>113</v>
      </c>
      <c r="V96" t="b">
        <v>1</v>
      </c>
      <c r="W96" t="b">
        <v>1</v>
      </c>
      <c r="X96" t="b">
        <v>0</v>
      </c>
      <c r="Y96" t="b">
        <v>0</v>
      </c>
      <c r="AA96" s="2">
        <v>1</v>
      </c>
      <c r="AB96" s="2">
        <v>1</v>
      </c>
      <c r="AE96" s="2">
        <f t="shared" si="8"/>
        <v>2</v>
      </c>
      <c r="AF96" t="s">
        <v>30</v>
      </c>
      <c r="AG96" t="b">
        <v>0</v>
      </c>
      <c r="AH96" t="b">
        <v>0</v>
      </c>
      <c r="AI96" t="b">
        <v>0</v>
      </c>
      <c r="AJ96" t="b">
        <v>1</v>
      </c>
      <c r="AN96">
        <v>2</v>
      </c>
      <c r="AO96">
        <f t="shared" si="6"/>
        <v>0</v>
      </c>
      <c r="AP96">
        <f t="shared" si="7"/>
        <v>2</v>
      </c>
      <c r="AQ96" t="s">
        <v>2637</v>
      </c>
      <c r="AR96" t="b">
        <v>1</v>
      </c>
      <c r="AS96" t="b">
        <v>0</v>
      </c>
      <c r="AT96" t="b">
        <v>1</v>
      </c>
      <c r="AU96" t="b">
        <v>0</v>
      </c>
      <c r="AV96" t="b">
        <v>0</v>
      </c>
      <c r="AW96" t="b">
        <v>1</v>
      </c>
      <c r="AX96" t="b">
        <v>0</v>
      </c>
      <c r="AZ96">
        <v>70</v>
      </c>
      <c r="BB96">
        <v>60</v>
      </c>
      <c r="BE96">
        <v>2</v>
      </c>
      <c r="BG96">
        <v>132</v>
      </c>
      <c r="BH96" t="s">
        <v>1157</v>
      </c>
      <c r="BI96" t="s">
        <v>1158</v>
      </c>
      <c r="BJ96" s="1">
        <v>43584</v>
      </c>
    </row>
    <row r="97" spans="1:62" x14ac:dyDescent="0.25">
      <c r="A97" s="1">
        <v>43584</v>
      </c>
      <c r="B97" s="1" t="s">
        <v>2650</v>
      </c>
      <c r="C97" t="s">
        <v>19</v>
      </c>
      <c r="D97" t="s">
        <v>49</v>
      </c>
      <c r="E97" t="s">
        <v>140</v>
      </c>
      <c r="F97" t="s">
        <v>492</v>
      </c>
      <c r="G97" s="2">
        <v>2</v>
      </c>
      <c r="H97" s="2">
        <v>34</v>
      </c>
      <c r="I97" s="2" t="s">
        <v>1159</v>
      </c>
      <c r="J97" t="s">
        <v>52</v>
      </c>
      <c r="K97" t="s">
        <v>53</v>
      </c>
      <c r="L97" t="s">
        <v>54</v>
      </c>
      <c r="M97" t="s">
        <v>49</v>
      </c>
      <c r="N97" t="s">
        <v>55</v>
      </c>
      <c r="O97" t="s">
        <v>56</v>
      </c>
      <c r="P97" t="s">
        <v>54</v>
      </c>
      <c r="Q97" t="s">
        <v>103</v>
      </c>
      <c r="R97" t="s">
        <v>1329</v>
      </c>
      <c r="S97" t="s">
        <v>120</v>
      </c>
      <c r="U97" t="s">
        <v>19</v>
      </c>
      <c r="V97" t="b">
        <v>0</v>
      </c>
      <c r="W97" t="b">
        <v>1</v>
      </c>
      <c r="X97" t="b">
        <v>0</v>
      </c>
      <c r="Y97" t="b">
        <v>0</v>
      </c>
      <c r="AB97" s="2">
        <v>2</v>
      </c>
      <c r="AE97" s="2">
        <f t="shared" si="8"/>
        <v>2</v>
      </c>
      <c r="AF97" t="s">
        <v>30</v>
      </c>
      <c r="AG97" t="b">
        <v>0</v>
      </c>
      <c r="AH97" t="b">
        <v>0</v>
      </c>
      <c r="AI97" t="b">
        <v>0</v>
      </c>
      <c r="AJ97" t="b">
        <v>1</v>
      </c>
      <c r="AN97">
        <v>2</v>
      </c>
      <c r="AO97">
        <f t="shared" ref="AO97:AO160" si="9">AE97-AP97</f>
        <v>0</v>
      </c>
      <c r="AP97">
        <f t="shared" si="7"/>
        <v>2</v>
      </c>
      <c r="AQ97" t="s">
        <v>114</v>
      </c>
      <c r="AR97" t="b">
        <v>1</v>
      </c>
      <c r="AS97" t="b">
        <v>0</v>
      </c>
      <c r="AT97" t="b">
        <v>0</v>
      </c>
      <c r="AU97" t="b">
        <v>0</v>
      </c>
      <c r="AV97" t="b">
        <v>1</v>
      </c>
      <c r="AW97" t="b">
        <v>1</v>
      </c>
      <c r="AX97" t="b">
        <v>0</v>
      </c>
      <c r="AZ97">
        <v>40</v>
      </c>
      <c r="BD97">
        <v>3</v>
      </c>
      <c r="BE97">
        <v>2</v>
      </c>
      <c r="BG97">
        <v>45</v>
      </c>
      <c r="BH97" t="s">
        <v>1160</v>
      </c>
      <c r="BI97" t="s">
        <v>1161</v>
      </c>
      <c r="BJ97" s="1">
        <v>43584</v>
      </c>
    </row>
    <row r="98" spans="1:62" x14ac:dyDescent="0.25">
      <c r="A98" s="1">
        <v>43584</v>
      </c>
      <c r="B98" s="1" t="s">
        <v>2650</v>
      </c>
      <c r="C98" t="s">
        <v>19</v>
      </c>
      <c r="D98" t="s">
        <v>49</v>
      </c>
      <c r="E98" t="s">
        <v>140</v>
      </c>
      <c r="F98" t="s">
        <v>492</v>
      </c>
      <c r="G98" s="2">
        <v>2</v>
      </c>
      <c r="H98" s="2">
        <v>35</v>
      </c>
      <c r="I98" s="2" t="s">
        <v>1162</v>
      </c>
      <c r="J98" t="s">
        <v>52</v>
      </c>
      <c r="K98" t="s">
        <v>53</v>
      </c>
      <c r="L98" t="s">
        <v>54</v>
      </c>
      <c r="M98" t="s">
        <v>49</v>
      </c>
      <c r="N98" t="s">
        <v>115</v>
      </c>
      <c r="O98" t="s">
        <v>217</v>
      </c>
      <c r="P98" t="s">
        <v>54</v>
      </c>
      <c r="Q98" t="s">
        <v>103</v>
      </c>
      <c r="R98" t="s">
        <v>1329</v>
      </c>
      <c r="S98" t="s">
        <v>109</v>
      </c>
      <c r="U98" t="s">
        <v>70</v>
      </c>
      <c r="V98" t="b">
        <v>0</v>
      </c>
      <c r="W98" t="b">
        <v>1</v>
      </c>
      <c r="X98" t="b">
        <v>1</v>
      </c>
      <c r="Y98" t="b">
        <v>0</v>
      </c>
      <c r="AB98" s="2">
        <v>2</v>
      </c>
      <c r="AC98" s="2">
        <v>1</v>
      </c>
      <c r="AE98" s="2">
        <f t="shared" si="8"/>
        <v>3</v>
      </c>
      <c r="AF98" t="s">
        <v>30</v>
      </c>
      <c r="AG98" t="b">
        <v>0</v>
      </c>
      <c r="AH98" t="b">
        <v>0</v>
      </c>
      <c r="AI98" t="b">
        <v>0</v>
      </c>
      <c r="AJ98" t="b">
        <v>1</v>
      </c>
      <c r="AN98">
        <v>3</v>
      </c>
      <c r="AO98">
        <f t="shared" si="9"/>
        <v>0</v>
      </c>
      <c r="AP98">
        <f t="shared" si="7"/>
        <v>3</v>
      </c>
      <c r="AQ98" t="s">
        <v>127</v>
      </c>
      <c r="AR98" t="b">
        <v>1</v>
      </c>
      <c r="AS98" t="b">
        <v>0</v>
      </c>
      <c r="AT98" t="b">
        <v>1</v>
      </c>
      <c r="AU98" t="b">
        <v>0</v>
      </c>
      <c r="AV98" t="b">
        <v>1</v>
      </c>
      <c r="AW98" t="b">
        <v>1</v>
      </c>
      <c r="AX98" t="b">
        <v>0</v>
      </c>
      <c r="AZ98">
        <v>80</v>
      </c>
      <c r="BB98">
        <v>60</v>
      </c>
      <c r="BD98">
        <v>2</v>
      </c>
      <c r="BE98">
        <v>1</v>
      </c>
      <c r="BG98">
        <v>143</v>
      </c>
      <c r="BH98" t="s">
        <v>1163</v>
      </c>
      <c r="BI98" t="s">
        <v>1164</v>
      </c>
      <c r="BJ98" s="1">
        <v>43584</v>
      </c>
    </row>
    <row r="99" spans="1:62" x14ac:dyDescent="0.25">
      <c r="A99" s="1">
        <v>43584</v>
      </c>
      <c r="B99" s="1" t="s">
        <v>2650</v>
      </c>
      <c r="C99" t="s">
        <v>19</v>
      </c>
      <c r="D99" t="s">
        <v>49</v>
      </c>
      <c r="E99" t="s">
        <v>140</v>
      </c>
      <c r="F99" t="s">
        <v>492</v>
      </c>
      <c r="G99" s="2">
        <v>2</v>
      </c>
      <c r="H99" s="2">
        <v>36</v>
      </c>
      <c r="I99" s="2" t="s">
        <v>1165</v>
      </c>
      <c r="J99" t="s">
        <v>52</v>
      </c>
      <c r="K99" t="s">
        <v>53</v>
      </c>
      <c r="L99" t="s">
        <v>54</v>
      </c>
      <c r="M99" t="s">
        <v>49</v>
      </c>
      <c r="N99" t="s">
        <v>55</v>
      </c>
      <c r="O99" t="s">
        <v>66</v>
      </c>
      <c r="P99" t="s">
        <v>54</v>
      </c>
      <c r="Q99" t="s">
        <v>103</v>
      </c>
      <c r="R99" t="s">
        <v>1329</v>
      </c>
      <c r="S99" t="s">
        <v>120</v>
      </c>
      <c r="U99" t="s">
        <v>19</v>
      </c>
      <c r="V99" t="b">
        <v>0</v>
      </c>
      <c r="W99" t="b">
        <v>1</v>
      </c>
      <c r="X99" t="b">
        <v>0</v>
      </c>
      <c r="Y99" t="b">
        <v>0</v>
      </c>
      <c r="AB99" s="2">
        <v>2</v>
      </c>
      <c r="AE99" s="2">
        <f t="shared" si="8"/>
        <v>2</v>
      </c>
      <c r="AF99" t="s">
        <v>30</v>
      </c>
      <c r="AG99" t="b">
        <v>0</v>
      </c>
      <c r="AH99" t="b">
        <v>0</v>
      </c>
      <c r="AI99" t="b">
        <v>0</v>
      </c>
      <c r="AJ99" t="b">
        <v>1</v>
      </c>
      <c r="AN99">
        <v>2</v>
      </c>
      <c r="AO99">
        <f t="shared" si="9"/>
        <v>0</v>
      </c>
      <c r="AP99">
        <f t="shared" si="7"/>
        <v>2</v>
      </c>
      <c r="AQ99" t="s">
        <v>114</v>
      </c>
      <c r="AR99" t="b">
        <v>1</v>
      </c>
      <c r="AS99" t="b">
        <v>0</v>
      </c>
      <c r="AT99" t="b">
        <v>0</v>
      </c>
      <c r="AU99" t="b">
        <v>0</v>
      </c>
      <c r="AV99" t="b">
        <v>1</v>
      </c>
      <c r="AW99" t="b">
        <v>1</v>
      </c>
      <c r="AX99" t="b">
        <v>0</v>
      </c>
      <c r="AZ99">
        <v>30</v>
      </c>
      <c r="BD99">
        <v>5</v>
      </c>
      <c r="BE99">
        <v>4</v>
      </c>
      <c r="BG99">
        <v>39</v>
      </c>
      <c r="BH99" t="s">
        <v>1166</v>
      </c>
      <c r="BI99" t="s">
        <v>1167</v>
      </c>
      <c r="BJ99" s="1">
        <v>43584</v>
      </c>
    </row>
    <row r="100" spans="1:62" x14ac:dyDescent="0.25">
      <c r="A100" s="1">
        <v>43585</v>
      </c>
      <c r="B100" s="1" t="s">
        <v>2650</v>
      </c>
      <c r="C100" t="s">
        <v>19</v>
      </c>
      <c r="D100" t="s">
        <v>49</v>
      </c>
      <c r="E100" t="s">
        <v>140</v>
      </c>
      <c r="F100" t="s">
        <v>492</v>
      </c>
      <c r="G100" s="2">
        <v>2</v>
      </c>
      <c r="H100" s="2">
        <v>37</v>
      </c>
      <c r="I100" s="2" t="s">
        <v>1168</v>
      </c>
      <c r="J100" t="s">
        <v>52</v>
      </c>
      <c r="K100" t="s">
        <v>53</v>
      </c>
      <c r="L100" t="s">
        <v>54</v>
      </c>
      <c r="M100" t="s">
        <v>49</v>
      </c>
      <c r="N100" t="s">
        <v>55</v>
      </c>
      <c r="O100" t="s">
        <v>2667</v>
      </c>
      <c r="P100" t="s">
        <v>57</v>
      </c>
      <c r="Q100" t="s">
        <v>58</v>
      </c>
      <c r="U100" t="s">
        <v>113</v>
      </c>
      <c r="V100" t="b">
        <v>1</v>
      </c>
      <c r="W100" t="b">
        <v>1</v>
      </c>
      <c r="X100" t="b">
        <v>0</v>
      </c>
      <c r="Y100" t="b">
        <v>0</v>
      </c>
      <c r="AA100" s="2">
        <v>1</v>
      </c>
      <c r="AB100" s="2">
        <v>2</v>
      </c>
      <c r="AE100" s="2">
        <f t="shared" si="8"/>
        <v>3</v>
      </c>
      <c r="AF100" t="s">
        <v>30</v>
      </c>
      <c r="AG100" t="b">
        <v>0</v>
      </c>
      <c r="AH100" t="b">
        <v>0</v>
      </c>
      <c r="AI100" t="b">
        <v>0</v>
      </c>
      <c r="AJ100" t="b">
        <v>1</v>
      </c>
      <c r="AN100">
        <v>3</v>
      </c>
      <c r="AO100">
        <f t="shared" si="9"/>
        <v>0</v>
      </c>
      <c r="AP100">
        <f t="shared" si="7"/>
        <v>3</v>
      </c>
      <c r="AQ100" t="s">
        <v>2647</v>
      </c>
      <c r="AR100" t="b">
        <v>1</v>
      </c>
      <c r="AS100" t="b">
        <v>1</v>
      </c>
      <c r="AT100" t="b">
        <v>1</v>
      </c>
      <c r="AU100" t="b">
        <v>0</v>
      </c>
      <c r="AV100" t="b">
        <v>1</v>
      </c>
      <c r="AW100" t="b">
        <v>0</v>
      </c>
      <c r="AX100" t="b">
        <v>0</v>
      </c>
      <c r="AZ100">
        <v>60</v>
      </c>
      <c r="BA100">
        <v>2</v>
      </c>
      <c r="BB100">
        <v>100</v>
      </c>
      <c r="BD100">
        <v>3</v>
      </c>
      <c r="BG100">
        <v>165</v>
      </c>
      <c r="BH100" t="s">
        <v>1169</v>
      </c>
      <c r="BI100" t="s">
        <v>1170</v>
      </c>
      <c r="BJ100" s="1">
        <v>43585</v>
      </c>
    </row>
    <row r="101" spans="1:62" x14ac:dyDescent="0.25">
      <c r="A101" s="1">
        <v>43585</v>
      </c>
      <c r="B101" s="1" t="s">
        <v>2650</v>
      </c>
      <c r="C101" t="s">
        <v>19</v>
      </c>
      <c r="D101" t="s">
        <v>49</v>
      </c>
      <c r="E101" t="s">
        <v>140</v>
      </c>
      <c r="F101" t="s">
        <v>492</v>
      </c>
      <c r="G101" s="2">
        <v>2</v>
      </c>
      <c r="H101" s="2">
        <v>39</v>
      </c>
      <c r="I101" s="2" t="s">
        <v>1174</v>
      </c>
      <c r="J101" t="s">
        <v>52</v>
      </c>
      <c r="K101" t="s">
        <v>53</v>
      </c>
      <c r="L101" t="s">
        <v>54</v>
      </c>
      <c r="M101" t="s">
        <v>49</v>
      </c>
      <c r="N101" t="s">
        <v>55</v>
      </c>
      <c r="O101" t="s">
        <v>2667</v>
      </c>
      <c r="P101" t="s">
        <v>57</v>
      </c>
      <c r="Q101" t="s">
        <v>58</v>
      </c>
      <c r="U101" t="s">
        <v>19</v>
      </c>
      <c r="V101" t="b">
        <v>0</v>
      </c>
      <c r="W101" t="b">
        <v>1</v>
      </c>
      <c r="X101" t="b">
        <v>0</v>
      </c>
      <c r="Y101" t="b">
        <v>0</v>
      </c>
      <c r="AB101" s="2">
        <v>5</v>
      </c>
      <c r="AE101" s="2">
        <f t="shared" si="8"/>
        <v>5</v>
      </c>
      <c r="AF101" t="s">
        <v>30</v>
      </c>
      <c r="AG101" t="b">
        <v>0</v>
      </c>
      <c r="AH101" t="b">
        <v>0</v>
      </c>
      <c r="AI101" t="b">
        <v>0</v>
      </c>
      <c r="AJ101" t="b">
        <v>1</v>
      </c>
      <c r="AN101">
        <v>5</v>
      </c>
      <c r="AO101">
        <f t="shared" si="9"/>
        <v>0</v>
      </c>
      <c r="AP101">
        <f t="shared" si="7"/>
        <v>5</v>
      </c>
      <c r="AQ101" t="s">
        <v>2647</v>
      </c>
      <c r="AR101" t="b">
        <v>1</v>
      </c>
      <c r="AS101" t="b">
        <v>1</v>
      </c>
      <c r="AT101" t="b">
        <v>1</v>
      </c>
      <c r="AU101" t="b">
        <v>0</v>
      </c>
      <c r="AV101" t="b">
        <v>1</v>
      </c>
      <c r="AW101" t="b">
        <v>0</v>
      </c>
      <c r="AX101" t="b">
        <v>0</v>
      </c>
      <c r="AZ101">
        <v>500</v>
      </c>
      <c r="BA101">
        <v>2</v>
      </c>
      <c r="BB101">
        <v>100</v>
      </c>
      <c r="BD101">
        <v>2</v>
      </c>
      <c r="BG101">
        <v>604</v>
      </c>
      <c r="BH101" t="s">
        <v>1175</v>
      </c>
      <c r="BI101" t="s">
        <v>1176</v>
      </c>
      <c r="BJ101" s="1">
        <v>43585</v>
      </c>
    </row>
    <row r="102" spans="1:62" x14ac:dyDescent="0.25">
      <c r="A102" s="1">
        <v>43585</v>
      </c>
      <c r="B102" s="1" t="s">
        <v>2650</v>
      </c>
      <c r="C102" t="s">
        <v>19</v>
      </c>
      <c r="D102" t="s">
        <v>49</v>
      </c>
      <c r="E102" t="s">
        <v>140</v>
      </c>
      <c r="F102" t="s">
        <v>492</v>
      </c>
      <c r="G102" s="2">
        <v>2</v>
      </c>
      <c r="H102" s="2">
        <v>40</v>
      </c>
      <c r="I102" s="2" t="s">
        <v>1180</v>
      </c>
      <c r="J102" t="s">
        <v>52</v>
      </c>
      <c r="K102" t="s">
        <v>53</v>
      </c>
      <c r="L102" t="s">
        <v>54</v>
      </c>
      <c r="M102" t="s">
        <v>49</v>
      </c>
      <c r="N102" t="s">
        <v>55</v>
      </c>
      <c r="O102" t="s">
        <v>2667</v>
      </c>
      <c r="P102" t="s">
        <v>57</v>
      </c>
      <c r="Q102" t="s">
        <v>58</v>
      </c>
      <c r="U102" t="s">
        <v>19</v>
      </c>
      <c r="V102" t="b">
        <v>0</v>
      </c>
      <c r="W102" t="b">
        <v>1</v>
      </c>
      <c r="X102" t="b">
        <v>0</v>
      </c>
      <c r="Y102" t="b">
        <v>0</v>
      </c>
      <c r="AB102" s="2">
        <v>2</v>
      </c>
      <c r="AE102" s="2">
        <f t="shared" si="8"/>
        <v>2</v>
      </c>
      <c r="AF102" t="s">
        <v>30</v>
      </c>
      <c r="AG102" t="b">
        <v>0</v>
      </c>
      <c r="AH102" t="b">
        <v>0</v>
      </c>
      <c r="AI102" t="b">
        <v>0</v>
      </c>
      <c r="AJ102" t="b">
        <v>1</v>
      </c>
      <c r="AN102">
        <v>2</v>
      </c>
      <c r="AO102">
        <f t="shared" si="9"/>
        <v>0</v>
      </c>
      <c r="AP102">
        <f t="shared" si="7"/>
        <v>2</v>
      </c>
      <c r="AQ102" t="s">
        <v>2647</v>
      </c>
      <c r="AR102" t="b">
        <v>1</v>
      </c>
      <c r="AS102" t="b">
        <v>1</v>
      </c>
      <c r="AT102" t="b">
        <v>1</v>
      </c>
      <c r="AU102" t="b">
        <v>0</v>
      </c>
      <c r="AV102" t="b">
        <v>1</v>
      </c>
      <c r="AW102" t="b">
        <v>0</v>
      </c>
      <c r="AX102" t="b">
        <v>0</v>
      </c>
      <c r="AZ102">
        <v>90</v>
      </c>
      <c r="BA102">
        <v>2</v>
      </c>
      <c r="BB102">
        <v>200</v>
      </c>
      <c r="BD102">
        <v>3</v>
      </c>
      <c r="BG102">
        <v>295</v>
      </c>
      <c r="BH102" t="s">
        <v>1181</v>
      </c>
      <c r="BI102" t="s">
        <v>1182</v>
      </c>
      <c r="BJ102" s="1">
        <v>43585</v>
      </c>
    </row>
    <row r="103" spans="1:62" x14ac:dyDescent="0.25">
      <c r="A103" s="1">
        <v>43586</v>
      </c>
      <c r="B103" s="1" t="s">
        <v>2650</v>
      </c>
      <c r="C103" t="s">
        <v>19</v>
      </c>
      <c r="D103" t="s">
        <v>49</v>
      </c>
      <c r="E103" t="s">
        <v>140</v>
      </c>
      <c r="F103" t="s">
        <v>492</v>
      </c>
      <c r="G103" s="2">
        <v>2</v>
      </c>
      <c r="H103" s="2">
        <v>42</v>
      </c>
      <c r="I103" s="2" t="s">
        <v>1183</v>
      </c>
      <c r="J103" t="s">
        <v>52</v>
      </c>
      <c r="K103" t="s">
        <v>53</v>
      </c>
      <c r="L103" t="s">
        <v>54</v>
      </c>
      <c r="M103" t="s">
        <v>49</v>
      </c>
      <c r="N103" t="s">
        <v>55</v>
      </c>
      <c r="O103" t="s">
        <v>2667</v>
      </c>
      <c r="P103" t="s">
        <v>57</v>
      </c>
      <c r="Q103" t="s">
        <v>58</v>
      </c>
      <c r="U103" t="s">
        <v>19</v>
      </c>
      <c r="V103" t="b">
        <v>0</v>
      </c>
      <c r="W103" t="b">
        <v>1</v>
      </c>
      <c r="X103" t="b">
        <v>0</v>
      </c>
      <c r="Y103" t="b">
        <v>0</v>
      </c>
      <c r="AB103" s="2">
        <v>2</v>
      </c>
      <c r="AE103" s="2">
        <f t="shared" si="8"/>
        <v>2</v>
      </c>
      <c r="AF103" t="s">
        <v>2655</v>
      </c>
      <c r="AG103" t="b">
        <v>0</v>
      </c>
      <c r="AH103" t="b">
        <v>0</v>
      </c>
      <c r="AI103" t="b">
        <v>1</v>
      </c>
      <c r="AJ103" t="b">
        <v>1</v>
      </c>
      <c r="AM103">
        <v>1</v>
      </c>
      <c r="AN103">
        <v>1</v>
      </c>
      <c r="AO103">
        <f t="shared" si="9"/>
        <v>0</v>
      </c>
      <c r="AP103">
        <f t="shared" si="7"/>
        <v>2</v>
      </c>
      <c r="AQ103" t="s">
        <v>32</v>
      </c>
      <c r="AR103" t="b">
        <v>1</v>
      </c>
      <c r="AS103" t="b">
        <v>0</v>
      </c>
      <c r="AT103" t="b">
        <v>0</v>
      </c>
      <c r="AU103" t="b">
        <v>0</v>
      </c>
      <c r="AV103" t="b">
        <v>0</v>
      </c>
      <c r="AW103" t="b">
        <v>0</v>
      </c>
      <c r="AX103" t="b">
        <v>0</v>
      </c>
      <c r="AZ103">
        <v>50</v>
      </c>
      <c r="BG103">
        <v>50</v>
      </c>
      <c r="BH103" t="s">
        <v>1184</v>
      </c>
      <c r="BI103" t="s">
        <v>1185</v>
      </c>
      <c r="BJ103" s="1">
        <v>43586</v>
      </c>
    </row>
    <row r="104" spans="1:62" x14ac:dyDescent="0.25">
      <c r="A104" s="1">
        <v>43586</v>
      </c>
      <c r="B104" s="1" t="s">
        <v>2650</v>
      </c>
      <c r="C104" t="s">
        <v>19</v>
      </c>
      <c r="D104" t="s">
        <v>49</v>
      </c>
      <c r="E104" t="s">
        <v>140</v>
      </c>
      <c r="F104" t="s">
        <v>492</v>
      </c>
      <c r="G104" s="2">
        <v>2</v>
      </c>
      <c r="H104" s="2">
        <v>43</v>
      </c>
      <c r="I104" s="2" t="s">
        <v>1186</v>
      </c>
      <c r="J104" t="s">
        <v>52</v>
      </c>
      <c r="K104" t="s">
        <v>53</v>
      </c>
      <c r="L104" t="s">
        <v>54</v>
      </c>
      <c r="M104" t="s">
        <v>49</v>
      </c>
      <c r="N104" t="s">
        <v>55</v>
      </c>
      <c r="O104" t="s">
        <v>2667</v>
      </c>
      <c r="P104" t="s">
        <v>57</v>
      </c>
      <c r="Q104" t="s">
        <v>58</v>
      </c>
      <c r="U104" t="s">
        <v>19</v>
      </c>
      <c r="V104" t="b">
        <v>0</v>
      </c>
      <c r="W104" t="b">
        <v>1</v>
      </c>
      <c r="X104" t="b">
        <v>0</v>
      </c>
      <c r="Y104" t="b">
        <v>0</v>
      </c>
      <c r="AB104" s="2">
        <v>1</v>
      </c>
      <c r="AE104" s="2">
        <f t="shared" si="8"/>
        <v>1</v>
      </c>
      <c r="AF104" t="s">
        <v>30</v>
      </c>
      <c r="AG104" t="b">
        <v>0</v>
      </c>
      <c r="AH104" t="b">
        <v>0</v>
      </c>
      <c r="AI104" t="b">
        <v>0</v>
      </c>
      <c r="AJ104" t="b">
        <v>1</v>
      </c>
      <c r="AN104">
        <v>1</v>
      </c>
      <c r="AO104">
        <f t="shared" si="9"/>
        <v>0</v>
      </c>
      <c r="AP104">
        <f t="shared" si="7"/>
        <v>1</v>
      </c>
      <c r="AQ104" t="s">
        <v>32</v>
      </c>
      <c r="AR104" t="b">
        <v>1</v>
      </c>
      <c r="AS104" t="b">
        <v>0</v>
      </c>
      <c r="AT104" t="b">
        <v>0</v>
      </c>
      <c r="AU104" t="b">
        <v>0</v>
      </c>
      <c r="AV104" t="b">
        <v>0</v>
      </c>
      <c r="AW104" t="b">
        <v>0</v>
      </c>
      <c r="AX104" t="b">
        <v>0</v>
      </c>
      <c r="AZ104">
        <v>30</v>
      </c>
      <c r="BG104">
        <v>30</v>
      </c>
      <c r="BH104" t="s">
        <v>1187</v>
      </c>
      <c r="BI104" t="s">
        <v>1188</v>
      </c>
      <c r="BJ104" s="1">
        <v>43586</v>
      </c>
    </row>
    <row r="105" spans="1:62" x14ac:dyDescent="0.25">
      <c r="A105" s="1">
        <v>43586</v>
      </c>
      <c r="B105" s="1" t="s">
        <v>2650</v>
      </c>
      <c r="C105" t="s">
        <v>19</v>
      </c>
      <c r="D105" t="s">
        <v>49</v>
      </c>
      <c r="E105" t="s">
        <v>140</v>
      </c>
      <c r="F105" t="s">
        <v>492</v>
      </c>
      <c r="G105" s="2">
        <v>2</v>
      </c>
      <c r="H105" s="2">
        <v>46</v>
      </c>
      <c r="I105" s="2" t="s">
        <v>1195</v>
      </c>
      <c r="J105" t="s">
        <v>52</v>
      </c>
      <c r="K105" t="s">
        <v>53</v>
      </c>
      <c r="L105" t="s">
        <v>54</v>
      </c>
      <c r="M105" t="s">
        <v>49</v>
      </c>
      <c r="N105" t="s">
        <v>55</v>
      </c>
      <c r="O105" t="s">
        <v>2667</v>
      </c>
      <c r="P105" t="s">
        <v>57</v>
      </c>
      <c r="Q105" t="s">
        <v>58</v>
      </c>
      <c r="U105" t="s">
        <v>19</v>
      </c>
      <c r="V105" t="b">
        <v>0</v>
      </c>
      <c r="W105" t="b">
        <v>1</v>
      </c>
      <c r="X105" t="b">
        <v>0</v>
      </c>
      <c r="Y105" t="b">
        <v>0</v>
      </c>
      <c r="AB105" s="2">
        <v>3</v>
      </c>
      <c r="AE105" s="2">
        <f t="shared" si="8"/>
        <v>3</v>
      </c>
      <c r="AF105" t="s">
        <v>2655</v>
      </c>
      <c r="AG105" t="b">
        <v>0</v>
      </c>
      <c r="AH105" t="b">
        <v>0</v>
      </c>
      <c r="AI105" t="b">
        <v>1</v>
      </c>
      <c r="AJ105" t="b">
        <v>1</v>
      </c>
      <c r="AM105">
        <v>1</v>
      </c>
      <c r="AN105">
        <v>2</v>
      </c>
      <c r="AO105">
        <f t="shared" si="9"/>
        <v>0</v>
      </c>
      <c r="AP105">
        <f t="shared" si="7"/>
        <v>3</v>
      </c>
      <c r="AQ105" t="s">
        <v>2641</v>
      </c>
      <c r="AR105" t="b">
        <v>1</v>
      </c>
      <c r="AS105" t="b">
        <v>1</v>
      </c>
      <c r="AT105" t="b">
        <v>1</v>
      </c>
      <c r="AU105" t="b">
        <v>0</v>
      </c>
      <c r="AV105" t="b">
        <v>0</v>
      </c>
      <c r="AW105" t="b">
        <v>1</v>
      </c>
      <c r="AX105" t="b">
        <v>0</v>
      </c>
      <c r="AZ105">
        <v>40</v>
      </c>
      <c r="BA105">
        <v>1</v>
      </c>
      <c r="BB105">
        <v>200</v>
      </c>
      <c r="BE105">
        <v>3</v>
      </c>
      <c r="BG105">
        <v>244</v>
      </c>
      <c r="BH105" t="s">
        <v>1196</v>
      </c>
      <c r="BI105" t="s">
        <v>1197</v>
      </c>
      <c r="BJ105" s="1">
        <v>43586</v>
      </c>
    </row>
    <row r="106" spans="1:62" x14ac:dyDescent="0.25">
      <c r="A106" s="1">
        <v>43587</v>
      </c>
      <c r="B106" s="1" t="s">
        <v>2650</v>
      </c>
      <c r="C106" t="s">
        <v>19</v>
      </c>
      <c r="D106" t="s">
        <v>49</v>
      </c>
      <c r="E106" t="s">
        <v>140</v>
      </c>
      <c r="F106" t="s">
        <v>492</v>
      </c>
      <c r="G106" s="2">
        <v>2</v>
      </c>
      <c r="H106" s="2">
        <v>49</v>
      </c>
      <c r="I106" s="2" t="s">
        <v>1204</v>
      </c>
      <c r="J106" t="s">
        <v>52</v>
      </c>
      <c r="K106" t="s">
        <v>53</v>
      </c>
      <c r="L106" t="s">
        <v>54</v>
      </c>
      <c r="M106" t="s">
        <v>49</v>
      </c>
      <c r="N106" t="s">
        <v>55</v>
      </c>
      <c r="O106" t="s">
        <v>2667</v>
      </c>
      <c r="P106" t="s">
        <v>54</v>
      </c>
      <c r="Q106" t="s">
        <v>103</v>
      </c>
      <c r="R106" t="s">
        <v>1329</v>
      </c>
      <c r="S106" t="s">
        <v>109</v>
      </c>
      <c r="U106" t="s">
        <v>19</v>
      </c>
      <c r="V106" t="b">
        <v>0</v>
      </c>
      <c r="W106" t="b">
        <v>1</v>
      </c>
      <c r="X106" t="b">
        <v>0</v>
      </c>
      <c r="Y106" t="b">
        <v>0</v>
      </c>
      <c r="AB106" s="2">
        <v>3</v>
      </c>
      <c r="AE106" s="2">
        <f t="shared" si="8"/>
        <v>3</v>
      </c>
      <c r="AF106" t="s">
        <v>30</v>
      </c>
      <c r="AG106" t="b">
        <v>0</v>
      </c>
      <c r="AH106" t="b">
        <v>0</v>
      </c>
      <c r="AI106" t="b">
        <v>0</v>
      </c>
      <c r="AJ106" t="b">
        <v>1</v>
      </c>
      <c r="AN106">
        <v>3</v>
      </c>
      <c r="AO106">
        <f t="shared" si="9"/>
        <v>0</v>
      </c>
      <c r="AP106">
        <f t="shared" si="7"/>
        <v>3</v>
      </c>
      <c r="AQ106" t="s">
        <v>127</v>
      </c>
      <c r="AR106" t="b">
        <v>1</v>
      </c>
      <c r="AS106" t="b">
        <v>0</v>
      </c>
      <c r="AT106" t="b">
        <v>1</v>
      </c>
      <c r="AU106" t="b">
        <v>0</v>
      </c>
      <c r="AV106" t="b">
        <v>1</v>
      </c>
      <c r="AW106" t="b">
        <v>1</v>
      </c>
      <c r="AX106" t="b">
        <v>0</v>
      </c>
      <c r="AZ106">
        <v>80</v>
      </c>
      <c r="BB106">
        <v>70</v>
      </c>
      <c r="BD106">
        <v>1</v>
      </c>
      <c r="BE106">
        <v>2</v>
      </c>
      <c r="BG106">
        <v>153</v>
      </c>
      <c r="BH106" t="s">
        <v>1205</v>
      </c>
      <c r="BI106" t="s">
        <v>1206</v>
      </c>
      <c r="BJ106" s="1">
        <v>43587</v>
      </c>
    </row>
    <row r="107" spans="1:62" x14ac:dyDescent="0.25">
      <c r="A107" s="1">
        <v>43587</v>
      </c>
      <c r="B107" s="1" t="s">
        <v>2650</v>
      </c>
      <c r="C107" t="s">
        <v>19</v>
      </c>
      <c r="D107" t="s">
        <v>49</v>
      </c>
      <c r="E107" t="s">
        <v>140</v>
      </c>
      <c r="F107" t="s">
        <v>492</v>
      </c>
      <c r="G107" s="2">
        <v>2</v>
      </c>
      <c r="H107" s="2">
        <v>50</v>
      </c>
      <c r="I107" s="2" t="s">
        <v>1207</v>
      </c>
      <c r="J107" t="s">
        <v>52</v>
      </c>
      <c r="K107" t="s">
        <v>53</v>
      </c>
      <c r="L107" t="s">
        <v>54</v>
      </c>
      <c r="M107" t="s">
        <v>49</v>
      </c>
      <c r="N107" t="s">
        <v>55</v>
      </c>
      <c r="O107" t="s">
        <v>2667</v>
      </c>
      <c r="P107" t="s">
        <v>54</v>
      </c>
      <c r="Q107" t="s">
        <v>103</v>
      </c>
      <c r="R107" t="s">
        <v>1329</v>
      </c>
      <c r="S107" t="s">
        <v>109</v>
      </c>
      <c r="U107" t="s">
        <v>70</v>
      </c>
      <c r="V107" t="b">
        <v>0</v>
      </c>
      <c r="W107" t="b">
        <v>1</v>
      </c>
      <c r="X107" t="b">
        <v>1</v>
      </c>
      <c r="Y107" t="b">
        <v>0</v>
      </c>
      <c r="AB107" s="2">
        <v>1</v>
      </c>
      <c r="AC107" s="2">
        <v>1</v>
      </c>
      <c r="AE107" s="2">
        <f t="shared" si="8"/>
        <v>2</v>
      </c>
      <c r="AF107" t="s">
        <v>30</v>
      </c>
      <c r="AG107" t="b">
        <v>0</v>
      </c>
      <c r="AH107" t="b">
        <v>0</v>
      </c>
      <c r="AI107" t="b">
        <v>0</v>
      </c>
      <c r="AJ107" t="b">
        <v>1</v>
      </c>
      <c r="AN107">
        <v>2</v>
      </c>
      <c r="AO107">
        <f t="shared" si="9"/>
        <v>0</v>
      </c>
      <c r="AP107">
        <f t="shared" si="7"/>
        <v>2</v>
      </c>
      <c r="AQ107" t="s">
        <v>98</v>
      </c>
      <c r="AR107" t="b">
        <v>1</v>
      </c>
      <c r="AS107" t="b">
        <v>0</v>
      </c>
      <c r="AT107" t="b">
        <v>0</v>
      </c>
      <c r="AU107" t="b">
        <v>0</v>
      </c>
      <c r="AV107" t="b">
        <v>0</v>
      </c>
      <c r="AW107" t="b">
        <v>1</v>
      </c>
      <c r="AX107" t="b">
        <v>0</v>
      </c>
      <c r="AZ107">
        <v>78</v>
      </c>
      <c r="BE107">
        <v>2</v>
      </c>
      <c r="BG107">
        <v>80</v>
      </c>
      <c r="BH107" t="s">
        <v>1208</v>
      </c>
      <c r="BI107" t="s">
        <v>1209</v>
      </c>
      <c r="BJ107" s="1">
        <v>43587</v>
      </c>
    </row>
    <row r="108" spans="1:62" x14ac:dyDescent="0.25">
      <c r="A108" s="1">
        <v>43578</v>
      </c>
      <c r="B108" s="1" t="s">
        <v>2650</v>
      </c>
      <c r="C108" t="s">
        <v>19</v>
      </c>
      <c r="D108" t="s">
        <v>49</v>
      </c>
      <c r="E108" t="s">
        <v>140</v>
      </c>
      <c r="F108" t="s">
        <v>492</v>
      </c>
      <c r="G108" s="2">
        <v>2</v>
      </c>
      <c r="H108" s="2">
        <v>16</v>
      </c>
      <c r="I108" s="2" t="s">
        <v>1104</v>
      </c>
      <c r="J108" t="s">
        <v>52</v>
      </c>
      <c r="K108" t="s">
        <v>53</v>
      </c>
      <c r="L108" t="s">
        <v>54</v>
      </c>
      <c r="M108" t="s">
        <v>49</v>
      </c>
      <c r="N108" t="s">
        <v>116</v>
      </c>
      <c r="O108" t="s">
        <v>116</v>
      </c>
      <c r="P108" t="s">
        <v>54</v>
      </c>
      <c r="Q108" t="s">
        <v>103</v>
      </c>
      <c r="R108" t="s">
        <v>1329</v>
      </c>
      <c r="S108" t="s">
        <v>109</v>
      </c>
      <c r="U108" t="s">
        <v>19</v>
      </c>
      <c r="V108" t="b">
        <v>0</v>
      </c>
      <c r="W108" t="b">
        <v>1</v>
      </c>
      <c r="X108" t="b">
        <v>0</v>
      </c>
      <c r="Y108" t="b">
        <v>0</v>
      </c>
      <c r="AB108" s="2">
        <v>2</v>
      </c>
      <c r="AE108" s="2">
        <f t="shared" si="8"/>
        <v>2</v>
      </c>
      <c r="AF108" t="s">
        <v>30</v>
      </c>
      <c r="AG108" t="b">
        <v>0</v>
      </c>
      <c r="AH108" t="b">
        <v>0</v>
      </c>
      <c r="AI108" t="b">
        <v>0</v>
      </c>
      <c r="AJ108" t="b">
        <v>1</v>
      </c>
      <c r="AN108">
        <v>2</v>
      </c>
      <c r="AO108">
        <f t="shared" si="9"/>
        <v>0</v>
      </c>
      <c r="AP108">
        <f t="shared" si="7"/>
        <v>2</v>
      </c>
      <c r="AQ108" t="s">
        <v>80</v>
      </c>
      <c r="AR108" t="b">
        <v>1</v>
      </c>
      <c r="AS108" t="b">
        <v>0</v>
      </c>
      <c r="AT108" t="b">
        <v>0</v>
      </c>
      <c r="AU108" t="b">
        <v>0</v>
      </c>
      <c r="AV108" t="b">
        <v>1</v>
      </c>
      <c r="AW108" t="b">
        <v>0</v>
      </c>
      <c r="AX108" t="b">
        <v>0</v>
      </c>
      <c r="AZ108">
        <v>70</v>
      </c>
      <c r="BD108">
        <v>2</v>
      </c>
      <c r="BG108">
        <v>72</v>
      </c>
      <c r="BH108" t="s">
        <v>1105</v>
      </c>
      <c r="BI108" t="s">
        <v>1106</v>
      </c>
      <c r="BJ108" s="1">
        <v>43578</v>
      </c>
    </row>
    <row r="109" spans="1:62" x14ac:dyDescent="0.25">
      <c r="A109" s="1">
        <v>43585</v>
      </c>
      <c r="B109" s="1" t="s">
        <v>2650</v>
      </c>
      <c r="C109" t="s">
        <v>19</v>
      </c>
      <c r="D109" t="s">
        <v>49</v>
      </c>
      <c r="E109" t="s">
        <v>140</v>
      </c>
      <c r="F109" t="s">
        <v>492</v>
      </c>
      <c r="G109" s="2">
        <v>2</v>
      </c>
      <c r="H109" s="2">
        <v>40</v>
      </c>
      <c r="I109" s="2" t="s">
        <v>1177</v>
      </c>
      <c r="J109" t="s">
        <v>52</v>
      </c>
      <c r="K109" t="s">
        <v>53</v>
      </c>
      <c r="L109" t="s">
        <v>54</v>
      </c>
      <c r="M109" t="s">
        <v>49</v>
      </c>
      <c r="N109" t="s">
        <v>55</v>
      </c>
      <c r="O109" t="s">
        <v>2667</v>
      </c>
      <c r="P109" t="s">
        <v>57</v>
      </c>
      <c r="Q109" t="s">
        <v>58</v>
      </c>
      <c r="U109" t="s">
        <v>19</v>
      </c>
      <c r="V109" t="b">
        <v>0</v>
      </c>
      <c r="W109" t="b">
        <v>1</v>
      </c>
      <c r="X109" t="b">
        <v>0</v>
      </c>
      <c r="Y109" t="b">
        <v>0</v>
      </c>
      <c r="AB109" s="2">
        <v>2</v>
      </c>
      <c r="AE109" s="2">
        <f t="shared" si="8"/>
        <v>2</v>
      </c>
      <c r="AF109" t="s">
        <v>30</v>
      </c>
      <c r="AG109" t="b">
        <v>0</v>
      </c>
      <c r="AH109" t="b">
        <v>0</v>
      </c>
      <c r="AI109" t="b">
        <v>0</v>
      </c>
      <c r="AJ109" t="b">
        <v>1</v>
      </c>
      <c r="AN109">
        <v>2</v>
      </c>
      <c r="AO109">
        <f t="shared" si="9"/>
        <v>0</v>
      </c>
      <c r="AP109">
        <f t="shared" si="7"/>
        <v>2</v>
      </c>
      <c r="AQ109" t="s">
        <v>80</v>
      </c>
      <c r="AR109" t="b">
        <v>1</v>
      </c>
      <c r="AS109" t="b">
        <v>0</v>
      </c>
      <c r="AT109" t="b">
        <v>0</v>
      </c>
      <c r="AU109" t="b">
        <v>0</v>
      </c>
      <c r="AV109" t="b">
        <v>1</v>
      </c>
      <c r="AW109" t="b">
        <v>0</v>
      </c>
      <c r="AX109" t="b">
        <v>0</v>
      </c>
      <c r="AZ109">
        <v>50</v>
      </c>
      <c r="BD109">
        <v>2</v>
      </c>
      <c r="BG109">
        <v>52</v>
      </c>
      <c r="BH109" t="s">
        <v>1178</v>
      </c>
      <c r="BI109" t="s">
        <v>1179</v>
      </c>
      <c r="BJ109" s="1">
        <v>43585</v>
      </c>
    </row>
    <row r="110" spans="1:62" x14ac:dyDescent="0.25">
      <c r="A110" s="1">
        <v>43586</v>
      </c>
      <c r="B110" s="1" t="s">
        <v>2650</v>
      </c>
      <c r="C110" t="s">
        <v>19</v>
      </c>
      <c r="D110" t="s">
        <v>49</v>
      </c>
      <c r="E110" t="s">
        <v>140</v>
      </c>
      <c r="F110" t="s">
        <v>492</v>
      </c>
      <c r="G110" s="2">
        <v>2</v>
      </c>
      <c r="H110" s="2">
        <v>44</v>
      </c>
      <c r="I110" s="2" t="s">
        <v>1189</v>
      </c>
      <c r="J110" t="s">
        <v>52</v>
      </c>
      <c r="K110" t="s">
        <v>53</v>
      </c>
      <c r="L110" t="s">
        <v>54</v>
      </c>
      <c r="M110" t="s">
        <v>49</v>
      </c>
      <c r="N110" t="s">
        <v>55</v>
      </c>
      <c r="O110" t="s">
        <v>2667</v>
      </c>
      <c r="P110" t="s">
        <v>57</v>
      </c>
      <c r="Q110" t="s">
        <v>58</v>
      </c>
      <c r="U110" t="s">
        <v>19</v>
      </c>
      <c r="V110" t="b">
        <v>0</v>
      </c>
      <c r="W110" t="b">
        <v>1</v>
      </c>
      <c r="X110" t="b">
        <v>0</v>
      </c>
      <c r="Y110" t="b">
        <v>0</v>
      </c>
      <c r="AB110" s="2">
        <v>1</v>
      </c>
      <c r="AE110" s="2">
        <f t="shared" si="8"/>
        <v>1</v>
      </c>
      <c r="AF110" t="s">
        <v>30</v>
      </c>
      <c r="AG110" t="b">
        <v>0</v>
      </c>
      <c r="AH110" t="b">
        <v>0</v>
      </c>
      <c r="AI110" t="b">
        <v>0</v>
      </c>
      <c r="AJ110" t="b">
        <v>1</v>
      </c>
      <c r="AN110">
        <v>1</v>
      </c>
      <c r="AO110">
        <f t="shared" si="9"/>
        <v>0</v>
      </c>
      <c r="AP110">
        <f t="shared" si="7"/>
        <v>1</v>
      </c>
      <c r="AQ110" t="s">
        <v>80</v>
      </c>
      <c r="AR110" t="b">
        <v>1</v>
      </c>
      <c r="AS110" t="b">
        <v>0</v>
      </c>
      <c r="AT110" t="b">
        <v>0</v>
      </c>
      <c r="AU110" t="b">
        <v>0</v>
      </c>
      <c r="AV110" t="b">
        <v>1</v>
      </c>
      <c r="AW110" t="b">
        <v>0</v>
      </c>
      <c r="AX110" t="b">
        <v>0</v>
      </c>
      <c r="AZ110">
        <v>25</v>
      </c>
      <c r="BD110">
        <v>2</v>
      </c>
      <c r="BG110">
        <v>27</v>
      </c>
      <c r="BH110" t="s">
        <v>1190</v>
      </c>
      <c r="BI110" t="s">
        <v>1191</v>
      </c>
      <c r="BJ110" s="1">
        <v>43586</v>
      </c>
    </row>
    <row r="111" spans="1:62" x14ac:dyDescent="0.25">
      <c r="A111" s="1">
        <v>43586</v>
      </c>
      <c r="B111" s="1" t="s">
        <v>2650</v>
      </c>
      <c r="C111" t="s">
        <v>19</v>
      </c>
      <c r="D111" t="s">
        <v>49</v>
      </c>
      <c r="E111" t="s">
        <v>140</v>
      </c>
      <c r="F111" t="s">
        <v>492</v>
      </c>
      <c r="G111" s="2">
        <v>2</v>
      </c>
      <c r="H111" s="2">
        <v>45</v>
      </c>
      <c r="I111" s="2" t="s">
        <v>1192</v>
      </c>
      <c r="J111" t="s">
        <v>52</v>
      </c>
      <c r="K111" t="s">
        <v>53</v>
      </c>
      <c r="L111" t="s">
        <v>54</v>
      </c>
      <c r="M111" t="s">
        <v>49</v>
      </c>
      <c r="N111" t="s">
        <v>55</v>
      </c>
      <c r="O111" t="s">
        <v>2667</v>
      </c>
      <c r="P111" t="s">
        <v>57</v>
      </c>
      <c r="Q111" t="s">
        <v>58</v>
      </c>
      <c r="U111" t="s">
        <v>19</v>
      </c>
      <c r="V111" t="b">
        <v>0</v>
      </c>
      <c r="W111" t="b">
        <v>1</v>
      </c>
      <c r="X111" t="b">
        <v>0</v>
      </c>
      <c r="Y111" t="b">
        <v>0</v>
      </c>
      <c r="AB111" s="2">
        <v>1</v>
      </c>
      <c r="AE111" s="2">
        <f t="shared" si="8"/>
        <v>1</v>
      </c>
      <c r="AF111" t="s">
        <v>30</v>
      </c>
      <c r="AG111" t="b">
        <v>0</v>
      </c>
      <c r="AH111" t="b">
        <v>0</v>
      </c>
      <c r="AI111" t="b">
        <v>0</v>
      </c>
      <c r="AJ111" t="b">
        <v>1</v>
      </c>
      <c r="AN111">
        <v>1</v>
      </c>
      <c r="AO111">
        <f t="shared" si="9"/>
        <v>0</v>
      </c>
      <c r="AP111">
        <f t="shared" si="7"/>
        <v>1</v>
      </c>
      <c r="AQ111" t="s">
        <v>80</v>
      </c>
      <c r="AR111" t="b">
        <v>1</v>
      </c>
      <c r="AS111" t="b">
        <v>0</v>
      </c>
      <c r="AT111" t="b">
        <v>0</v>
      </c>
      <c r="AU111" t="b">
        <v>0</v>
      </c>
      <c r="AV111" t="b">
        <v>1</v>
      </c>
      <c r="AW111" t="b">
        <v>0</v>
      </c>
      <c r="AX111" t="b">
        <v>0</v>
      </c>
      <c r="AZ111">
        <v>25</v>
      </c>
      <c r="BD111">
        <v>2</v>
      </c>
      <c r="BG111">
        <v>27</v>
      </c>
      <c r="BH111" t="s">
        <v>1193</v>
      </c>
      <c r="BI111" t="s">
        <v>1194</v>
      </c>
      <c r="BJ111" s="1">
        <v>43586</v>
      </c>
    </row>
    <row r="112" spans="1:62" x14ac:dyDescent="0.25">
      <c r="A112" s="1">
        <v>43586</v>
      </c>
      <c r="B112" s="1" t="s">
        <v>2650</v>
      </c>
      <c r="C112" t="s">
        <v>19</v>
      </c>
      <c r="D112" t="s">
        <v>49</v>
      </c>
      <c r="E112" t="s">
        <v>140</v>
      </c>
      <c r="F112" t="s">
        <v>492</v>
      </c>
      <c r="G112" s="2">
        <v>2</v>
      </c>
      <c r="H112" s="2">
        <v>47</v>
      </c>
      <c r="I112" s="2" t="s">
        <v>1198</v>
      </c>
      <c r="J112" t="s">
        <v>52</v>
      </c>
      <c r="K112" t="s">
        <v>53</v>
      </c>
      <c r="L112" t="s">
        <v>54</v>
      </c>
      <c r="M112" t="s">
        <v>49</v>
      </c>
      <c r="N112" t="s">
        <v>55</v>
      </c>
      <c r="O112" t="s">
        <v>2667</v>
      </c>
      <c r="P112" t="s">
        <v>54</v>
      </c>
      <c r="Q112" t="s">
        <v>103</v>
      </c>
      <c r="R112" t="s">
        <v>1329</v>
      </c>
      <c r="S112" t="s">
        <v>107</v>
      </c>
      <c r="U112" t="s">
        <v>19</v>
      </c>
      <c r="V112" t="b">
        <v>0</v>
      </c>
      <c r="W112" t="b">
        <v>1</v>
      </c>
      <c r="X112" t="b">
        <v>0</v>
      </c>
      <c r="Y112" t="b">
        <v>0</v>
      </c>
      <c r="AB112" s="2">
        <v>1</v>
      </c>
      <c r="AE112" s="2">
        <f t="shared" ref="AE112:AE143" si="10">SUM(AA112:AD112)</f>
        <v>1</v>
      </c>
      <c r="AF112" t="s">
        <v>30</v>
      </c>
      <c r="AG112" t="b">
        <v>0</v>
      </c>
      <c r="AH112" t="b">
        <v>0</v>
      </c>
      <c r="AI112" t="b">
        <v>0</v>
      </c>
      <c r="AJ112" t="b">
        <v>1</v>
      </c>
      <c r="AN112">
        <v>1</v>
      </c>
      <c r="AO112">
        <f t="shared" si="9"/>
        <v>0</v>
      </c>
      <c r="AP112">
        <f t="shared" ref="AP112:AP175" si="11">SUM(AK112:AN112)</f>
        <v>1</v>
      </c>
      <c r="AQ112" t="s">
        <v>80</v>
      </c>
      <c r="AR112" t="b">
        <v>1</v>
      </c>
      <c r="AS112" t="b">
        <v>0</v>
      </c>
      <c r="AT112" t="b">
        <v>0</v>
      </c>
      <c r="AU112" t="b">
        <v>0</v>
      </c>
      <c r="AV112" t="b">
        <v>1</v>
      </c>
      <c r="AW112" t="b">
        <v>0</v>
      </c>
      <c r="AX112" t="b">
        <v>0</v>
      </c>
      <c r="AZ112">
        <v>25</v>
      </c>
      <c r="BD112">
        <v>1</v>
      </c>
      <c r="BG112">
        <v>26</v>
      </c>
      <c r="BH112" t="s">
        <v>1199</v>
      </c>
      <c r="BI112" t="s">
        <v>1200</v>
      </c>
      <c r="BJ112" s="1">
        <v>43586</v>
      </c>
    </row>
    <row r="113" spans="1:62" x14ac:dyDescent="0.25">
      <c r="A113" s="1">
        <v>43585</v>
      </c>
      <c r="B113" s="1" t="s">
        <v>2650</v>
      </c>
      <c r="C113" t="s">
        <v>19</v>
      </c>
      <c r="D113" t="s">
        <v>49</v>
      </c>
      <c r="E113" t="s">
        <v>50</v>
      </c>
      <c r="F113" t="s">
        <v>51</v>
      </c>
      <c r="G113" s="2">
        <v>2</v>
      </c>
      <c r="H113" s="2">
        <v>18</v>
      </c>
      <c r="I113" s="2" t="s">
        <v>1286</v>
      </c>
      <c r="J113" t="s">
        <v>52</v>
      </c>
      <c r="K113" t="s">
        <v>53</v>
      </c>
      <c r="L113" t="s">
        <v>54</v>
      </c>
      <c r="M113" t="s">
        <v>49</v>
      </c>
      <c r="N113" t="s">
        <v>55</v>
      </c>
      <c r="O113" t="s">
        <v>66</v>
      </c>
      <c r="P113" t="s">
        <v>57</v>
      </c>
      <c r="Q113" t="s">
        <v>58</v>
      </c>
      <c r="U113" t="s">
        <v>70</v>
      </c>
      <c r="V113" t="b">
        <v>0</v>
      </c>
      <c r="W113" t="b">
        <v>1</v>
      </c>
      <c r="X113" t="b">
        <v>1</v>
      </c>
      <c r="Y113" t="b">
        <v>0</v>
      </c>
      <c r="AB113" s="2">
        <v>14</v>
      </c>
      <c r="AC113" s="2">
        <v>1</v>
      </c>
      <c r="AE113" s="2">
        <f t="shared" si="10"/>
        <v>15</v>
      </c>
      <c r="AF113" t="s">
        <v>2634</v>
      </c>
      <c r="AG113" t="b">
        <v>1</v>
      </c>
      <c r="AH113" t="b">
        <v>1</v>
      </c>
      <c r="AI113" t="b">
        <v>1</v>
      </c>
      <c r="AJ113" t="b">
        <v>1</v>
      </c>
      <c r="AK113">
        <v>3</v>
      </c>
      <c r="AL113">
        <v>2</v>
      </c>
      <c r="AM113">
        <v>5</v>
      </c>
      <c r="AN113">
        <v>5</v>
      </c>
      <c r="AO113">
        <f t="shared" si="9"/>
        <v>0</v>
      </c>
      <c r="AP113">
        <f t="shared" si="11"/>
        <v>15</v>
      </c>
      <c r="AQ113" t="s">
        <v>2648</v>
      </c>
      <c r="AR113" t="b">
        <v>1</v>
      </c>
      <c r="AS113" t="b">
        <v>0</v>
      </c>
      <c r="AT113" t="b">
        <v>1</v>
      </c>
      <c r="AU113" t="b">
        <v>1</v>
      </c>
      <c r="AV113" t="b">
        <v>1</v>
      </c>
      <c r="AW113" t="b">
        <v>0</v>
      </c>
      <c r="AX113" t="b">
        <v>0</v>
      </c>
      <c r="AZ113">
        <v>207</v>
      </c>
      <c r="BB113">
        <v>105</v>
      </c>
      <c r="BC113">
        <v>130</v>
      </c>
      <c r="BD113">
        <v>1</v>
      </c>
      <c r="BG113">
        <v>443</v>
      </c>
      <c r="BH113" t="s">
        <v>1287</v>
      </c>
      <c r="BI113" t="s">
        <v>1288</v>
      </c>
      <c r="BJ113" s="1">
        <v>43585</v>
      </c>
    </row>
    <row r="114" spans="1:62" x14ac:dyDescent="0.25">
      <c r="A114" s="1">
        <v>43587</v>
      </c>
      <c r="B114" s="1" t="s">
        <v>2650</v>
      </c>
      <c r="C114" t="s">
        <v>19</v>
      </c>
      <c r="D114" t="s">
        <v>49</v>
      </c>
      <c r="E114" t="s">
        <v>50</v>
      </c>
      <c r="F114" t="s">
        <v>51</v>
      </c>
      <c r="G114" s="2">
        <v>2</v>
      </c>
      <c r="H114" s="2">
        <v>32</v>
      </c>
      <c r="I114" s="2" t="s">
        <v>1328</v>
      </c>
      <c r="J114" t="s">
        <v>52</v>
      </c>
      <c r="K114" t="s">
        <v>53</v>
      </c>
      <c r="L114" t="s">
        <v>54</v>
      </c>
      <c r="M114" t="s">
        <v>61</v>
      </c>
      <c r="N114" t="s">
        <v>84</v>
      </c>
      <c r="O114" t="s">
        <v>1631</v>
      </c>
      <c r="P114" t="s">
        <v>54</v>
      </c>
      <c r="Q114" t="s">
        <v>103</v>
      </c>
      <c r="R114" t="s">
        <v>1329</v>
      </c>
      <c r="S114" t="s">
        <v>136</v>
      </c>
      <c r="U114" t="s">
        <v>19</v>
      </c>
      <c r="V114" t="b">
        <v>0</v>
      </c>
      <c r="W114" t="b">
        <v>1</v>
      </c>
      <c r="X114" t="b">
        <v>0</v>
      </c>
      <c r="Y114" t="b">
        <v>0</v>
      </c>
      <c r="AB114" s="2">
        <v>13</v>
      </c>
      <c r="AE114" s="2">
        <f t="shared" si="10"/>
        <v>13</v>
      </c>
      <c r="AF114" t="s">
        <v>2634</v>
      </c>
      <c r="AG114" t="b">
        <v>1</v>
      </c>
      <c r="AH114" t="b">
        <v>1</v>
      </c>
      <c r="AI114" t="b">
        <v>1</v>
      </c>
      <c r="AJ114" t="b">
        <v>1</v>
      </c>
      <c r="AK114">
        <v>3</v>
      </c>
      <c r="AL114">
        <v>2</v>
      </c>
      <c r="AM114">
        <v>6</v>
      </c>
      <c r="AN114">
        <v>2</v>
      </c>
      <c r="AO114">
        <f t="shared" si="9"/>
        <v>0</v>
      </c>
      <c r="AP114">
        <f t="shared" si="11"/>
        <v>13</v>
      </c>
      <c r="AQ114" t="s">
        <v>2642</v>
      </c>
      <c r="AR114" t="b">
        <v>1</v>
      </c>
      <c r="AS114" t="b">
        <v>1</v>
      </c>
      <c r="AT114" t="b">
        <v>1</v>
      </c>
      <c r="AU114" t="b">
        <v>1</v>
      </c>
      <c r="AV114" t="b">
        <v>1</v>
      </c>
      <c r="AW114" t="b">
        <v>1</v>
      </c>
      <c r="AX114" t="b">
        <v>0</v>
      </c>
      <c r="AZ114">
        <v>404</v>
      </c>
      <c r="BA114">
        <v>76</v>
      </c>
      <c r="BB114">
        <v>321</v>
      </c>
      <c r="BC114">
        <v>219</v>
      </c>
      <c r="BD114">
        <v>2</v>
      </c>
      <c r="BE114">
        <v>4</v>
      </c>
      <c r="BG114">
        <v>1026</v>
      </c>
      <c r="BH114" t="s">
        <v>1330</v>
      </c>
      <c r="BI114" t="s">
        <v>1331</v>
      </c>
      <c r="BJ114" s="1">
        <v>43587</v>
      </c>
    </row>
    <row r="115" spans="1:62" x14ac:dyDescent="0.25">
      <c r="A115" s="1">
        <v>43584</v>
      </c>
      <c r="B115" s="1" t="s">
        <v>2650</v>
      </c>
      <c r="C115" t="s">
        <v>19</v>
      </c>
      <c r="D115" t="s">
        <v>49</v>
      </c>
      <c r="E115" t="s">
        <v>50</v>
      </c>
      <c r="F115" t="s">
        <v>51</v>
      </c>
      <c r="G115" s="2">
        <v>2</v>
      </c>
      <c r="H115" s="2">
        <v>13</v>
      </c>
      <c r="I115" s="2" t="s">
        <v>1270</v>
      </c>
      <c r="J115" t="s">
        <v>52</v>
      </c>
      <c r="K115" t="s">
        <v>53</v>
      </c>
      <c r="L115" t="s">
        <v>54</v>
      </c>
      <c r="M115" t="s">
        <v>61</v>
      </c>
      <c r="N115" t="s">
        <v>62</v>
      </c>
      <c r="O115" t="s">
        <v>63</v>
      </c>
      <c r="P115" t="s">
        <v>54</v>
      </c>
      <c r="Q115" t="s">
        <v>49</v>
      </c>
      <c r="R115" t="s">
        <v>119</v>
      </c>
      <c r="S115" t="s">
        <v>1271</v>
      </c>
      <c r="U115" t="s">
        <v>70</v>
      </c>
      <c r="V115" t="b">
        <v>0</v>
      </c>
      <c r="W115" t="b">
        <v>1</v>
      </c>
      <c r="X115" t="b">
        <v>1</v>
      </c>
      <c r="Y115" t="b">
        <v>0</v>
      </c>
      <c r="AB115" s="2">
        <v>10</v>
      </c>
      <c r="AC115" s="2">
        <v>1</v>
      </c>
      <c r="AE115" s="2">
        <f t="shared" si="10"/>
        <v>11</v>
      </c>
      <c r="AF115" t="s">
        <v>2634</v>
      </c>
      <c r="AG115" t="b">
        <v>1</v>
      </c>
      <c r="AH115" t="b">
        <v>1</v>
      </c>
      <c r="AI115" t="b">
        <v>1</v>
      </c>
      <c r="AJ115" t="b">
        <v>1</v>
      </c>
      <c r="AK115">
        <v>4</v>
      </c>
      <c r="AL115">
        <v>2</v>
      </c>
      <c r="AM115">
        <v>2</v>
      </c>
      <c r="AN115">
        <v>2</v>
      </c>
      <c r="AO115">
        <f t="shared" si="9"/>
        <v>1</v>
      </c>
      <c r="AP115" s="2">
        <f t="shared" si="11"/>
        <v>10</v>
      </c>
      <c r="AQ115" t="s">
        <v>2642</v>
      </c>
      <c r="AR115" t="b">
        <v>1</v>
      </c>
      <c r="AS115" t="b">
        <v>1</v>
      </c>
      <c r="AT115" t="b">
        <v>1</v>
      </c>
      <c r="AU115" t="b">
        <v>1</v>
      </c>
      <c r="AV115" t="b">
        <v>1</v>
      </c>
      <c r="AW115" t="b">
        <v>1</v>
      </c>
      <c r="AX115" t="b">
        <v>0</v>
      </c>
      <c r="AZ115">
        <v>416</v>
      </c>
      <c r="BA115">
        <v>192</v>
      </c>
      <c r="BB115">
        <v>322</v>
      </c>
      <c r="BC115">
        <v>204</v>
      </c>
      <c r="BD115">
        <v>4</v>
      </c>
      <c r="BE115">
        <v>2</v>
      </c>
      <c r="BG115">
        <v>1140</v>
      </c>
      <c r="BH115" t="s">
        <v>1272</v>
      </c>
      <c r="BI115" t="s">
        <v>1273</v>
      </c>
      <c r="BJ115" s="1">
        <v>43584</v>
      </c>
    </row>
    <row r="116" spans="1:62" x14ac:dyDescent="0.25">
      <c r="A116" s="1">
        <v>43584</v>
      </c>
      <c r="B116" s="1" t="s">
        <v>2650</v>
      </c>
      <c r="C116" t="s">
        <v>19</v>
      </c>
      <c r="D116" t="s">
        <v>49</v>
      </c>
      <c r="E116" t="s">
        <v>50</v>
      </c>
      <c r="F116" t="s">
        <v>51</v>
      </c>
      <c r="G116" s="2">
        <v>2</v>
      </c>
      <c r="H116" s="2">
        <v>14</v>
      </c>
      <c r="I116" s="2" t="s">
        <v>1274</v>
      </c>
      <c r="J116" t="s">
        <v>52</v>
      </c>
      <c r="K116" t="s">
        <v>53</v>
      </c>
      <c r="L116" t="s">
        <v>54</v>
      </c>
      <c r="M116" t="s">
        <v>61</v>
      </c>
      <c r="N116" t="s">
        <v>62</v>
      </c>
      <c r="O116" t="s">
        <v>1275</v>
      </c>
      <c r="P116" t="s">
        <v>54</v>
      </c>
      <c r="Q116" t="s">
        <v>49</v>
      </c>
      <c r="R116" t="s">
        <v>119</v>
      </c>
      <c r="S116" t="s">
        <v>1271</v>
      </c>
      <c r="U116" t="s">
        <v>19</v>
      </c>
      <c r="V116" t="b">
        <v>0</v>
      </c>
      <c r="W116" t="b">
        <v>1</v>
      </c>
      <c r="X116" t="b">
        <v>0</v>
      </c>
      <c r="Y116" t="b">
        <v>0</v>
      </c>
      <c r="AB116" s="2">
        <v>14</v>
      </c>
      <c r="AE116" s="2">
        <f t="shared" si="10"/>
        <v>14</v>
      </c>
      <c r="AF116" t="s">
        <v>2634</v>
      </c>
      <c r="AG116" t="b">
        <v>1</v>
      </c>
      <c r="AH116" t="b">
        <v>1</v>
      </c>
      <c r="AI116" t="b">
        <v>1</v>
      </c>
      <c r="AJ116" t="b">
        <v>1</v>
      </c>
      <c r="AK116">
        <v>6</v>
      </c>
      <c r="AL116">
        <v>3</v>
      </c>
      <c r="AM116">
        <v>2</v>
      </c>
      <c r="AN116">
        <v>3</v>
      </c>
      <c r="AO116">
        <f t="shared" si="9"/>
        <v>0</v>
      </c>
      <c r="AP116">
        <f t="shared" si="11"/>
        <v>14</v>
      </c>
      <c r="AQ116" t="s">
        <v>2642</v>
      </c>
      <c r="AR116" t="b">
        <v>1</v>
      </c>
      <c r="AS116" t="b">
        <v>1</v>
      </c>
      <c r="AT116" t="b">
        <v>1</v>
      </c>
      <c r="AU116" t="b">
        <v>1</v>
      </c>
      <c r="AV116" t="b">
        <v>1</v>
      </c>
      <c r="AW116" t="b">
        <v>1</v>
      </c>
      <c r="AX116" t="b">
        <v>0</v>
      </c>
      <c r="AZ116">
        <v>409</v>
      </c>
      <c r="BA116">
        <v>115</v>
      </c>
      <c r="BB116">
        <v>299</v>
      </c>
      <c r="BC116">
        <v>122</v>
      </c>
      <c r="BD116">
        <v>2</v>
      </c>
      <c r="BE116">
        <v>3</v>
      </c>
      <c r="BG116">
        <v>950</v>
      </c>
      <c r="BH116" t="s">
        <v>1276</v>
      </c>
      <c r="BI116" t="s">
        <v>1277</v>
      </c>
      <c r="BJ116" s="1">
        <v>43584</v>
      </c>
    </row>
    <row r="117" spans="1:62" x14ac:dyDescent="0.25">
      <c r="A117" s="1">
        <v>43584</v>
      </c>
      <c r="B117" s="1" t="s">
        <v>2650</v>
      </c>
      <c r="C117" t="s">
        <v>19</v>
      </c>
      <c r="D117" t="s">
        <v>49</v>
      </c>
      <c r="E117" t="s">
        <v>50</v>
      </c>
      <c r="F117" t="s">
        <v>51</v>
      </c>
      <c r="G117" s="2">
        <v>2</v>
      </c>
      <c r="H117" s="2">
        <v>15</v>
      </c>
      <c r="I117" s="2" t="s">
        <v>1278</v>
      </c>
      <c r="J117" t="s">
        <v>52</v>
      </c>
      <c r="K117" t="s">
        <v>53</v>
      </c>
      <c r="L117" t="s">
        <v>54</v>
      </c>
      <c r="M117" t="s">
        <v>61</v>
      </c>
      <c r="N117" t="s">
        <v>81</v>
      </c>
      <c r="O117" t="s">
        <v>81</v>
      </c>
      <c r="P117" t="s">
        <v>54</v>
      </c>
      <c r="Q117" t="s">
        <v>49</v>
      </c>
      <c r="R117" t="s">
        <v>119</v>
      </c>
      <c r="S117" t="s">
        <v>1271</v>
      </c>
      <c r="U117" t="s">
        <v>70</v>
      </c>
      <c r="V117" t="b">
        <v>0</v>
      </c>
      <c r="W117" t="b">
        <v>1</v>
      </c>
      <c r="X117" t="b">
        <v>1</v>
      </c>
      <c r="Y117" t="b">
        <v>0</v>
      </c>
      <c r="AB117" s="2">
        <v>10</v>
      </c>
      <c r="AC117" s="2">
        <v>2</v>
      </c>
      <c r="AE117" s="2">
        <f t="shared" si="10"/>
        <v>12</v>
      </c>
      <c r="AF117" t="s">
        <v>2634</v>
      </c>
      <c r="AG117" t="b">
        <v>1</v>
      </c>
      <c r="AH117" t="b">
        <v>1</v>
      </c>
      <c r="AI117" t="b">
        <v>1</v>
      </c>
      <c r="AJ117" t="b">
        <v>1</v>
      </c>
      <c r="AK117">
        <v>4</v>
      </c>
      <c r="AL117">
        <v>2</v>
      </c>
      <c r="AM117">
        <v>2</v>
      </c>
      <c r="AN117">
        <v>2</v>
      </c>
      <c r="AO117">
        <f t="shared" si="9"/>
        <v>2</v>
      </c>
      <c r="AP117" s="2">
        <f t="shared" si="11"/>
        <v>10</v>
      </c>
      <c r="AQ117" t="s">
        <v>2642</v>
      </c>
      <c r="AR117" t="b">
        <v>1</v>
      </c>
      <c r="AS117" t="b">
        <v>1</v>
      </c>
      <c r="AT117" t="b">
        <v>1</v>
      </c>
      <c r="AU117" t="b">
        <v>1</v>
      </c>
      <c r="AV117" t="b">
        <v>1</v>
      </c>
      <c r="AW117" t="b">
        <v>1</v>
      </c>
      <c r="AX117" t="b">
        <v>0</v>
      </c>
      <c r="AZ117">
        <v>402</v>
      </c>
      <c r="BA117">
        <v>366</v>
      </c>
      <c r="BB117">
        <v>392</v>
      </c>
      <c r="BC117">
        <v>122</v>
      </c>
      <c r="BD117">
        <v>4</v>
      </c>
      <c r="BE117">
        <v>2</v>
      </c>
      <c r="BG117">
        <v>1288</v>
      </c>
      <c r="BH117" t="s">
        <v>1279</v>
      </c>
      <c r="BI117" t="s">
        <v>1280</v>
      </c>
      <c r="BJ117" s="1">
        <v>43584</v>
      </c>
    </row>
    <row r="118" spans="1:62" x14ac:dyDescent="0.25">
      <c r="A118" s="1">
        <v>43584</v>
      </c>
      <c r="B118" s="1" t="s">
        <v>2650</v>
      </c>
      <c r="C118" t="s">
        <v>19</v>
      </c>
      <c r="D118" t="s">
        <v>49</v>
      </c>
      <c r="E118" t="s">
        <v>50</v>
      </c>
      <c r="F118" t="s">
        <v>51</v>
      </c>
      <c r="G118" s="2">
        <v>2</v>
      </c>
      <c r="H118" s="2">
        <v>16</v>
      </c>
      <c r="I118" s="2" t="s">
        <v>1281</v>
      </c>
      <c r="J118" t="s">
        <v>52</v>
      </c>
      <c r="K118" t="s">
        <v>53</v>
      </c>
      <c r="L118" t="s">
        <v>54</v>
      </c>
      <c r="M118" t="s">
        <v>61</v>
      </c>
      <c r="N118" t="s">
        <v>81</v>
      </c>
      <c r="O118" t="s">
        <v>81</v>
      </c>
      <c r="P118" t="s">
        <v>54</v>
      </c>
      <c r="Q118" t="s">
        <v>49</v>
      </c>
      <c r="R118" t="s">
        <v>119</v>
      </c>
      <c r="S118" t="s">
        <v>1271</v>
      </c>
      <c r="U118" t="s">
        <v>19</v>
      </c>
      <c r="V118" t="b">
        <v>0</v>
      </c>
      <c r="W118" t="b">
        <v>1</v>
      </c>
      <c r="X118" t="b">
        <v>0</v>
      </c>
      <c r="Y118" t="b">
        <v>0</v>
      </c>
      <c r="AB118" s="2">
        <v>12</v>
      </c>
      <c r="AE118" s="2">
        <f t="shared" si="10"/>
        <v>12</v>
      </c>
      <c r="AF118" t="s">
        <v>2634</v>
      </c>
      <c r="AG118" t="b">
        <v>1</v>
      </c>
      <c r="AH118" t="b">
        <v>1</v>
      </c>
      <c r="AI118" t="b">
        <v>1</v>
      </c>
      <c r="AJ118" t="b">
        <v>1</v>
      </c>
      <c r="AK118">
        <v>5</v>
      </c>
      <c r="AL118">
        <v>2</v>
      </c>
      <c r="AM118">
        <v>3</v>
      </c>
      <c r="AN118">
        <v>2</v>
      </c>
      <c r="AO118">
        <f t="shared" si="9"/>
        <v>0</v>
      </c>
      <c r="AP118">
        <f t="shared" si="11"/>
        <v>12</v>
      </c>
      <c r="AQ118" t="s">
        <v>2642</v>
      </c>
      <c r="AR118" t="b">
        <v>1</v>
      </c>
      <c r="AS118" t="b">
        <v>1</v>
      </c>
      <c r="AT118" t="b">
        <v>1</v>
      </c>
      <c r="AU118" t="b">
        <v>1</v>
      </c>
      <c r="AV118" t="b">
        <v>1</v>
      </c>
      <c r="AW118" t="b">
        <v>1</v>
      </c>
      <c r="AX118" t="b">
        <v>0</v>
      </c>
      <c r="AZ118">
        <v>499</v>
      </c>
      <c r="BA118">
        <v>213</v>
      </c>
      <c r="BB118">
        <v>316</v>
      </c>
      <c r="BC118">
        <v>103</v>
      </c>
      <c r="BD118">
        <v>2</v>
      </c>
      <c r="BE118">
        <v>2</v>
      </c>
      <c r="BG118">
        <v>1135</v>
      </c>
      <c r="BH118" t="s">
        <v>1282</v>
      </c>
      <c r="BI118" t="s">
        <v>1283</v>
      </c>
      <c r="BJ118" s="1">
        <v>43584</v>
      </c>
    </row>
    <row r="119" spans="1:62" x14ac:dyDescent="0.25">
      <c r="A119" s="1">
        <v>43585</v>
      </c>
      <c r="B119" s="1" t="s">
        <v>2650</v>
      </c>
      <c r="C119" t="s">
        <v>19</v>
      </c>
      <c r="D119" t="s">
        <v>49</v>
      </c>
      <c r="E119" t="s">
        <v>50</v>
      </c>
      <c r="F119" t="s">
        <v>51</v>
      </c>
      <c r="G119" s="2">
        <v>2</v>
      </c>
      <c r="H119" s="2">
        <v>21</v>
      </c>
      <c r="I119" s="2" t="s">
        <v>1295</v>
      </c>
      <c r="J119" t="s">
        <v>52</v>
      </c>
      <c r="K119" t="s">
        <v>53</v>
      </c>
      <c r="L119" t="s">
        <v>54</v>
      </c>
      <c r="M119" t="s">
        <v>61</v>
      </c>
      <c r="N119" t="s">
        <v>62</v>
      </c>
      <c r="O119" t="s">
        <v>63</v>
      </c>
      <c r="P119" t="s">
        <v>57</v>
      </c>
      <c r="Q119" t="s">
        <v>58</v>
      </c>
      <c r="U119" t="s">
        <v>70</v>
      </c>
      <c r="V119" t="b">
        <v>0</v>
      </c>
      <c r="W119" t="b">
        <v>1</v>
      </c>
      <c r="X119" t="b">
        <v>1</v>
      </c>
      <c r="Y119" t="b">
        <v>0</v>
      </c>
      <c r="AB119" s="2">
        <v>12</v>
      </c>
      <c r="AC119" s="2">
        <v>2</v>
      </c>
      <c r="AE119" s="2">
        <f t="shared" si="10"/>
        <v>14</v>
      </c>
      <c r="AF119" t="s">
        <v>2634</v>
      </c>
      <c r="AG119" t="b">
        <v>1</v>
      </c>
      <c r="AH119" t="b">
        <v>1</v>
      </c>
      <c r="AI119" t="b">
        <v>1</v>
      </c>
      <c r="AJ119" t="b">
        <v>1</v>
      </c>
      <c r="AK119">
        <v>4</v>
      </c>
      <c r="AL119">
        <v>1</v>
      </c>
      <c r="AM119">
        <v>6</v>
      </c>
      <c r="AN119">
        <v>3</v>
      </c>
      <c r="AO119">
        <f t="shared" si="9"/>
        <v>0</v>
      </c>
      <c r="AP119">
        <f t="shared" si="11"/>
        <v>14</v>
      </c>
      <c r="AQ119" t="s">
        <v>2230</v>
      </c>
      <c r="AR119" t="b">
        <v>1</v>
      </c>
      <c r="AS119" t="b">
        <v>0</v>
      </c>
      <c r="AT119" t="b">
        <v>1</v>
      </c>
      <c r="AU119" t="b">
        <v>1</v>
      </c>
      <c r="AV119" t="b">
        <v>1</v>
      </c>
      <c r="AW119" t="b">
        <v>1</v>
      </c>
      <c r="AX119" t="b">
        <v>0</v>
      </c>
      <c r="AZ119">
        <v>334</v>
      </c>
      <c r="BB119">
        <v>223</v>
      </c>
      <c r="BC119">
        <v>193</v>
      </c>
      <c r="BD119">
        <v>1</v>
      </c>
      <c r="BE119">
        <v>3</v>
      </c>
      <c r="BG119">
        <v>754</v>
      </c>
      <c r="BH119" t="s">
        <v>1296</v>
      </c>
      <c r="BI119" t="s">
        <v>1297</v>
      </c>
      <c r="BJ119" s="1">
        <v>43585</v>
      </c>
    </row>
    <row r="120" spans="1:62" x14ac:dyDescent="0.25">
      <c r="A120" s="1">
        <v>43585</v>
      </c>
      <c r="B120" s="1" t="s">
        <v>2650</v>
      </c>
      <c r="C120" t="s">
        <v>19</v>
      </c>
      <c r="D120" t="s">
        <v>49</v>
      </c>
      <c r="E120" t="s">
        <v>50</v>
      </c>
      <c r="F120" t="s">
        <v>51</v>
      </c>
      <c r="G120" s="2">
        <v>2</v>
      </c>
      <c r="H120" s="2">
        <v>22</v>
      </c>
      <c r="I120" s="2" t="s">
        <v>1298</v>
      </c>
      <c r="J120" t="s">
        <v>52</v>
      </c>
      <c r="K120" t="s">
        <v>53</v>
      </c>
      <c r="L120" t="s">
        <v>54</v>
      </c>
      <c r="M120" t="s">
        <v>49</v>
      </c>
      <c r="N120" t="s">
        <v>55</v>
      </c>
      <c r="O120" t="s">
        <v>216</v>
      </c>
      <c r="P120" t="s">
        <v>57</v>
      </c>
      <c r="Q120" t="s">
        <v>58</v>
      </c>
      <c r="U120" t="s">
        <v>19</v>
      </c>
      <c r="V120" t="b">
        <v>0</v>
      </c>
      <c r="W120" t="b">
        <v>1</v>
      </c>
      <c r="X120" t="b">
        <v>0</v>
      </c>
      <c r="Y120" t="b">
        <v>0</v>
      </c>
      <c r="AB120" s="2">
        <v>16</v>
      </c>
      <c r="AE120" s="2">
        <f t="shared" si="10"/>
        <v>16</v>
      </c>
      <c r="AF120" t="s">
        <v>2634</v>
      </c>
      <c r="AG120" t="b">
        <v>1</v>
      </c>
      <c r="AH120" t="b">
        <v>1</v>
      </c>
      <c r="AI120" t="b">
        <v>1</v>
      </c>
      <c r="AJ120" t="b">
        <v>1</v>
      </c>
      <c r="AK120">
        <v>3</v>
      </c>
      <c r="AL120">
        <v>2</v>
      </c>
      <c r="AM120">
        <v>7</v>
      </c>
      <c r="AN120">
        <v>4</v>
      </c>
      <c r="AO120">
        <f t="shared" si="9"/>
        <v>0</v>
      </c>
      <c r="AP120">
        <f t="shared" si="11"/>
        <v>16</v>
      </c>
      <c r="AQ120" t="s">
        <v>2230</v>
      </c>
      <c r="AR120" t="b">
        <v>1</v>
      </c>
      <c r="AS120" t="b">
        <v>0</v>
      </c>
      <c r="AT120" t="b">
        <v>1</v>
      </c>
      <c r="AU120" t="b">
        <v>1</v>
      </c>
      <c r="AV120" t="b">
        <v>1</v>
      </c>
      <c r="AW120" t="b">
        <v>1</v>
      </c>
      <c r="AX120" t="b">
        <v>0</v>
      </c>
      <c r="AZ120">
        <v>372</v>
      </c>
      <c r="BB120">
        <v>223</v>
      </c>
      <c r="BC120">
        <v>193</v>
      </c>
      <c r="BD120">
        <v>2</v>
      </c>
      <c r="BE120">
        <v>4</v>
      </c>
      <c r="BG120">
        <v>794</v>
      </c>
      <c r="BH120" t="s">
        <v>1299</v>
      </c>
      <c r="BI120" t="s">
        <v>1300</v>
      </c>
      <c r="BJ120" s="1">
        <v>43585</v>
      </c>
    </row>
    <row r="121" spans="1:62" x14ac:dyDescent="0.25">
      <c r="A121" s="1">
        <v>43586</v>
      </c>
      <c r="B121" s="1" t="s">
        <v>2650</v>
      </c>
      <c r="C121" t="s">
        <v>19</v>
      </c>
      <c r="D121" t="s">
        <v>49</v>
      </c>
      <c r="E121" t="s">
        <v>50</v>
      </c>
      <c r="F121" t="s">
        <v>51</v>
      </c>
      <c r="G121" s="2">
        <v>2</v>
      </c>
      <c r="H121" s="2">
        <v>25</v>
      </c>
      <c r="I121" s="2" t="s">
        <v>1307</v>
      </c>
      <c r="J121" t="s">
        <v>52</v>
      </c>
      <c r="K121" t="s">
        <v>53</v>
      </c>
      <c r="L121" t="s">
        <v>54</v>
      </c>
      <c r="M121" t="s">
        <v>61</v>
      </c>
      <c r="N121" t="s">
        <v>84</v>
      </c>
      <c r="O121" t="s">
        <v>240</v>
      </c>
      <c r="P121" t="s">
        <v>57</v>
      </c>
      <c r="Q121" t="s">
        <v>58</v>
      </c>
      <c r="U121" t="s">
        <v>19</v>
      </c>
      <c r="V121" t="b">
        <v>0</v>
      </c>
      <c r="W121" t="b">
        <v>1</v>
      </c>
      <c r="X121" t="b">
        <v>0</v>
      </c>
      <c r="Y121" t="b">
        <v>0</v>
      </c>
      <c r="AB121" s="2">
        <v>12</v>
      </c>
      <c r="AE121" s="2">
        <f t="shared" si="10"/>
        <v>12</v>
      </c>
      <c r="AF121" t="s">
        <v>2634</v>
      </c>
      <c r="AG121" t="b">
        <v>1</v>
      </c>
      <c r="AH121" t="b">
        <v>1</v>
      </c>
      <c r="AI121" t="b">
        <v>1</v>
      </c>
      <c r="AJ121" t="b">
        <v>1</v>
      </c>
      <c r="AK121">
        <v>2</v>
      </c>
      <c r="AL121">
        <v>2</v>
      </c>
      <c r="AM121">
        <v>5</v>
      </c>
      <c r="AN121">
        <v>3</v>
      </c>
      <c r="AO121">
        <f t="shared" si="9"/>
        <v>0</v>
      </c>
      <c r="AP121">
        <f t="shared" si="11"/>
        <v>12</v>
      </c>
      <c r="AQ121" t="s">
        <v>2642</v>
      </c>
      <c r="AR121" t="b">
        <v>1</v>
      </c>
      <c r="AS121" t="b">
        <v>1</v>
      </c>
      <c r="AT121" t="b">
        <v>1</v>
      </c>
      <c r="AU121" t="b">
        <v>1</v>
      </c>
      <c r="AV121" t="b">
        <v>1</v>
      </c>
      <c r="AW121" t="b">
        <v>1</v>
      </c>
      <c r="AX121" t="b">
        <v>0</v>
      </c>
      <c r="AZ121">
        <v>300</v>
      </c>
      <c r="BA121">
        <v>79</v>
      </c>
      <c r="BB121">
        <v>280</v>
      </c>
      <c r="BC121">
        <v>105</v>
      </c>
      <c r="BD121">
        <v>2</v>
      </c>
      <c r="BE121">
        <v>3</v>
      </c>
      <c r="BG121">
        <v>769</v>
      </c>
      <c r="BH121" t="s">
        <v>1308</v>
      </c>
      <c r="BI121" t="s">
        <v>1309</v>
      </c>
      <c r="BJ121" s="1">
        <v>43586</v>
      </c>
    </row>
    <row r="122" spans="1:62" x14ac:dyDescent="0.25">
      <c r="A122" s="1">
        <v>43586</v>
      </c>
      <c r="B122" s="1" t="s">
        <v>2650</v>
      </c>
      <c r="C122" t="s">
        <v>19</v>
      </c>
      <c r="D122" t="s">
        <v>49</v>
      </c>
      <c r="E122" t="s">
        <v>50</v>
      </c>
      <c r="F122" t="s">
        <v>51</v>
      </c>
      <c r="G122" s="2">
        <v>2</v>
      </c>
      <c r="H122" s="2">
        <v>28</v>
      </c>
      <c r="I122" s="2" t="s">
        <v>1316</v>
      </c>
      <c r="J122" t="s">
        <v>52</v>
      </c>
      <c r="K122" t="s">
        <v>53</v>
      </c>
      <c r="L122" t="s">
        <v>54</v>
      </c>
      <c r="M122" t="s">
        <v>61</v>
      </c>
      <c r="N122" t="s">
        <v>68</v>
      </c>
      <c r="O122" t="s">
        <v>69</v>
      </c>
      <c r="P122" t="s">
        <v>57</v>
      </c>
      <c r="Q122" t="s">
        <v>58</v>
      </c>
      <c r="U122" t="s">
        <v>19</v>
      </c>
      <c r="V122" t="b">
        <v>0</v>
      </c>
      <c r="W122" t="b">
        <v>1</v>
      </c>
      <c r="X122" t="b">
        <v>0</v>
      </c>
      <c r="Y122" t="b">
        <v>0</v>
      </c>
      <c r="AB122" s="2">
        <v>8</v>
      </c>
      <c r="AE122" s="2">
        <f t="shared" si="10"/>
        <v>8</v>
      </c>
      <c r="AF122" t="s">
        <v>2634</v>
      </c>
      <c r="AG122" t="b">
        <v>1</v>
      </c>
      <c r="AH122" t="b">
        <v>1</v>
      </c>
      <c r="AI122" t="b">
        <v>1</v>
      </c>
      <c r="AJ122" t="b">
        <v>1</v>
      </c>
      <c r="AK122">
        <v>1</v>
      </c>
      <c r="AL122">
        <v>1</v>
      </c>
      <c r="AM122">
        <v>4</v>
      </c>
      <c r="AN122">
        <v>2</v>
      </c>
      <c r="AO122">
        <f t="shared" si="9"/>
        <v>0</v>
      </c>
      <c r="AP122">
        <f t="shared" si="11"/>
        <v>8</v>
      </c>
      <c r="AQ122" t="s">
        <v>2230</v>
      </c>
      <c r="AR122" t="b">
        <v>1</v>
      </c>
      <c r="AS122" t="b">
        <v>0</v>
      </c>
      <c r="AT122" t="b">
        <v>1</v>
      </c>
      <c r="AU122" t="b">
        <v>1</v>
      </c>
      <c r="AV122" t="b">
        <v>1</v>
      </c>
      <c r="AW122" t="b">
        <v>1</v>
      </c>
      <c r="AX122" t="b">
        <v>0</v>
      </c>
      <c r="AZ122">
        <v>283</v>
      </c>
      <c r="BB122">
        <v>208</v>
      </c>
      <c r="BC122">
        <v>150</v>
      </c>
      <c r="BD122">
        <v>1</v>
      </c>
      <c r="BE122">
        <v>2</v>
      </c>
      <c r="BG122">
        <v>644</v>
      </c>
      <c r="BH122" t="s">
        <v>1317</v>
      </c>
      <c r="BI122" t="s">
        <v>1318</v>
      </c>
      <c r="BJ122" s="1">
        <v>43586</v>
      </c>
    </row>
    <row r="123" spans="1:62" x14ac:dyDescent="0.25">
      <c r="A123" s="1">
        <v>43587</v>
      </c>
      <c r="B123" s="1" t="s">
        <v>2650</v>
      </c>
      <c r="C123" t="s">
        <v>19</v>
      </c>
      <c r="D123" t="s">
        <v>49</v>
      </c>
      <c r="E123" t="s">
        <v>50</v>
      </c>
      <c r="F123" t="s">
        <v>51</v>
      </c>
      <c r="G123" s="2">
        <v>2</v>
      </c>
      <c r="H123" s="2">
        <v>30</v>
      </c>
      <c r="I123" s="2" t="s">
        <v>1322</v>
      </c>
      <c r="J123" t="s">
        <v>52</v>
      </c>
      <c r="K123" t="s">
        <v>53</v>
      </c>
      <c r="L123" t="s">
        <v>54</v>
      </c>
      <c r="M123" t="s">
        <v>61</v>
      </c>
      <c r="N123" t="s">
        <v>68</v>
      </c>
      <c r="O123" t="s">
        <v>68</v>
      </c>
      <c r="P123" t="s">
        <v>54</v>
      </c>
      <c r="Q123" t="s">
        <v>103</v>
      </c>
      <c r="R123" t="s">
        <v>1329</v>
      </c>
      <c r="S123" t="s">
        <v>109</v>
      </c>
      <c r="U123" t="s">
        <v>19</v>
      </c>
      <c r="V123" t="b">
        <v>0</v>
      </c>
      <c r="W123" t="b">
        <v>1</v>
      </c>
      <c r="X123" t="b">
        <v>0</v>
      </c>
      <c r="Y123" t="b">
        <v>0</v>
      </c>
      <c r="AB123" s="2">
        <v>14</v>
      </c>
      <c r="AE123" s="2">
        <f t="shared" si="10"/>
        <v>14</v>
      </c>
      <c r="AF123" t="s">
        <v>2634</v>
      </c>
      <c r="AG123" t="b">
        <v>1</v>
      </c>
      <c r="AH123" t="b">
        <v>1</v>
      </c>
      <c r="AI123" t="b">
        <v>1</v>
      </c>
      <c r="AJ123" t="b">
        <v>1</v>
      </c>
      <c r="AK123">
        <v>2</v>
      </c>
      <c r="AL123">
        <v>3</v>
      </c>
      <c r="AM123">
        <v>6</v>
      </c>
      <c r="AN123">
        <v>3</v>
      </c>
      <c r="AO123">
        <f t="shared" si="9"/>
        <v>0</v>
      </c>
      <c r="AP123">
        <f t="shared" si="11"/>
        <v>14</v>
      </c>
      <c r="AQ123" t="s">
        <v>92</v>
      </c>
      <c r="AR123" t="b">
        <v>1</v>
      </c>
      <c r="AS123" t="b">
        <v>0</v>
      </c>
      <c r="AT123" t="b">
        <v>1</v>
      </c>
      <c r="AU123" t="b">
        <v>1</v>
      </c>
      <c r="AV123" t="b">
        <v>0</v>
      </c>
      <c r="AW123" t="b">
        <v>1</v>
      </c>
      <c r="AX123" t="b">
        <v>0</v>
      </c>
      <c r="AZ123">
        <v>360</v>
      </c>
      <c r="BB123">
        <v>270</v>
      </c>
      <c r="BC123">
        <v>101</v>
      </c>
      <c r="BE123">
        <v>4</v>
      </c>
      <c r="BG123">
        <v>735</v>
      </c>
      <c r="BH123" t="s">
        <v>1323</v>
      </c>
      <c r="BI123" t="s">
        <v>1324</v>
      </c>
      <c r="BJ123" s="1">
        <v>43587</v>
      </c>
    </row>
    <row r="124" spans="1:62" x14ac:dyDescent="0.25">
      <c r="A124" s="1">
        <v>43598</v>
      </c>
      <c r="B124" s="1" t="s">
        <v>2650</v>
      </c>
      <c r="C124" t="s">
        <v>19</v>
      </c>
      <c r="D124" t="s">
        <v>49</v>
      </c>
      <c r="E124" t="s">
        <v>50</v>
      </c>
      <c r="F124" t="s">
        <v>51</v>
      </c>
      <c r="G124" s="2">
        <v>2</v>
      </c>
      <c r="H124" s="2">
        <v>33</v>
      </c>
      <c r="I124" s="2" t="s">
        <v>1627</v>
      </c>
      <c r="J124" t="s">
        <v>52</v>
      </c>
      <c r="K124" t="s">
        <v>53</v>
      </c>
      <c r="L124" t="s">
        <v>54</v>
      </c>
      <c r="M124" t="s">
        <v>61</v>
      </c>
      <c r="N124" t="s">
        <v>84</v>
      </c>
      <c r="O124" t="s">
        <v>1631</v>
      </c>
      <c r="P124" t="s">
        <v>54</v>
      </c>
      <c r="Q124" t="s">
        <v>103</v>
      </c>
      <c r="R124" t="s">
        <v>1329</v>
      </c>
      <c r="S124" t="s">
        <v>107</v>
      </c>
      <c r="U124" t="s">
        <v>19</v>
      </c>
      <c r="V124" t="b">
        <v>0</v>
      </c>
      <c r="W124" t="b">
        <v>1</v>
      </c>
      <c r="X124" t="b">
        <v>0</v>
      </c>
      <c r="Y124" t="b">
        <v>0</v>
      </c>
      <c r="AB124" s="2">
        <v>8</v>
      </c>
      <c r="AE124" s="2">
        <f t="shared" si="10"/>
        <v>8</v>
      </c>
      <c r="AF124" t="s">
        <v>2634</v>
      </c>
      <c r="AG124" t="b">
        <v>1</v>
      </c>
      <c r="AH124" t="b">
        <v>1</v>
      </c>
      <c r="AI124" t="b">
        <v>1</v>
      </c>
      <c r="AJ124" t="b">
        <v>1</v>
      </c>
      <c r="AK124">
        <v>1</v>
      </c>
      <c r="AL124">
        <v>2</v>
      </c>
      <c r="AM124">
        <v>3</v>
      </c>
      <c r="AN124">
        <v>2</v>
      </c>
      <c r="AO124">
        <f t="shared" si="9"/>
        <v>0</v>
      </c>
      <c r="AP124">
        <f t="shared" si="11"/>
        <v>8</v>
      </c>
      <c r="AQ124" t="s">
        <v>2642</v>
      </c>
      <c r="AR124" t="b">
        <v>1</v>
      </c>
      <c r="AS124" t="b">
        <v>1</v>
      </c>
      <c r="AT124" t="b">
        <v>1</v>
      </c>
      <c r="AU124" t="b">
        <v>1</v>
      </c>
      <c r="AV124" t="b">
        <v>1</v>
      </c>
      <c r="AW124" t="b">
        <v>1</v>
      </c>
      <c r="AX124" t="b">
        <v>0</v>
      </c>
      <c r="AZ124">
        <v>306</v>
      </c>
      <c r="BA124">
        <v>76</v>
      </c>
      <c r="BB124">
        <v>217</v>
      </c>
      <c r="BC124">
        <v>108</v>
      </c>
      <c r="BD124">
        <v>1</v>
      </c>
      <c r="BE124">
        <v>3</v>
      </c>
      <c r="BG124">
        <v>711</v>
      </c>
      <c r="BH124" t="s">
        <v>1628</v>
      </c>
      <c r="BI124" t="s">
        <v>1629</v>
      </c>
      <c r="BJ124" s="1">
        <v>43598</v>
      </c>
    </row>
    <row r="125" spans="1:62" x14ac:dyDescent="0.25">
      <c r="A125" s="1">
        <v>43598</v>
      </c>
      <c r="B125" s="1" t="s">
        <v>2650</v>
      </c>
      <c r="C125" t="s">
        <v>19</v>
      </c>
      <c r="D125" t="s">
        <v>49</v>
      </c>
      <c r="E125" t="s">
        <v>50</v>
      </c>
      <c r="F125" t="s">
        <v>51</v>
      </c>
      <c r="G125" s="2">
        <v>2</v>
      </c>
      <c r="H125" s="2">
        <v>34</v>
      </c>
      <c r="I125" s="2" t="s">
        <v>1630</v>
      </c>
      <c r="J125" t="s">
        <v>52</v>
      </c>
      <c r="K125" t="s">
        <v>53</v>
      </c>
      <c r="L125" t="s">
        <v>54</v>
      </c>
      <c r="M125" t="s">
        <v>61</v>
      </c>
      <c r="N125" t="s">
        <v>84</v>
      </c>
      <c r="O125" t="s">
        <v>1631</v>
      </c>
      <c r="P125" t="s">
        <v>54</v>
      </c>
      <c r="Q125" t="s">
        <v>103</v>
      </c>
      <c r="R125" t="s">
        <v>1329</v>
      </c>
      <c r="S125" t="s">
        <v>107</v>
      </c>
      <c r="U125" t="s">
        <v>19</v>
      </c>
      <c r="V125" t="b">
        <v>0</v>
      </c>
      <c r="W125" t="b">
        <v>1</v>
      </c>
      <c r="X125" t="b">
        <v>0</v>
      </c>
      <c r="Y125" t="b">
        <v>0</v>
      </c>
      <c r="AB125" s="2">
        <v>12</v>
      </c>
      <c r="AE125" s="2">
        <f t="shared" si="10"/>
        <v>12</v>
      </c>
      <c r="AF125" t="s">
        <v>2634</v>
      </c>
      <c r="AG125" t="b">
        <v>1</v>
      </c>
      <c r="AH125" t="b">
        <v>1</v>
      </c>
      <c r="AI125" t="b">
        <v>1</v>
      </c>
      <c r="AJ125" t="b">
        <v>1</v>
      </c>
      <c r="AK125">
        <v>3</v>
      </c>
      <c r="AL125">
        <v>2</v>
      </c>
      <c r="AM125">
        <v>5</v>
      </c>
      <c r="AN125">
        <v>2</v>
      </c>
      <c r="AO125">
        <f t="shared" si="9"/>
        <v>0</v>
      </c>
      <c r="AP125">
        <f t="shared" si="11"/>
        <v>12</v>
      </c>
      <c r="AQ125" t="s">
        <v>2642</v>
      </c>
      <c r="AR125" t="b">
        <v>1</v>
      </c>
      <c r="AS125" t="b">
        <v>1</v>
      </c>
      <c r="AT125" t="b">
        <v>1</v>
      </c>
      <c r="AU125" t="b">
        <v>1</v>
      </c>
      <c r="AV125" t="b">
        <v>1</v>
      </c>
      <c r="AW125" t="b">
        <v>1</v>
      </c>
      <c r="AX125" t="b">
        <v>0</v>
      </c>
      <c r="AZ125">
        <v>410</v>
      </c>
      <c r="BA125">
        <v>82</v>
      </c>
      <c r="BB125">
        <v>306</v>
      </c>
      <c r="BC125">
        <v>227</v>
      </c>
      <c r="BD125">
        <v>2</v>
      </c>
      <c r="BE125">
        <v>4</v>
      </c>
      <c r="BG125">
        <v>1031</v>
      </c>
      <c r="BH125" t="s">
        <v>1632</v>
      </c>
      <c r="BI125" t="s">
        <v>1633</v>
      </c>
      <c r="BJ125" s="1">
        <v>43598</v>
      </c>
    </row>
    <row r="126" spans="1:62" x14ac:dyDescent="0.25">
      <c r="A126" s="1">
        <v>43599</v>
      </c>
      <c r="B126" s="1" t="s">
        <v>2650</v>
      </c>
      <c r="C126" t="s">
        <v>19</v>
      </c>
      <c r="D126" t="s">
        <v>49</v>
      </c>
      <c r="E126" t="s">
        <v>50</v>
      </c>
      <c r="F126" t="s">
        <v>51</v>
      </c>
      <c r="G126" s="2">
        <v>2</v>
      </c>
      <c r="H126" s="2">
        <v>35</v>
      </c>
      <c r="I126" s="2" t="s">
        <v>1634</v>
      </c>
      <c r="J126" t="s">
        <v>52</v>
      </c>
      <c r="K126" t="s">
        <v>53</v>
      </c>
      <c r="L126" t="s">
        <v>54</v>
      </c>
      <c r="M126" t="s">
        <v>49</v>
      </c>
      <c r="N126" t="s">
        <v>55</v>
      </c>
      <c r="O126" t="s">
        <v>216</v>
      </c>
      <c r="P126" t="s">
        <v>57</v>
      </c>
      <c r="Q126" t="s">
        <v>58</v>
      </c>
      <c r="U126" t="s">
        <v>70</v>
      </c>
      <c r="V126" t="b">
        <v>0</v>
      </c>
      <c r="W126" t="b">
        <v>1</v>
      </c>
      <c r="X126" t="b">
        <v>1</v>
      </c>
      <c r="Y126" t="b">
        <v>0</v>
      </c>
      <c r="AB126" s="2">
        <v>10</v>
      </c>
      <c r="AC126" s="2">
        <v>2</v>
      </c>
      <c r="AE126" s="2">
        <f t="shared" si="10"/>
        <v>12</v>
      </c>
      <c r="AF126" t="s">
        <v>2634</v>
      </c>
      <c r="AG126" t="b">
        <v>1</v>
      </c>
      <c r="AH126" t="b">
        <v>1</v>
      </c>
      <c r="AI126" t="b">
        <v>1</v>
      </c>
      <c r="AJ126" t="b">
        <v>1</v>
      </c>
      <c r="AK126">
        <v>3</v>
      </c>
      <c r="AL126">
        <v>2</v>
      </c>
      <c r="AM126">
        <v>4</v>
      </c>
      <c r="AN126">
        <v>1</v>
      </c>
      <c r="AO126">
        <f t="shared" si="9"/>
        <v>2</v>
      </c>
      <c r="AP126" s="2">
        <f t="shared" si="11"/>
        <v>10</v>
      </c>
      <c r="AQ126" t="s">
        <v>2230</v>
      </c>
      <c r="AR126" t="b">
        <v>1</v>
      </c>
      <c r="AS126" t="b">
        <v>0</v>
      </c>
      <c r="AT126" t="b">
        <v>1</v>
      </c>
      <c r="AU126" t="b">
        <v>1</v>
      </c>
      <c r="AV126" t="b">
        <v>1</v>
      </c>
      <c r="AW126" t="b">
        <v>1</v>
      </c>
      <c r="AX126" t="b">
        <v>0</v>
      </c>
      <c r="AZ126">
        <v>426</v>
      </c>
      <c r="BB126">
        <v>313</v>
      </c>
      <c r="BC126">
        <v>215</v>
      </c>
      <c r="BD126">
        <v>2</v>
      </c>
      <c r="BE126">
        <v>3</v>
      </c>
      <c r="BG126">
        <v>959</v>
      </c>
      <c r="BH126" t="s">
        <v>1635</v>
      </c>
      <c r="BI126" t="s">
        <v>1636</v>
      </c>
      <c r="BJ126" s="1">
        <v>43599</v>
      </c>
    </row>
    <row r="127" spans="1:62" x14ac:dyDescent="0.25">
      <c r="A127" s="1">
        <v>43599</v>
      </c>
      <c r="B127" s="1" t="s">
        <v>2650</v>
      </c>
      <c r="C127" t="s">
        <v>19</v>
      </c>
      <c r="D127" t="s">
        <v>49</v>
      </c>
      <c r="E127" t="s">
        <v>50</v>
      </c>
      <c r="F127" t="s">
        <v>51</v>
      </c>
      <c r="G127" s="2">
        <v>2</v>
      </c>
      <c r="H127" s="2">
        <v>36</v>
      </c>
      <c r="I127" s="2" t="s">
        <v>1637</v>
      </c>
      <c r="J127" t="s">
        <v>52</v>
      </c>
      <c r="K127" t="s">
        <v>53</v>
      </c>
      <c r="L127" t="s">
        <v>54</v>
      </c>
      <c r="M127" t="s">
        <v>49</v>
      </c>
      <c r="N127" t="s">
        <v>55</v>
      </c>
      <c r="O127" t="s">
        <v>216</v>
      </c>
      <c r="P127" t="s">
        <v>57</v>
      </c>
      <c r="Q127" t="s">
        <v>58</v>
      </c>
      <c r="U127" t="s">
        <v>70</v>
      </c>
      <c r="V127" t="b">
        <v>0</v>
      </c>
      <c r="W127" t="b">
        <v>1</v>
      </c>
      <c r="X127" t="b">
        <v>1</v>
      </c>
      <c r="Y127" t="b">
        <v>0</v>
      </c>
      <c r="AB127" s="2">
        <v>8</v>
      </c>
      <c r="AC127" s="2">
        <v>2</v>
      </c>
      <c r="AE127" s="2">
        <f t="shared" si="10"/>
        <v>10</v>
      </c>
      <c r="AF127" t="s">
        <v>2634</v>
      </c>
      <c r="AG127" t="b">
        <v>1</v>
      </c>
      <c r="AH127" t="b">
        <v>1</v>
      </c>
      <c r="AI127" t="b">
        <v>1</v>
      </c>
      <c r="AJ127" t="b">
        <v>1</v>
      </c>
      <c r="AK127">
        <v>2</v>
      </c>
      <c r="AL127">
        <v>2</v>
      </c>
      <c r="AM127">
        <v>3</v>
      </c>
      <c r="AN127">
        <v>1</v>
      </c>
      <c r="AO127">
        <f t="shared" si="9"/>
        <v>2</v>
      </c>
      <c r="AP127" s="2">
        <f t="shared" si="11"/>
        <v>8</v>
      </c>
      <c r="AQ127" t="s">
        <v>2230</v>
      </c>
      <c r="AR127" t="b">
        <v>1</v>
      </c>
      <c r="AS127" t="b">
        <v>0</v>
      </c>
      <c r="AT127" t="b">
        <v>1</v>
      </c>
      <c r="AU127" t="b">
        <v>1</v>
      </c>
      <c r="AV127" t="b">
        <v>1</v>
      </c>
      <c r="AW127" t="b">
        <v>1</v>
      </c>
      <c r="AX127" t="b">
        <v>0</v>
      </c>
      <c r="AZ127">
        <v>382</v>
      </c>
      <c r="BB127">
        <v>276</v>
      </c>
      <c r="BC127">
        <v>118</v>
      </c>
      <c r="BD127">
        <v>2</v>
      </c>
      <c r="BE127">
        <v>3</v>
      </c>
      <c r="BG127">
        <v>781</v>
      </c>
      <c r="BH127" t="s">
        <v>1638</v>
      </c>
      <c r="BI127" t="s">
        <v>1639</v>
      </c>
      <c r="BJ127" s="1">
        <v>43599</v>
      </c>
    </row>
    <row r="128" spans="1:62" x14ac:dyDescent="0.25">
      <c r="A128" s="1">
        <v>43599</v>
      </c>
      <c r="B128" s="1" t="s">
        <v>2650</v>
      </c>
      <c r="C128" t="s">
        <v>19</v>
      </c>
      <c r="D128" t="s">
        <v>49</v>
      </c>
      <c r="E128" t="s">
        <v>50</v>
      </c>
      <c r="F128" t="s">
        <v>51</v>
      </c>
      <c r="G128" s="2">
        <v>2</v>
      </c>
      <c r="H128" s="2">
        <v>37</v>
      </c>
      <c r="I128" s="2" t="s">
        <v>1640</v>
      </c>
      <c r="J128" t="s">
        <v>52</v>
      </c>
      <c r="K128" t="s">
        <v>53</v>
      </c>
      <c r="L128" t="s">
        <v>54</v>
      </c>
      <c r="M128" t="s">
        <v>49</v>
      </c>
      <c r="N128" t="s">
        <v>55</v>
      </c>
      <c r="O128" t="s">
        <v>216</v>
      </c>
      <c r="P128" t="s">
        <v>57</v>
      </c>
      <c r="Q128" t="s">
        <v>58</v>
      </c>
      <c r="U128" t="s">
        <v>70</v>
      </c>
      <c r="V128" t="b">
        <v>0</v>
      </c>
      <c r="W128" t="b">
        <v>1</v>
      </c>
      <c r="X128" t="b">
        <v>1</v>
      </c>
      <c r="Y128" t="b">
        <v>0</v>
      </c>
      <c r="AB128" s="2">
        <v>14</v>
      </c>
      <c r="AC128" s="2">
        <v>3</v>
      </c>
      <c r="AE128" s="2">
        <f t="shared" si="10"/>
        <v>17</v>
      </c>
      <c r="AF128" t="s">
        <v>2634</v>
      </c>
      <c r="AG128" t="b">
        <v>1</v>
      </c>
      <c r="AH128" t="b">
        <v>1</v>
      </c>
      <c r="AI128" t="b">
        <v>1</v>
      </c>
      <c r="AJ128" t="b">
        <v>1</v>
      </c>
      <c r="AK128">
        <v>5</v>
      </c>
      <c r="AL128">
        <v>3</v>
      </c>
      <c r="AM128">
        <v>4</v>
      </c>
      <c r="AN128">
        <v>2</v>
      </c>
      <c r="AO128">
        <f t="shared" si="9"/>
        <v>3</v>
      </c>
      <c r="AP128" s="2">
        <f t="shared" si="11"/>
        <v>14</v>
      </c>
      <c r="AQ128" t="s">
        <v>2642</v>
      </c>
      <c r="AR128" t="b">
        <v>1</v>
      </c>
      <c r="AS128" t="b">
        <v>1</v>
      </c>
      <c r="AT128" t="b">
        <v>1</v>
      </c>
      <c r="AU128" t="b">
        <v>1</v>
      </c>
      <c r="AV128" t="b">
        <v>1</v>
      </c>
      <c r="AW128" t="b">
        <v>1</v>
      </c>
      <c r="AX128" t="b">
        <v>0</v>
      </c>
      <c r="AZ128">
        <v>392</v>
      </c>
      <c r="BA128">
        <v>27</v>
      </c>
      <c r="BB128">
        <v>224</v>
      </c>
      <c r="BC128">
        <v>210</v>
      </c>
      <c r="BD128">
        <v>2</v>
      </c>
      <c r="BE128">
        <v>4</v>
      </c>
      <c r="BG128">
        <v>859</v>
      </c>
      <c r="BH128" t="s">
        <v>1641</v>
      </c>
      <c r="BI128" t="s">
        <v>1642</v>
      </c>
      <c r="BJ128" s="1">
        <v>43599</v>
      </c>
    </row>
    <row r="129" spans="1:62" x14ac:dyDescent="0.25">
      <c r="A129" s="1">
        <v>43599</v>
      </c>
      <c r="B129" s="1" t="s">
        <v>2650</v>
      </c>
      <c r="C129" t="s">
        <v>19</v>
      </c>
      <c r="D129" t="s">
        <v>49</v>
      </c>
      <c r="E129" t="s">
        <v>50</v>
      </c>
      <c r="F129" t="s">
        <v>51</v>
      </c>
      <c r="G129" s="2">
        <v>2</v>
      </c>
      <c r="H129" s="2">
        <v>38</v>
      </c>
      <c r="I129" s="2" t="s">
        <v>1643</v>
      </c>
      <c r="J129" t="s">
        <v>52</v>
      </c>
      <c r="K129" t="s">
        <v>53</v>
      </c>
      <c r="L129" t="s">
        <v>54</v>
      </c>
      <c r="M129" t="s">
        <v>49</v>
      </c>
      <c r="N129" t="s">
        <v>55</v>
      </c>
      <c r="O129" t="s">
        <v>1644</v>
      </c>
      <c r="P129" t="s">
        <v>57</v>
      </c>
      <c r="Q129" t="s">
        <v>58</v>
      </c>
      <c r="U129" t="s">
        <v>19</v>
      </c>
      <c r="V129" t="b">
        <v>0</v>
      </c>
      <c r="W129" t="b">
        <v>1</v>
      </c>
      <c r="X129" t="b">
        <v>0</v>
      </c>
      <c r="Y129" t="b">
        <v>0</v>
      </c>
      <c r="AB129" s="2">
        <v>7</v>
      </c>
      <c r="AE129" s="2">
        <f t="shared" si="10"/>
        <v>7</v>
      </c>
      <c r="AF129" t="s">
        <v>2634</v>
      </c>
      <c r="AG129" t="b">
        <v>1</v>
      </c>
      <c r="AH129" t="b">
        <v>1</v>
      </c>
      <c r="AI129" t="b">
        <v>1</v>
      </c>
      <c r="AJ129" t="b">
        <v>1</v>
      </c>
      <c r="AK129">
        <v>1</v>
      </c>
      <c r="AL129">
        <v>2</v>
      </c>
      <c r="AM129">
        <v>2</v>
      </c>
      <c r="AN129">
        <v>2</v>
      </c>
      <c r="AO129">
        <f t="shared" si="9"/>
        <v>0</v>
      </c>
      <c r="AP129">
        <f t="shared" si="11"/>
        <v>7</v>
      </c>
      <c r="AQ129" t="s">
        <v>2230</v>
      </c>
      <c r="AR129" t="b">
        <v>1</v>
      </c>
      <c r="AS129" t="b">
        <v>0</v>
      </c>
      <c r="AT129" t="b">
        <v>1</v>
      </c>
      <c r="AU129" t="b">
        <v>1</v>
      </c>
      <c r="AV129" t="b">
        <v>1</v>
      </c>
      <c r="AW129" t="b">
        <v>1</v>
      </c>
      <c r="AX129" t="b">
        <v>0</v>
      </c>
      <c r="AZ129">
        <v>228</v>
      </c>
      <c r="BB129">
        <v>203</v>
      </c>
      <c r="BC129">
        <v>116</v>
      </c>
      <c r="BD129">
        <v>3</v>
      </c>
      <c r="BE129">
        <v>2</v>
      </c>
      <c r="BG129">
        <v>552</v>
      </c>
      <c r="BH129" t="s">
        <v>1645</v>
      </c>
      <c r="BI129" t="s">
        <v>1646</v>
      </c>
      <c r="BJ129" s="1">
        <v>43599</v>
      </c>
    </row>
    <row r="130" spans="1:62" x14ac:dyDescent="0.25">
      <c r="A130" s="1">
        <v>43600</v>
      </c>
      <c r="B130" s="1" t="s">
        <v>2650</v>
      </c>
      <c r="C130" t="s">
        <v>19</v>
      </c>
      <c r="D130" t="s">
        <v>49</v>
      </c>
      <c r="E130" t="s">
        <v>50</v>
      </c>
      <c r="F130" t="s">
        <v>51</v>
      </c>
      <c r="G130" s="2">
        <v>2</v>
      </c>
      <c r="H130" s="2">
        <v>39</v>
      </c>
      <c r="I130" s="2" t="s">
        <v>1647</v>
      </c>
      <c r="J130" t="s">
        <v>52</v>
      </c>
      <c r="K130" t="s">
        <v>53</v>
      </c>
      <c r="L130" t="s">
        <v>54</v>
      </c>
      <c r="M130" t="s">
        <v>61</v>
      </c>
      <c r="N130" t="s">
        <v>81</v>
      </c>
      <c r="O130" t="s">
        <v>81</v>
      </c>
      <c r="P130" t="s">
        <v>57</v>
      </c>
      <c r="Q130" t="s">
        <v>58</v>
      </c>
      <c r="U130" t="s">
        <v>70</v>
      </c>
      <c r="V130" t="b">
        <v>0</v>
      </c>
      <c r="W130" t="b">
        <v>1</v>
      </c>
      <c r="X130" t="b">
        <v>1</v>
      </c>
      <c r="Y130" t="b">
        <v>0</v>
      </c>
      <c r="AB130" s="2">
        <v>10</v>
      </c>
      <c r="AC130" s="2">
        <v>2</v>
      </c>
      <c r="AE130" s="2">
        <f t="shared" si="10"/>
        <v>12</v>
      </c>
      <c r="AF130" t="s">
        <v>2634</v>
      </c>
      <c r="AG130" t="b">
        <v>1</v>
      </c>
      <c r="AH130" t="b">
        <v>1</v>
      </c>
      <c r="AI130" t="b">
        <v>1</v>
      </c>
      <c r="AJ130" t="b">
        <v>1</v>
      </c>
      <c r="AK130">
        <v>3</v>
      </c>
      <c r="AL130">
        <v>2</v>
      </c>
      <c r="AM130">
        <v>4</v>
      </c>
      <c r="AN130">
        <v>1</v>
      </c>
      <c r="AO130">
        <f t="shared" si="9"/>
        <v>2</v>
      </c>
      <c r="AP130" s="2">
        <f t="shared" si="11"/>
        <v>10</v>
      </c>
      <c r="AQ130" t="s">
        <v>2642</v>
      </c>
      <c r="AR130" t="b">
        <v>1</v>
      </c>
      <c r="AS130" t="b">
        <v>1</v>
      </c>
      <c r="AT130" t="b">
        <v>1</v>
      </c>
      <c r="AU130" t="b">
        <v>1</v>
      </c>
      <c r="AV130" t="b">
        <v>1</v>
      </c>
      <c r="AW130" t="b">
        <v>1</v>
      </c>
      <c r="AX130" t="b">
        <v>0</v>
      </c>
      <c r="AZ130">
        <v>404</v>
      </c>
      <c r="BA130">
        <v>72</v>
      </c>
      <c r="BB130">
        <v>252</v>
      </c>
      <c r="BC130">
        <v>106</v>
      </c>
      <c r="BD130">
        <v>1</v>
      </c>
      <c r="BE130">
        <v>3</v>
      </c>
      <c r="BG130">
        <v>838</v>
      </c>
      <c r="BH130" t="s">
        <v>1648</v>
      </c>
      <c r="BI130" t="s">
        <v>1649</v>
      </c>
      <c r="BJ130" s="1">
        <v>43600</v>
      </c>
    </row>
    <row r="131" spans="1:62" x14ac:dyDescent="0.25">
      <c r="A131" s="1">
        <v>43600</v>
      </c>
      <c r="B131" s="1" t="s">
        <v>2650</v>
      </c>
      <c r="C131" t="s">
        <v>19</v>
      </c>
      <c r="D131" t="s">
        <v>49</v>
      </c>
      <c r="E131" t="s">
        <v>50</v>
      </c>
      <c r="F131" t="s">
        <v>51</v>
      </c>
      <c r="G131" s="2">
        <v>2</v>
      </c>
      <c r="H131" s="2">
        <v>40</v>
      </c>
      <c r="I131" s="2" t="s">
        <v>1650</v>
      </c>
      <c r="J131" t="s">
        <v>52</v>
      </c>
      <c r="K131" t="s">
        <v>53</v>
      </c>
      <c r="L131" t="s">
        <v>54</v>
      </c>
      <c r="M131" t="s">
        <v>61</v>
      </c>
      <c r="N131" t="s">
        <v>81</v>
      </c>
      <c r="O131" t="s">
        <v>81</v>
      </c>
      <c r="P131" t="s">
        <v>57</v>
      </c>
      <c r="Q131" t="s">
        <v>58</v>
      </c>
      <c r="U131" t="s">
        <v>70</v>
      </c>
      <c r="V131" t="b">
        <v>0</v>
      </c>
      <c r="W131" t="b">
        <v>1</v>
      </c>
      <c r="X131" t="b">
        <v>1</v>
      </c>
      <c r="Y131" t="b">
        <v>0</v>
      </c>
      <c r="AB131" s="2">
        <v>8</v>
      </c>
      <c r="AC131" s="2">
        <v>2</v>
      </c>
      <c r="AE131" s="2">
        <f t="shared" si="10"/>
        <v>10</v>
      </c>
      <c r="AF131" t="s">
        <v>2634</v>
      </c>
      <c r="AG131" t="b">
        <v>1</v>
      </c>
      <c r="AH131" t="b">
        <v>1</v>
      </c>
      <c r="AI131" t="b">
        <v>1</v>
      </c>
      <c r="AJ131" t="b">
        <v>1</v>
      </c>
      <c r="AK131">
        <v>1</v>
      </c>
      <c r="AL131">
        <v>2</v>
      </c>
      <c r="AM131">
        <v>3</v>
      </c>
      <c r="AN131">
        <v>2</v>
      </c>
      <c r="AO131">
        <f t="shared" si="9"/>
        <v>2</v>
      </c>
      <c r="AP131" s="2">
        <f t="shared" si="11"/>
        <v>8</v>
      </c>
      <c r="AQ131" t="s">
        <v>2642</v>
      </c>
      <c r="AR131" t="b">
        <v>1</v>
      </c>
      <c r="AS131" t="b">
        <v>1</v>
      </c>
      <c r="AT131" t="b">
        <v>1</v>
      </c>
      <c r="AU131" t="b">
        <v>1</v>
      </c>
      <c r="AV131" t="b">
        <v>1</v>
      </c>
      <c r="AW131" t="b">
        <v>1</v>
      </c>
      <c r="AX131" t="b">
        <v>0</v>
      </c>
      <c r="AZ131">
        <v>306</v>
      </c>
      <c r="BA131">
        <v>53</v>
      </c>
      <c r="BB131">
        <v>233</v>
      </c>
      <c r="BC131">
        <v>121</v>
      </c>
      <c r="BD131">
        <v>3</v>
      </c>
      <c r="BE131">
        <v>0</v>
      </c>
      <c r="BG131">
        <v>716</v>
      </c>
      <c r="BH131" t="s">
        <v>1651</v>
      </c>
      <c r="BI131" t="s">
        <v>1652</v>
      </c>
      <c r="BJ131" s="1">
        <v>43600</v>
      </c>
    </row>
    <row r="132" spans="1:62" x14ac:dyDescent="0.25">
      <c r="A132" s="1">
        <v>43600</v>
      </c>
      <c r="B132" s="1" t="s">
        <v>2650</v>
      </c>
      <c r="C132" t="s">
        <v>19</v>
      </c>
      <c r="D132" t="s">
        <v>49</v>
      </c>
      <c r="E132" t="s">
        <v>50</v>
      </c>
      <c r="F132" t="s">
        <v>51</v>
      </c>
      <c r="G132" s="2">
        <v>2</v>
      </c>
      <c r="H132" s="2">
        <v>41</v>
      </c>
      <c r="I132" s="2" t="s">
        <v>1653</v>
      </c>
      <c r="J132" t="s">
        <v>52</v>
      </c>
      <c r="K132" t="s">
        <v>53</v>
      </c>
      <c r="L132" t="s">
        <v>54</v>
      </c>
      <c r="M132" t="s">
        <v>61</v>
      </c>
      <c r="N132" t="s">
        <v>117</v>
      </c>
      <c r="O132" t="s">
        <v>213</v>
      </c>
      <c r="P132" t="s">
        <v>54</v>
      </c>
      <c r="Q132" t="s">
        <v>103</v>
      </c>
      <c r="R132" t="s">
        <v>1329</v>
      </c>
      <c r="S132" t="s">
        <v>107</v>
      </c>
      <c r="U132" t="s">
        <v>113</v>
      </c>
      <c r="V132" t="b">
        <v>1</v>
      </c>
      <c r="W132" t="b">
        <v>1</v>
      </c>
      <c r="X132" t="b">
        <v>0</v>
      </c>
      <c r="Y132" t="b">
        <v>0</v>
      </c>
      <c r="AA132" s="2">
        <v>3</v>
      </c>
      <c r="AB132" s="2">
        <v>7</v>
      </c>
      <c r="AE132" s="2">
        <f t="shared" si="10"/>
        <v>10</v>
      </c>
      <c r="AF132" t="s">
        <v>2634</v>
      </c>
      <c r="AG132" t="b">
        <v>1</v>
      </c>
      <c r="AH132" t="b">
        <v>1</v>
      </c>
      <c r="AI132" t="b">
        <v>1</v>
      </c>
      <c r="AJ132" t="b">
        <v>1</v>
      </c>
      <c r="AK132">
        <v>2</v>
      </c>
      <c r="AL132">
        <v>1</v>
      </c>
      <c r="AM132">
        <v>3</v>
      </c>
      <c r="AN132">
        <v>1</v>
      </c>
      <c r="AO132">
        <f t="shared" si="9"/>
        <v>3</v>
      </c>
      <c r="AP132" s="2">
        <f t="shared" si="11"/>
        <v>7</v>
      </c>
      <c r="AQ132" t="s">
        <v>2642</v>
      </c>
      <c r="AR132" t="b">
        <v>1</v>
      </c>
      <c r="AS132" t="b">
        <v>1</v>
      </c>
      <c r="AT132" t="b">
        <v>1</v>
      </c>
      <c r="AU132" t="b">
        <v>1</v>
      </c>
      <c r="AV132" t="b">
        <v>1</v>
      </c>
      <c r="AW132" t="b">
        <v>1</v>
      </c>
      <c r="AX132" t="b">
        <v>0</v>
      </c>
      <c r="AZ132">
        <v>348</v>
      </c>
      <c r="BA132">
        <v>82</v>
      </c>
      <c r="BB132">
        <v>209</v>
      </c>
      <c r="BC132">
        <v>127</v>
      </c>
      <c r="BD132">
        <v>2</v>
      </c>
      <c r="BE132">
        <v>3</v>
      </c>
      <c r="BG132">
        <v>771</v>
      </c>
      <c r="BH132" t="s">
        <v>1654</v>
      </c>
      <c r="BI132" t="s">
        <v>1655</v>
      </c>
      <c r="BJ132" s="1">
        <v>43600</v>
      </c>
    </row>
    <row r="133" spans="1:62" x14ac:dyDescent="0.25">
      <c r="A133" s="1">
        <v>43600</v>
      </c>
      <c r="B133" s="1" t="s">
        <v>2650</v>
      </c>
      <c r="C133" t="s">
        <v>19</v>
      </c>
      <c r="D133" t="s">
        <v>49</v>
      </c>
      <c r="E133" t="s">
        <v>50</v>
      </c>
      <c r="F133" t="s">
        <v>51</v>
      </c>
      <c r="G133" s="2">
        <v>2</v>
      </c>
      <c r="H133" s="2">
        <v>42</v>
      </c>
      <c r="I133" s="2" t="s">
        <v>1656</v>
      </c>
      <c r="J133" t="s">
        <v>52</v>
      </c>
      <c r="K133" t="s">
        <v>53</v>
      </c>
      <c r="L133" t="s">
        <v>54</v>
      </c>
      <c r="M133" t="s">
        <v>49</v>
      </c>
      <c r="N133" t="s">
        <v>116</v>
      </c>
      <c r="O133" t="s">
        <v>1657</v>
      </c>
      <c r="P133" t="s">
        <v>57</v>
      </c>
      <c r="Q133" t="s">
        <v>58</v>
      </c>
      <c r="U133" t="s">
        <v>70</v>
      </c>
      <c r="V133" t="b">
        <v>0</v>
      </c>
      <c r="W133" t="b">
        <v>1</v>
      </c>
      <c r="X133" t="b">
        <v>1</v>
      </c>
      <c r="Y133" t="b">
        <v>0</v>
      </c>
      <c r="AB133" s="2">
        <v>6</v>
      </c>
      <c r="AC133" s="2">
        <v>3</v>
      </c>
      <c r="AE133" s="2">
        <f t="shared" si="10"/>
        <v>9</v>
      </c>
      <c r="AF133" t="s">
        <v>2634</v>
      </c>
      <c r="AG133" t="b">
        <v>1</v>
      </c>
      <c r="AH133" t="b">
        <v>1</v>
      </c>
      <c r="AI133" t="b">
        <v>1</v>
      </c>
      <c r="AJ133" t="b">
        <v>1</v>
      </c>
      <c r="AK133">
        <v>1</v>
      </c>
      <c r="AL133">
        <v>3</v>
      </c>
      <c r="AM133">
        <v>1</v>
      </c>
      <c r="AN133">
        <v>1</v>
      </c>
      <c r="AO133">
        <f t="shared" si="9"/>
        <v>3</v>
      </c>
      <c r="AP133" s="2">
        <f t="shared" si="11"/>
        <v>6</v>
      </c>
      <c r="AQ133" t="s">
        <v>2230</v>
      </c>
      <c r="AR133" t="b">
        <v>1</v>
      </c>
      <c r="AS133" t="b">
        <v>0</v>
      </c>
      <c r="AT133" t="b">
        <v>1</v>
      </c>
      <c r="AU133" t="b">
        <v>1</v>
      </c>
      <c r="AV133" t="b">
        <v>1</v>
      </c>
      <c r="AW133" t="b">
        <v>1</v>
      </c>
      <c r="AX133" t="b">
        <v>0</v>
      </c>
      <c r="AZ133">
        <v>272</v>
      </c>
      <c r="BB133">
        <v>207</v>
      </c>
      <c r="BC133">
        <v>122</v>
      </c>
      <c r="BD133">
        <v>4</v>
      </c>
      <c r="BE133">
        <v>2</v>
      </c>
      <c r="BG133">
        <v>607</v>
      </c>
      <c r="BH133" t="s">
        <v>1658</v>
      </c>
      <c r="BI133" t="s">
        <v>1659</v>
      </c>
      <c r="BJ133" s="1">
        <v>43600</v>
      </c>
    </row>
    <row r="134" spans="1:62" x14ac:dyDescent="0.25">
      <c r="A134" s="1">
        <v>43600</v>
      </c>
      <c r="B134" s="1" t="s">
        <v>2650</v>
      </c>
      <c r="C134" t="s">
        <v>19</v>
      </c>
      <c r="D134" t="s">
        <v>49</v>
      </c>
      <c r="E134" t="s">
        <v>50</v>
      </c>
      <c r="F134" t="s">
        <v>51</v>
      </c>
      <c r="G134" s="2">
        <v>2</v>
      </c>
      <c r="H134" s="2">
        <v>43</v>
      </c>
      <c r="I134" s="2" t="s">
        <v>1660</v>
      </c>
      <c r="J134" t="s">
        <v>52</v>
      </c>
      <c r="K134" t="s">
        <v>53</v>
      </c>
      <c r="L134" t="s">
        <v>54</v>
      </c>
      <c r="M134" t="s">
        <v>49</v>
      </c>
      <c r="N134" t="s">
        <v>55</v>
      </c>
      <c r="O134" t="s">
        <v>66</v>
      </c>
      <c r="P134" t="s">
        <v>57</v>
      </c>
      <c r="Q134" t="s">
        <v>58</v>
      </c>
      <c r="U134" t="s">
        <v>19</v>
      </c>
      <c r="V134" t="b">
        <v>0</v>
      </c>
      <c r="W134" t="b">
        <v>1</v>
      </c>
      <c r="X134" t="b">
        <v>0</v>
      </c>
      <c r="Y134" t="b">
        <v>0</v>
      </c>
      <c r="AB134" s="2">
        <v>12</v>
      </c>
      <c r="AE134" s="2">
        <f t="shared" si="10"/>
        <v>12</v>
      </c>
      <c r="AF134" t="s">
        <v>2634</v>
      </c>
      <c r="AG134" t="b">
        <v>1</v>
      </c>
      <c r="AH134" t="b">
        <v>1</v>
      </c>
      <c r="AI134" t="b">
        <v>1</v>
      </c>
      <c r="AJ134" t="b">
        <v>1</v>
      </c>
      <c r="AK134">
        <v>3</v>
      </c>
      <c r="AL134">
        <v>2</v>
      </c>
      <c r="AM134">
        <v>3</v>
      </c>
      <c r="AN134">
        <v>4</v>
      </c>
      <c r="AO134">
        <f t="shared" si="9"/>
        <v>0</v>
      </c>
      <c r="AP134">
        <f t="shared" si="11"/>
        <v>12</v>
      </c>
      <c r="AQ134" t="s">
        <v>2230</v>
      </c>
      <c r="AR134" t="b">
        <v>1</v>
      </c>
      <c r="AS134" t="b">
        <v>0</v>
      </c>
      <c r="AT134" t="b">
        <v>1</v>
      </c>
      <c r="AU134" t="b">
        <v>1</v>
      </c>
      <c r="AV134" t="b">
        <v>1</v>
      </c>
      <c r="AW134" t="b">
        <v>1</v>
      </c>
      <c r="AX134" t="b">
        <v>0</v>
      </c>
      <c r="AZ134">
        <v>302</v>
      </c>
      <c r="BB134">
        <v>207</v>
      </c>
      <c r="BC134">
        <v>176</v>
      </c>
      <c r="BD134">
        <v>3</v>
      </c>
      <c r="BE134">
        <v>2</v>
      </c>
      <c r="BG134">
        <v>690</v>
      </c>
      <c r="BH134" t="s">
        <v>1661</v>
      </c>
      <c r="BI134" t="s">
        <v>1662</v>
      </c>
      <c r="BJ134" s="1">
        <v>43600</v>
      </c>
    </row>
    <row r="135" spans="1:62" x14ac:dyDescent="0.25">
      <c r="A135" s="1">
        <v>43578</v>
      </c>
      <c r="B135" s="1" t="s">
        <v>2650</v>
      </c>
      <c r="C135" t="s">
        <v>19</v>
      </c>
      <c r="D135" t="s">
        <v>49</v>
      </c>
      <c r="E135" t="s">
        <v>164</v>
      </c>
      <c r="F135" t="s">
        <v>165</v>
      </c>
      <c r="G135" s="2">
        <v>2</v>
      </c>
      <c r="H135" s="2">
        <v>26</v>
      </c>
      <c r="I135" s="2" t="s">
        <v>175</v>
      </c>
      <c r="J135" t="s">
        <v>52</v>
      </c>
      <c r="K135" t="s">
        <v>53</v>
      </c>
      <c r="L135" t="s">
        <v>54</v>
      </c>
      <c r="M135" t="s">
        <v>61</v>
      </c>
      <c r="N135" t="s">
        <v>62</v>
      </c>
      <c r="O135" t="s">
        <v>63</v>
      </c>
      <c r="P135" t="s">
        <v>57</v>
      </c>
      <c r="Q135" t="s">
        <v>58</v>
      </c>
      <c r="U135" t="s">
        <v>19</v>
      </c>
      <c r="V135" t="b">
        <v>0</v>
      </c>
      <c r="W135" t="b">
        <v>1</v>
      </c>
      <c r="X135" t="b">
        <v>0</v>
      </c>
      <c r="Y135" t="b">
        <v>0</v>
      </c>
      <c r="AB135" s="2">
        <v>5</v>
      </c>
      <c r="AE135" s="2">
        <f t="shared" si="10"/>
        <v>5</v>
      </c>
      <c r="AF135" t="s">
        <v>2655</v>
      </c>
      <c r="AG135" t="b">
        <v>0</v>
      </c>
      <c r="AH135" t="b">
        <v>0</v>
      </c>
      <c r="AI135" t="b">
        <v>1</v>
      </c>
      <c r="AJ135" t="b">
        <v>1</v>
      </c>
      <c r="AM135">
        <v>2</v>
      </c>
      <c r="AN135">
        <v>3</v>
      </c>
      <c r="AO135">
        <f t="shared" si="9"/>
        <v>0</v>
      </c>
      <c r="AP135">
        <f t="shared" si="11"/>
        <v>5</v>
      </c>
      <c r="AQ135" t="s">
        <v>2648</v>
      </c>
      <c r="AR135" t="b">
        <v>1</v>
      </c>
      <c r="AS135" t="b">
        <v>0</v>
      </c>
      <c r="AT135" t="b">
        <v>1</v>
      </c>
      <c r="AU135" t="b">
        <v>1</v>
      </c>
      <c r="AV135" t="b">
        <v>1</v>
      </c>
      <c r="AW135" t="b">
        <v>0</v>
      </c>
      <c r="AX135" t="b">
        <v>0</v>
      </c>
      <c r="AZ135">
        <v>44</v>
      </c>
      <c r="BB135">
        <v>158</v>
      </c>
      <c r="BC135">
        <v>68</v>
      </c>
      <c r="BD135">
        <v>1</v>
      </c>
      <c r="BG135">
        <v>271</v>
      </c>
      <c r="BH135" t="s">
        <v>1516</v>
      </c>
      <c r="BI135" t="s">
        <v>1517</v>
      </c>
      <c r="BJ135" s="1">
        <v>43578</v>
      </c>
    </row>
    <row r="136" spans="1:62" x14ac:dyDescent="0.25">
      <c r="A136" s="1">
        <v>43579</v>
      </c>
      <c r="B136" s="1" t="s">
        <v>2650</v>
      </c>
      <c r="C136" t="s">
        <v>19</v>
      </c>
      <c r="D136" t="s">
        <v>49</v>
      </c>
      <c r="E136" t="s">
        <v>164</v>
      </c>
      <c r="F136" t="s">
        <v>165</v>
      </c>
      <c r="G136" s="2">
        <v>2</v>
      </c>
      <c r="H136" s="2">
        <v>38</v>
      </c>
      <c r="I136" s="2" t="s">
        <v>180</v>
      </c>
      <c r="J136" t="s">
        <v>52</v>
      </c>
      <c r="K136" t="s">
        <v>53</v>
      </c>
      <c r="L136" t="s">
        <v>54</v>
      </c>
      <c r="M136" t="s">
        <v>49</v>
      </c>
      <c r="N136" t="s">
        <v>55</v>
      </c>
      <c r="O136" t="s">
        <v>2667</v>
      </c>
      <c r="P136" t="s">
        <v>57</v>
      </c>
      <c r="Q136" t="s">
        <v>58</v>
      </c>
      <c r="U136" t="s">
        <v>19</v>
      </c>
      <c r="V136" t="b">
        <v>0</v>
      </c>
      <c r="W136" t="b">
        <v>1</v>
      </c>
      <c r="X136" t="b">
        <v>0</v>
      </c>
      <c r="Y136" t="b">
        <v>0</v>
      </c>
      <c r="AB136" s="2">
        <v>2</v>
      </c>
      <c r="AE136" s="2">
        <f t="shared" si="10"/>
        <v>2</v>
      </c>
      <c r="AF136" t="s">
        <v>30</v>
      </c>
      <c r="AG136" t="b">
        <v>0</v>
      </c>
      <c r="AH136" t="b">
        <v>0</v>
      </c>
      <c r="AI136" t="b">
        <v>0</v>
      </c>
      <c r="AJ136" t="b">
        <v>1</v>
      </c>
      <c r="AN136">
        <v>2</v>
      </c>
      <c r="AO136">
        <f t="shared" si="9"/>
        <v>0</v>
      </c>
      <c r="AP136">
        <f t="shared" si="11"/>
        <v>2</v>
      </c>
      <c r="AQ136" t="s">
        <v>34</v>
      </c>
      <c r="AR136" t="b">
        <v>0</v>
      </c>
      <c r="AS136" t="b">
        <v>0</v>
      </c>
      <c r="AT136" t="b">
        <v>1</v>
      </c>
      <c r="AU136" t="b">
        <v>0</v>
      </c>
      <c r="AV136" t="b">
        <v>0</v>
      </c>
      <c r="AW136" t="b">
        <v>0</v>
      </c>
      <c r="AX136" t="b">
        <v>0</v>
      </c>
      <c r="BB136">
        <v>60</v>
      </c>
      <c r="BG136">
        <v>60</v>
      </c>
      <c r="BH136" t="s">
        <v>1542</v>
      </c>
      <c r="BI136" t="s">
        <v>1543</v>
      </c>
      <c r="BJ136" s="1">
        <v>43579</v>
      </c>
    </row>
    <row r="137" spans="1:62" x14ac:dyDescent="0.25">
      <c r="A137" s="1">
        <v>43580</v>
      </c>
      <c r="B137" s="1" t="s">
        <v>2650</v>
      </c>
      <c r="C137" t="s">
        <v>19</v>
      </c>
      <c r="D137" t="s">
        <v>49</v>
      </c>
      <c r="E137" t="s">
        <v>164</v>
      </c>
      <c r="F137" t="s">
        <v>165</v>
      </c>
      <c r="G137" s="2">
        <v>2</v>
      </c>
      <c r="H137" s="2">
        <v>46</v>
      </c>
      <c r="I137" s="2" t="s">
        <v>195</v>
      </c>
      <c r="J137" t="s">
        <v>52</v>
      </c>
      <c r="K137" t="s">
        <v>53</v>
      </c>
      <c r="L137" t="s">
        <v>54</v>
      </c>
      <c r="M137" t="s">
        <v>61</v>
      </c>
      <c r="N137" t="s">
        <v>68</v>
      </c>
      <c r="O137" t="s">
        <v>68</v>
      </c>
      <c r="P137" t="s">
        <v>57</v>
      </c>
      <c r="Q137" t="s">
        <v>58</v>
      </c>
      <c r="U137" t="s">
        <v>19</v>
      </c>
      <c r="V137" t="b">
        <v>0</v>
      </c>
      <c r="W137" t="b">
        <v>1</v>
      </c>
      <c r="X137" t="b">
        <v>0</v>
      </c>
      <c r="Y137" t="b">
        <v>0</v>
      </c>
      <c r="AB137" s="2">
        <v>5</v>
      </c>
      <c r="AE137" s="2">
        <f t="shared" si="10"/>
        <v>5</v>
      </c>
      <c r="AF137" t="s">
        <v>2655</v>
      </c>
      <c r="AG137" t="b">
        <v>0</v>
      </c>
      <c r="AH137" t="b">
        <v>0</v>
      </c>
      <c r="AI137" t="b">
        <v>1</v>
      </c>
      <c r="AJ137" t="b">
        <v>1</v>
      </c>
      <c r="AM137">
        <v>2</v>
      </c>
      <c r="AN137">
        <v>3</v>
      </c>
      <c r="AO137">
        <f t="shared" si="9"/>
        <v>0</v>
      </c>
      <c r="AP137">
        <f t="shared" si="11"/>
        <v>5</v>
      </c>
      <c r="AQ137" t="s">
        <v>2648</v>
      </c>
      <c r="AR137" t="b">
        <v>1</v>
      </c>
      <c r="AS137" t="b">
        <v>0</v>
      </c>
      <c r="AT137" t="b">
        <v>1</v>
      </c>
      <c r="AU137" t="b">
        <v>1</v>
      </c>
      <c r="AV137" t="b">
        <v>1</v>
      </c>
      <c r="AW137" t="b">
        <v>0</v>
      </c>
      <c r="AX137" t="b">
        <v>0</v>
      </c>
      <c r="AZ137">
        <v>87</v>
      </c>
      <c r="BB137">
        <v>200</v>
      </c>
      <c r="BC137">
        <v>50</v>
      </c>
      <c r="BD137">
        <v>2</v>
      </c>
      <c r="BG137">
        <v>339</v>
      </c>
      <c r="BH137" t="s">
        <v>1560</v>
      </c>
      <c r="BI137" t="s">
        <v>1561</v>
      </c>
      <c r="BJ137" s="1">
        <v>43580</v>
      </c>
    </row>
    <row r="138" spans="1:62" x14ac:dyDescent="0.25">
      <c r="A138" s="1">
        <v>43592</v>
      </c>
      <c r="B138" s="1" t="s">
        <v>2650</v>
      </c>
      <c r="C138" t="s">
        <v>19</v>
      </c>
      <c r="D138" t="s">
        <v>49</v>
      </c>
      <c r="E138" t="s">
        <v>164</v>
      </c>
      <c r="F138" t="s">
        <v>165</v>
      </c>
      <c r="G138" s="2">
        <v>3</v>
      </c>
      <c r="H138" s="2">
        <v>7</v>
      </c>
      <c r="I138" s="2" t="s">
        <v>1350</v>
      </c>
      <c r="J138" t="s">
        <v>52</v>
      </c>
      <c r="K138" t="s">
        <v>53</v>
      </c>
      <c r="L138" t="s">
        <v>54</v>
      </c>
      <c r="M138" t="s">
        <v>49</v>
      </c>
      <c r="N138" t="s">
        <v>55</v>
      </c>
      <c r="O138" t="s">
        <v>177</v>
      </c>
      <c r="P138" t="s">
        <v>54</v>
      </c>
      <c r="Q138" t="s">
        <v>103</v>
      </c>
      <c r="R138" t="s">
        <v>2659</v>
      </c>
      <c r="S138" t="s">
        <v>129</v>
      </c>
      <c r="U138" t="s">
        <v>19</v>
      </c>
      <c r="V138" t="b">
        <v>0</v>
      </c>
      <c r="W138" t="b">
        <v>1</v>
      </c>
      <c r="X138" t="b">
        <v>0</v>
      </c>
      <c r="Y138" t="b">
        <v>0</v>
      </c>
      <c r="AB138" s="2">
        <v>4</v>
      </c>
      <c r="AE138" s="2">
        <f t="shared" si="10"/>
        <v>4</v>
      </c>
      <c r="AF138" t="s">
        <v>2655</v>
      </c>
      <c r="AG138" t="b">
        <v>0</v>
      </c>
      <c r="AH138" t="b">
        <v>0</v>
      </c>
      <c r="AI138" t="b">
        <v>1</v>
      </c>
      <c r="AJ138" t="b">
        <v>1</v>
      </c>
      <c r="AM138">
        <v>2</v>
      </c>
      <c r="AN138">
        <v>2</v>
      </c>
      <c r="AO138">
        <f t="shared" si="9"/>
        <v>0</v>
      </c>
      <c r="AP138">
        <f t="shared" si="11"/>
        <v>4</v>
      </c>
      <c r="AQ138" t="s">
        <v>64</v>
      </c>
      <c r="AR138" t="b">
        <v>1</v>
      </c>
      <c r="AS138" t="b">
        <v>0</v>
      </c>
      <c r="AT138" t="b">
        <v>1</v>
      </c>
      <c r="AU138" t="b">
        <v>1</v>
      </c>
      <c r="AV138" t="b">
        <v>0</v>
      </c>
      <c r="AW138" t="b">
        <v>0</v>
      </c>
      <c r="AX138" t="b">
        <v>0</v>
      </c>
      <c r="AZ138">
        <v>103</v>
      </c>
      <c r="BB138">
        <v>75</v>
      </c>
      <c r="BC138">
        <v>35</v>
      </c>
      <c r="BG138">
        <v>213</v>
      </c>
      <c r="BH138" t="s">
        <v>1836</v>
      </c>
      <c r="BI138" t="s">
        <v>1837</v>
      </c>
      <c r="BJ138" s="1">
        <v>43592</v>
      </c>
    </row>
    <row r="139" spans="1:62" x14ac:dyDescent="0.25">
      <c r="A139" s="1">
        <v>43591</v>
      </c>
      <c r="B139" s="1" t="s">
        <v>2650</v>
      </c>
      <c r="C139" t="s">
        <v>19</v>
      </c>
      <c r="D139" t="s">
        <v>49</v>
      </c>
      <c r="E139" t="s">
        <v>164</v>
      </c>
      <c r="F139" t="s">
        <v>165</v>
      </c>
      <c r="G139" s="2">
        <v>3</v>
      </c>
      <c r="H139" s="2">
        <v>1</v>
      </c>
      <c r="I139" s="2" t="s">
        <v>1335</v>
      </c>
      <c r="J139" t="s">
        <v>52</v>
      </c>
      <c r="K139" t="s">
        <v>53</v>
      </c>
      <c r="L139" t="s">
        <v>54</v>
      </c>
      <c r="M139" t="s">
        <v>49</v>
      </c>
      <c r="N139" t="s">
        <v>55</v>
      </c>
      <c r="O139" t="s">
        <v>2667</v>
      </c>
      <c r="P139" t="s">
        <v>57</v>
      </c>
      <c r="Q139" t="s">
        <v>58</v>
      </c>
      <c r="U139" t="s">
        <v>19</v>
      </c>
      <c r="V139" t="b">
        <v>0</v>
      </c>
      <c r="W139" t="b">
        <v>1</v>
      </c>
      <c r="X139" t="b">
        <v>0</v>
      </c>
      <c r="Y139" t="b">
        <v>0</v>
      </c>
      <c r="AB139" s="2">
        <v>2</v>
      </c>
      <c r="AE139" s="2">
        <f t="shared" si="10"/>
        <v>2</v>
      </c>
      <c r="AF139" t="s">
        <v>30</v>
      </c>
      <c r="AG139" t="b">
        <v>0</v>
      </c>
      <c r="AH139" t="b">
        <v>0</v>
      </c>
      <c r="AI139" t="b">
        <v>0</v>
      </c>
      <c r="AJ139" t="b">
        <v>1</v>
      </c>
      <c r="AN139">
        <v>2</v>
      </c>
      <c r="AO139">
        <f t="shared" si="9"/>
        <v>0</v>
      </c>
      <c r="AP139">
        <f t="shared" si="11"/>
        <v>2</v>
      </c>
      <c r="AQ139" t="s">
        <v>34</v>
      </c>
      <c r="AR139" t="b">
        <v>0</v>
      </c>
      <c r="AS139" t="b">
        <v>0</v>
      </c>
      <c r="AT139" t="b">
        <v>1</v>
      </c>
      <c r="AU139" t="b">
        <v>0</v>
      </c>
      <c r="AV139" t="b">
        <v>0</v>
      </c>
      <c r="AW139" t="b">
        <v>0</v>
      </c>
      <c r="AX139" t="b">
        <v>0</v>
      </c>
      <c r="BB139">
        <v>60</v>
      </c>
      <c r="BG139">
        <v>60</v>
      </c>
      <c r="BH139" t="s">
        <v>1823</v>
      </c>
      <c r="BI139" t="s">
        <v>1824</v>
      </c>
      <c r="BJ139" s="1">
        <v>43592</v>
      </c>
    </row>
    <row r="140" spans="1:62" x14ac:dyDescent="0.25">
      <c r="A140" s="1">
        <v>43577</v>
      </c>
      <c r="B140" s="1" t="s">
        <v>2650</v>
      </c>
      <c r="C140" t="s">
        <v>19</v>
      </c>
      <c r="D140" t="s">
        <v>49</v>
      </c>
      <c r="E140" t="s">
        <v>164</v>
      </c>
      <c r="F140" t="s">
        <v>165</v>
      </c>
      <c r="G140" s="2">
        <v>2</v>
      </c>
      <c r="H140" s="2">
        <v>11</v>
      </c>
      <c r="I140" s="2" t="s">
        <v>1481</v>
      </c>
      <c r="J140" t="s">
        <v>52</v>
      </c>
      <c r="K140" t="s">
        <v>53</v>
      </c>
      <c r="L140" t="s">
        <v>54</v>
      </c>
      <c r="M140" t="s">
        <v>49</v>
      </c>
      <c r="N140" t="s">
        <v>55</v>
      </c>
      <c r="O140" t="s">
        <v>177</v>
      </c>
      <c r="P140" t="s">
        <v>57</v>
      </c>
      <c r="Q140" t="s">
        <v>58</v>
      </c>
      <c r="U140" t="s">
        <v>19</v>
      </c>
      <c r="V140" t="b">
        <v>0</v>
      </c>
      <c r="W140" t="b">
        <v>1</v>
      </c>
      <c r="X140" t="b">
        <v>0</v>
      </c>
      <c r="Y140" t="b">
        <v>0</v>
      </c>
      <c r="AB140" s="2">
        <v>4</v>
      </c>
      <c r="AE140" s="2">
        <f t="shared" si="10"/>
        <v>4</v>
      </c>
      <c r="AF140" t="s">
        <v>2655</v>
      </c>
      <c r="AG140" t="b">
        <v>0</v>
      </c>
      <c r="AH140" t="b">
        <v>0</v>
      </c>
      <c r="AI140" t="b">
        <v>1</v>
      </c>
      <c r="AJ140" t="b">
        <v>1</v>
      </c>
      <c r="AM140">
        <v>2</v>
      </c>
      <c r="AN140">
        <v>2</v>
      </c>
      <c r="AO140">
        <f t="shared" si="9"/>
        <v>0</v>
      </c>
      <c r="AP140">
        <f t="shared" si="11"/>
        <v>4</v>
      </c>
      <c r="AQ140" t="s">
        <v>137</v>
      </c>
      <c r="AR140" t="b">
        <v>0</v>
      </c>
      <c r="AS140" t="b">
        <v>0</v>
      </c>
      <c r="AT140" t="b">
        <v>1</v>
      </c>
      <c r="AU140" t="b">
        <v>1</v>
      </c>
      <c r="AV140" t="b">
        <v>0</v>
      </c>
      <c r="AW140" t="b">
        <v>1</v>
      </c>
      <c r="AX140" t="b">
        <v>0</v>
      </c>
      <c r="BB140">
        <v>262</v>
      </c>
      <c r="BC140">
        <v>46</v>
      </c>
      <c r="BE140">
        <v>2</v>
      </c>
      <c r="BG140">
        <v>310</v>
      </c>
      <c r="BH140" t="s">
        <v>1482</v>
      </c>
      <c r="BI140" t="s">
        <v>1483</v>
      </c>
      <c r="BJ140" s="1">
        <v>43577</v>
      </c>
    </row>
    <row r="141" spans="1:62" x14ac:dyDescent="0.25">
      <c r="A141" s="1">
        <v>43577</v>
      </c>
      <c r="B141" s="1" t="s">
        <v>2650</v>
      </c>
      <c r="C141" t="s">
        <v>19</v>
      </c>
      <c r="D141" t="s">
        <v>49</v>
      </c>
      <c r="E141" t="s">
        <v>164</v>
      </c>
      <c r="F141" t="s">
        <v>165</v>
      </c>
      <c r="G141" s="2">
        <v>2</v>
      </c>
      <c r="H141" s="2">
        <v>12</v>
      </c>
      <c r="I141" s="2" t="s">
        <v>211</v>
      </c>
      <c r="J141" t="s">
        <v>52</v>
      </c>
      <c r="K141" t="s">
        <v>53</v>
      </c>
      <c r="L141" t="s">
        <v>54</v>
      </c>
      <c r="M141" t="s">
        <v>49</v>
      </c>
      <c r="N141" t="s">
        <v>55</v>
      </c>
      <c r="O141" t="s">
        <v>177</v>
      </c>
      <c r="P141" t="s">
        <v>57</v>
      </c>
      <c r="Q141" t="s">
        <v>58</v>
      </c>
      <c r="U141" t="s">
        <v>19</v>
      </c>
      <c r="V141" t="b">
        <v>0</v>
      </c>
      <c r="W141" t="b">
        <v>1</v>
      </c>
      <c r="X141" t="b">
        <v>0</v>
      </c>
      <c r="Y141" t="b">
        <v>0</v>
      </c>
      <c r="AB141" s="2">
        <v>5</v>
      </c>
      <c r="AE141" s="2">
        <f t="shared" si="10"/>
        <v>5</v>
      </c>
      <c r="AF141" t="s">
        <v>2655</v>
      </c>
      <c r="AG141" t="b">
        <v>0</v>
      </c>
      <c r="AH141" t="b">
        <v>0</v>
      </c>
      <c r="AI141" t="b">
        <v>1</v>
      </c>
      <c r="AJ141" t="b">
        <v>1</v>
      </c>
      <c r="AM141">
        <v>3</v>
      </c>
      <c r="AN141">
        <v>2</v>
      </c>
      <c r="AO141">
        <f t="shared" si="9"/>
        <v>0</v>
      </c>
      <c r="AP141">
        <f t="shared" si="11"/>
        <v>5</v>
      </c>
      <c r="AQ141" t="s">
        <v>137</v>
      </c>
      <c r="AR141" t="b">
        <v>0</v>
      </c>
      <c r="AS141" t="b">
        <v>0</v>
      </c>
      <c r="AT141" t="b">
        <v>1</v>
      </c>
      <c r="AU141" t="b">
        <v>1</v>
      </c>
      <c r="AV141" t="b">
        <v>0</v>
      </c>
      <c r="AW141" t="b">
        <v>1</v>
      </c>
      <c r="AX141" t="b">
        <v>0</v>
      </c>
      <c r="BB141">
        <v>187</v>
      </c>
      <c r="BC141">
        <v>87</v>
      </c>
      <c r="BE141">
        <v>1</v>
      </c>
      <c r="BG141">
        <v>275</v>
      </c>
      <c r="BH141" t="s">
        <v>1484</v>
      </c>
      <c r="BI141" t="s">
        <v>1485</v>
      </c>
      <c r="BJ141" s="1">
        <v>43577</v>
      </c>
    </row>
    <row r="142" spans="1:62" x14ac:dyDescent="0.25">
      <c r="A142" s="1">
        <v>43577</v>
      </c>
      <c r="B142" s="1" t="s">
        <v>2650</v>
      </c>
      <c r="C142" t="s">
        <v>19</v>
      </c>
      <c r="D142" t="s">
        <v>49</v>
      </c>
      <c r="E142" t="s">
        <v>164</v>
      </c>
      <c r="F142" t="s">
        <v>165</v>
      </c>
      <c r="G142" s="2">
        <v>2</v>
      </c>
      <c r="H142" s="2">
        <v>14</v>
      </c>
      <c r="I142" s="2" t="s">
        <v>212</v>
      </c>
      <c r="J142" t="s">
        <v>52</v>
      </c>
      <c r="K142" t="s">
        <v>53</v>
      </c>
      <c r="L142" t="s">
        <v>54</v>
      </c>
      <c r="M142" t="s">
        <v>71</v>
      </c>
      <c r="N142" t="s">
        <v>83</v>
      </c>
      <c r="O142" t="s">
        <v>83</v>
      </c>
      <c r="P142" t="s">
        <v>54</v>
      </c>
      <c r="Q142" t="s">
        <v>103</v>
      </c>
      <c r="R142" t="s">
        <v>1329</v>
      </c>
      <c r="S142" t="s">
        <v>120</v>
      </c>
      <c r="U142" t="s">
        <v>19</v>
      </c>
      <c r="V142" t="b">
        <v>0</v>
      </c>
      <c r="W142" t="b">
        <v>1</v>
      </c>
      <c r="X142" t="b">
        <v>0</v>
      </c>
      <c r="Y142" t="b">
        <v>0</v>
      </c>
      <c r="AB142" s="2">
        <v>7</v>
      </c>
      <c r="AE142" s="2">
        <f t="shared" si="10"/>
        <v>7</v>
      </c>
      <c r="AF142" t="s">
        <v>2634</v>
      </c>
      <c r="AG142" t="b">
        <v>1</v>
      </c>
      <c r="AH142" t="b">
        <v>1</v>
      </c>
      <c r="AI142" t="b">
        <v>1</v>
      </c>
      <c r="AJ142" t="b">
        <v>1</v>
      </c>
      <c r="AK142">
        <v>1</v>
      </c>
      <c r="AL142">
        <v>1</v>
      </c>
      <c r="AM142">
        <v>1</v>
      </c>
      <c r="AN142">
        <v>4</v>
      </c>
      <c r="AO142">
        <f t="shared" si="9"/>
        <v>0</v>
      </c>
      <c r="AP142">
        <f t="shared" si="11"/>
        <v>7</v>
      </c>
      <c r="AQ142" t="s">
        <v>143</v>
      </c>
      <c r="AR142" t="b">
        <v>0</v>
      </c>
      <c r="AS142" t="b">
        <v>1</v>
      </c>
      <c r="AT142" t="b">
        <v>1</v>
      </c>
      <c r="AU142" t="b">
        <v>0</v>
      </c>
      <c r="AV142" t="b">
        <v>0</v>
      </c>
      <c r="AW142" t="b">
        <v>1</v>
      </c>
      <c r="AX142" t="b">
        <v>0</v>
      </c>
      <c r="BA142">
        <v>206</v>
      </c>
      <c r="BB142">
        <v>150</v>
      </c>
      <c r="BE142">
        <v>10</v>
      </c>
      <c r="BG142">
        <v>366</v>
      </c>
      <c r="BH142" t="s">
        <v>1489</v>
      </c>
      <c r="BI142" t="s">
        <v>1490</v>
      </c>
      <c r="BJ142" s="1">
        <v>43577</v>
      </c>
    </row>
    <row r="143" spans="1:62" x14ac:dyDescent="0.25">
      <c r="A143" s="1">
        <v>43577</v>
      </c>
      <c r="B143" s="1" t="s">
        <v>2650</v>
      </c>
      <c r="C143" t="s">
        <v>19</v>
      </c>
      <c r="D143" t="s">
        <v>49</v>
      </c>
      <c r="E143" t="s">
        <v>164</v>
      </c>
      <c r="F143" t="s">
        <v>165</v>
      </c>
      <c r="G143" s="2">
        <v>2</v>
      </c>
      <c r="H143" s="2">
        <v>15</v>
      </c>
      <c r="I143" s="2" t="s">
        <v>1491</v>
      </c>
      <c r="J143" t="s">
        <v>52</v>
      </c>
      <c r="K143" t="s">
        <v>53</v>
      </c>
      <c r="L143" t="s">
        <v>54</v>
      </c>
      <c r="M143" t="s">
        <v>71</v>
      </c>
      <c r="N143" t="s">
        <v>83</v>
      </c>
      <c r="O143" t="s">
        <v>83</v>
      </c>
      <c r="P143" t="s">
        <v>54</v>
      </c>
      <c r="Q143" t="s">
        <v>103</v>
      </c>
      <c r="R143" t="s">
        <v>1329</v>
      </c>
      <c r="S143" t="s">
        <v>120</v>
      </c>
      <c r="U143" t="s">
        <v>19</v>
      </c>
      <c r="V143" t="b">
        <v>0</v>
      </c>
      <c r="W143" t="b">
        <v>1</v>
      </c>
      <c r="X143" t="b">
        <v>0</v>
      </c>
      <c r="Y143" t="b">
        <v>0</v>
      </c>
      <c r="AB143" s="2">
        <v>9</v>
      </c>
      <c r="AE143" s="2">
        <f t="shared" si="10"/>
        <v>9</v>
      </c>
      <c r="AF143" t="s">
        <v>2634</v>
      </c>
      <c r="AG143" t="b">
        <v>1</v>
      </c>
      <c r="AH143" t="b">
        <v>1</v>
      </c>
      <c r="AI143" t="b">
        <v>1</v>
      </c>
      <c r="AJ143" t="b">
        <v>1</v>
      </c>
      <c r="AK143">
        <v>1</v>
      </c>
      <c r="AL143">
        <v>2</v>
      </c>
      <c r="AM143">
        <v>2</v>
      </c>
      <c r="AN143">
        <v>4</v>
      </c>
      <c r="AO143">
        <f t="shared" si="9"/>
        <v>0</v>
      </c>
      <c r="AP143">
        <f t="shared" si="11"/>
        <v>9</v>
      </c>
      <c r="AQ143" t="s">
        <v>143</v>
      </c>
      <c r="AR143" t="b">
        <v>0</v>
      </c>
      <c r="AS143" t="b">
        <v>1</v>
      </c>
      <c r="AT143" t="b">
        <v>1</v>
      </c>
      <c r="AU143" t="b">
        <v>0</v>
      </c>
      <c r="AV143" t="b">
        <v>0</v>
      </c>
      <c r="AW143" t="b">
        <v>1</v>
      </c>
      <c r="AX143" t="b">
        <v>0</v>
      </c>
      <c r="BA143">
        <v>230</v>
      </c>
      <c r="BB143">
        <v>260</v>
      </c>
      <c r="BE143">
        <v>7</v>
      </c>
      <c r="BG143">
        <v>497</v>
      </c>
      <c r="BH143" t="s">
        <v>1492</v>
      </c>
      <c r="BI143" t="s">
        <v>1493</v>
      </c>
      <c r="BJ143" s="1">
        <v>43577</v>
      </c>
    </row>
    <row r="144" spans="1:62" x14ac:dyDescent="0.25">
      <c r="A144" s="1">
        <v>43577</v>
      </c>
      <c r="B144" s="1" t="s">
        <v>2650</v>
      </c>
      <c r="C144" t="s">
        <v>19</v>
      </c>
      <c r="D144" t="s">
        <v>49</v>
      </c>
      <c r="E144" t="s">
        <v>164</v>
      </c>
      <c r="F144" t="s">
        <v>165</v>
      </c>
      <c r="G144" s="2">
        <v>2</v>
      </c>
      <c r="H144" s="2">
        <v>18</v>
      </c>
      <c r="I144" s="2" t="s">
        <v>166</v>
      </c>
      <c r="J144" t="s">
        <v>52</v>
      </c>
      <c r="K144" t="s">
        <v>53</v>
      </c>
      <c r="L144" t="s">
        <v>54</v>
      </c>
      <c r="M144" t="s">
        <v>49</v>
      </c>
      <c r="N144" t="s">
        <v>119</v>
      </c>
      <c r="O144" t="s">
        <v>168</v>
      </c>
      <c r="P144" t="s">
        <v>57</v>
      </c>
      <c r="Q144" t="s">
        <v>58</v>
      </c>
      <c r="U144" t="s">
        <v>19</v>
      </c>
      <c r="V144" t="b">
        <v>0</v>
      </c>
      <c r="W144" t="b">
        <v>1</v>
      </c>
      <c r="X144" t="b">
        <v>0</v>
      </c>
      <c r="Y144" t="b">
        <v>0</v>
      </c>
      <c r="AB144" s="2">
        <v>2</v>
      </c>
      <c r="AE144" s="2">
        <f t="shared" ref="AE144:AE161" si="12">SUM(AA144:AD144)</f>
        <v>2</v>
      </c>
      <c r="AF144" t="s">
        <v>30</v>
      </c>
      <c r="AG144" t="b">
        <v>0</v>
      </c>
      <c r="AH144" t="b">
        <v>0</v>
      </c>
      <c r="AI144" t="b">
        <v>0</v>
      </c>
      <c r="AJ144" t="b">
        <v>1</v>
      </c>
      <c r="AN144">
        <v>2</v>
      </c>
      <c r="AO144">
        <f t="shared" si="9"/>
        <v>0</v>
      </c>
      <c r="AP144">
        <f t="shared" si="11"/>
        <v>2</v>
      </c>
      <c r="AQ144" t="s">
        <v>32</v>
      </c>
      <c r="AR144" t="b">
        <v>1</v>
      </c>
      <c r="AS144" t="b">
        <v>0</v>
      </c>
      <c r="AT144" t="b">
        <v>0</v>
      </c>
      <c r="AU144" t="b">
        <v>0</v>
      </c>
      <c r="AV144" t="b">
        <v>0</v>
      </c>
      <c r="AW144" t="b">
        <v>0</v>
      </c>
      <c r="AX144" t="b">
        <v>0</v>
      </c>
      <c r="AZ144">
        <v>47</v>
      </c>
      <c r="BG144">
        <v>47</v>
      </c>
      <c r="BH144" t="s">
        <v>1500</v>
      </c>
      <c r="BI144" t="s">
        <v>1501</v>
      </c>
      <c r="BJ144" s="1">
        <v>43577</v>
      </c>
    </row>
    <row r="145" spans="1:62" x14ac:dyDescent="0.25">
      <c r="A145" s="1">
        <v>43577</v>
      </c>
      <c r="B145" s="1" t="s">
        <v>2650</v>
      </c>
      <c r="C145" t="s">
        <v>19</v>
      </c>
      <c r="D145" t="s">
        <v>49</v>
      </c>
      <c r="E145" t="s">
        <v>164</v>
      </c>
      <c r="F145" t="s">
        <v>165</v>
      </c>
      <c r="G145" s="2">
        <v>2</v>
      </c>
      <c r="H145" s="2">
        <v>20</v>
      </c>
      <c r="I145" s="2" t="s">
        <v>169</v>
      </c>
      <c r="J145" t="s">
        <v>52</v>
      </c>
      <c r="K145" t="s">
        <v>53</v>
      </c>
      <c r="L145" t="s">
        <v>54</v>
      </c>
      <c r="M145" t="s">
        <v>49</v>
      </c>
      <c r="N145" t="s">
        <v>55</v>
      </c>
      <c r="O145" t="s">
        <v>2667</v>
      </c>
      <c r="P145" t="s">
        <v>57</v>
      </c>
      <c r="Q145" t="s">
        <v>58</v>
      </c>
      <c r="U145" t="s">
        <v>19</v>
      </c>
      <c r="V145" t="b">
        <v>0</v>
      </c>
      <c r="W145" t="b">
        <v>1</v>
      </c>
      <c r="X145" t="b">
        <v>0</v>
      </c>
      <c r="Y145" t="b">
        <v>0</v>
      </c>
      <c r="AB145" s="2">
        <v>4</v>
      </c>
      <c r="AE145" s="2">
        <f t="shared" si="12"/>
        <v>4</v>
      </c>
      <c r="AF145" t="s">
        <v>2655</v>
      </c>
      <c r="AG145" t="b">
        <v>0</v>
      </c>
      <c r="AH145" t="b">
        <v>0</v>
      </c>
      <c r="AI145" t="b">
        <v>1</v>
      </c>
      <c r="AJ145" t="b">
        <v>1</v>
      </c>
      <c r="AM145">
        <v>1</v>
      </c>
      <c r="AN145">
        <v>3</v>
      </c>
      <c r="AO145">
        <f t="shared" si="9"/>
        <v>0</v>
      </c>
      <c r="AP145">
        <f t="shared" si="11"/>
        <v>4</v>
      </c>
      <c r="AQ145" t="s">
        <v>2637</v>
      </c>
      <c r="AR145" t="b">
        <v>1</v>
      </c>
      <c r="AS145" t="b">
        <v>0</v>
      </c>
      <c r="AT145" t="b">
        <v>1</v>
      </c>
      <c r="AU145" t="b">
        <v>0</v>
      </c>
      <c r="AV145" t="b">
        <v>0</v>
      </c>
      <c r="AW145" t="b">
        <v>1</v>
      </c>
      <c r="AX145" t="b">
        <v>0</v>
      </c>
      <c r="AZ145">
        <v>67</v>
      </c>
      <c r="BB145">
        <v>100</v>
      </c>
      <c r="BE145">
        <v>3</v>
      </c>
      <c r="BG145">
        <v>170</v>
      </c>
      <c r="BH145" t="s">
        <v>1504</v>
      </c>
      <c r="BI145" t="s">
        <v>1505</v>
      </c>
      <c r="BJ145" s="1">
        <v>43577</v>
      </c>
    </row>
    <row r="146" spans="1:62" x14ac:dyDescent="0.25">
      <c r="A146" s="1">
        <v>43578</v>
      </c>
      <c r="B146" s="1" t="s">
        <v>2650</v>
      </c>
      <c r="C146" t="s">
        <v>19</v>
      </c>
      <c r="D146" t="s">
        <v>49</v>
      </c>
      <c r="E146" t="s">
        <v>164</v>
      </c>
      <c r="F146" t="s">
        <v>165</v>
      </c>
      <c r="G146" s="2">
        <v>2</v>
      </c>
      <c r="H146" s="2">
        <v>21</v>
      </c>
      <c r="I146" s="2" t="s">
        <v>170</v>
      </c>
      <c r="J146" t="s">
        <v>52</v>
      </c>
      <c r="K146" t="s">
        <v>53</v>
      </c>
      <c r="L146" t="s">
        <v>54</v>
      </c>
      <c r="M146" t="s">
        <v>49</v>
      </c>
      <c r="N146" t="s">
        <v>55</v>
      </c>
      <c r="O146" t="s">
        <v>2667</v>
      </c>
      <c r="P146" t="s">
        <v>57</v>
      </c>
      <c r="Q146" t="s">
        <v>58</v>
      </c>
      <c r="U146" t="s">
        <v>19</v>
      </c>
      <c r="V146" t="b">
        <v>0</v>
      </c>
      <c r="W146" t="b">
        <v>1</v>
      </c>
      <c r="X146" t="b">
        <v>0</v>
      </c>
      <c r="Y146" t="b">
        <v>0</v>
      </c>
      <c r="AB146" s="2">
        <v>3</v>
      </c>
      <c r="AE146" s="2">
        <f t="shared" si="12"/>
        <v>3</v>
      </c>
      <c r="AF146" t="s">
        <v>30</v>
      </c>
      <c r="AG146" t="b">
        <v>0</v>
      </c>
      <c r="AH146" t="b">
        <v>0</v>
      </c>
      <c r="AI146" t="b">
        <v>0</v>
      </c>
      <c r="AJ146" t="b">
        <v>1</v>
      </c>
      <c r="AN146">
        <v>3</v>
      </c>
      <c r="AO146">
        <f t="shared" si="9"/>
        <v>0</v>
      </c>
      <c r="AP146">
        <f t="shared" si="11"/>
        <v>3</v>
      </c>
      <c r="AQ146" t="s">
        <v>98</v>
      </c>
      <c r="AR146" t="b">
        <v>1</v>
      </c>
      <c r="AS146" t="b">
        <v>0</v>
      </c>
      <c r="AT146" t="b">
        <v>0</v>
      </c>
      <c r="AU146" t="b">
        <v>0</v>
      </c>
      <c r="AV146" t="b">
        <v>0</v>
      </c>
      <c r="AW146" t="b">
        <v>1</v>
      </c>
      <c r="AX146" t="b">
        <v>0</v>
      </c>
      <c r="AZ146">
        <v>80</v>
      </c>
      <c r="BE146">
        <v>1</v>
      </c>
      <c r="BG146">
        <v>81</v>
      </c>
      <c r="BH146" t="s">
        <v>1506</v>
      </c>
      <c r="BI146" t="s">
        <v>1507</v>
      </c>
      <c r="BJ146" s="1">
        <v>43578</v>
      </c>
    </row>
    <row r="147" spans="1:62" x14ac:dyDescent="0.25">
      <c r="A147" s="1">
        <v>43578</v>
      </c>
      <c r="B147" s="1" t="s">
        <v>2650</v>
      </c>
      <c r="C147" t="s">
        <v>19</v>
      </c>
      <c r="D147" t="s">
        <v>49</v>
      </c>
      <c r="E147" t="s">
        <v>164</v>
      </c>
      <c r="F147" t="s">
        <v>165</v>
      </c>
      <c r="G147" s="2">
        <v>2</v>
      </c>
      <c r="H147" s="2">
        <v>23</v>
      </c>
      <c r="I147" s="2" t="s">
        <v>172</v>
      </c>
      <c r="J147" t="s">
        <v>52</v>
      </c>
      <c r="K147" t="s">
        <v>53</v>
      </c>
      <c r="L147" t="s">
        <v>54</v>
      </c>
      <c r="M147" t="s">
        <v>49</v>
      </c>
      <c r="N147" t="s">
        <v>119</v>
      </c>
      <c r="O147" t="s">
        <v>168</v>
      </c>
      <c r="P147" t="s">
        <v>57</v>
      </c>
      <c r="Q147" t="s">
        <v>58</v>
      </c>
      <c r="U147" t="s">
        <v>19</v>
      </c>
      <c r="V147" t="b">
        <v>0</v>
      </c>
      <c r="W147" t="b">
        <v>1</v>
      </c>
      <c r="X147" t="b">
        <v>0</v>
      </c>
      <c r="Y147" t="b">
        <v>0</v>
      </c>
      <c r="AB147" s="2">
        <v>2</v>
      </c>
      <c r="AE147" s="2">
        <f t="shared" si="12"/>
        <v>2</v>
      </c>
      <c r="AF147" t="s">
        <v>30</v>
      </c>
      <c r="AG147" t="b">
        <v>0</v>
      </c>
      <c r="AH147" t="b">
        <v>0</v>
      </c>
      <c r="AI147" t="b">
        <v>0</v>
      </c>
      <c r="AJ147" t="b">
        <v>1</v>
      </c>
      <c r="AN147">
        <v>2</v>
      </c>
      <c r="AO147">
        <f t="shared" si="9"/>
        <v>0</v>
      </c>
      <c r="AP147">
        <f t="shared" si="11"/>
        <v>2</v>
      </c>
      <c r="AQ147" t="s">
        <v>32</v>
      </c>
      <c r="AR147" t="b">
        <v>1</v>
      </c>
      <c r="AS147" t="b">
        <v>0</v>
      </c>
      <c r="AT147" t="b">
        <v>0</v>
      </c>
      <c r="AU147" t="b">
        <v>0</v>
      </c>
      <c r="AV147" t="b">
        <v>0</v>
      </c>
      <c r="AW147" t="b">
        <v>0</v>
      </c>
      <c r="AX147" t="b">
        <v>0</v>
      </c>
      <c r="AZ147">
        <v>66</v>
      </c>
      <c r="BG147">
        <v>66</v>
      </c>
      <c r="BH147" t="s">
        <v>1510</v>
      </c>
      <c r="BI147" t="s">
        <v>1511</v>
      </c>
      <c r="BJ147" s="1">
        <v>43578</v>
      </c>
    </row>
    <row r="148" spans="1:62" x14ac:dyDescent="0.25">
      <c r="A148" s="1">
        <v>43578</v>
      </c>
      <c r="B148" s="1" t="s">
        <v>2650</v>
      </c>
      <c r="C148" t="s">
        <v>19</v>
      </c>
      <c r="D148" t="s">
        <v>49</v>
      </c>
      <c r="E148" t="s">
        <v>164</v>
      </c>
      <c r="F148" t="s">
        <v>165</v>
      </c>
      <c r="G148" s="2">
        <v>2</v>
      </c>
      <c r="H148" s="2">
        <v>24</v>
      </c>
      <c r="I148" s="2" t="s">
        <v>173</v>
      </c>
      <c r="J148" t="s">
        <v>52</v>
      </c>
      <c r="K148" t="s">
        <v>53</v>
      </c>
      <c r="L148" t="s">
        <v>54</v>
      </c>
      <c r="M148" t="s">
        <v>61</v>
      </c>
      <c r="N148" t="s">
        <v>81</v>
      </c>
      <c r="O148" t="s">
        <v>81</v>
      </c>
      <c r="P148" t="s">
        <v>57</v>
      </c>
      <c r="Q148" t="s">
        <v>58</v>
      </c>
      <c r="U148" t="s">
        <v>19</v>
      </c>
      <c r="V148" t="b">
        <v>0</v>
      </c>
      <c r="W148" t="b">
        <v>1</v>
      </c>
      <c r="X148" t="b">
        <v>0</v>
      </c>
      <c r="Y148" t="b">
        <v>0</v>
      </c>
      <c r="AB148" s="2">
        <v>3</v>
      </c>
      <c r="AE148" s="2">
        <f t="shared" si="12"/>
        <v>3</v>
      </c>
      <c r="AF148" t="s">
        <v>2655</v>
      </c>
      <c r="AG148" t="b">
        <v>0</v>
      </c>
      <c r="AH148" t="b">
        <v>0</v>
      </c>
      <c r="AI148" t="b">
        <v>1</v>
      </c>
      <c r="AJ148" t="b">
        <v>1</v>
      </c>
      <c r="AM148">
        <v>1</v>
      </c>
      <c r="AN148">
        <v>2</v>
      </c>
      <c r="AO148">
        <f t="shared" si="9"/>
        <v>0</v>
      </c>
      <c r="AP148">
        <f t="shared" si="11"/>
        <v>3</v>
      </c>
      <c r="AQ148" t="s">
        <v>2644</v>
      </c>
      <c r="AR148" t="b">
        <v>0</v>
      </c>
      <c r="AS148" t="b">
        <v>1</v>
      </c>
      <c r="AT148" t="b">
        <v>0</v>
      </c>
      <c r="AU148" t="b">
        <v>0</v>
      </c>
      <c r="AV148" t="b">
        <v>0</v>
      </c>
      <c r="AW148" t="b">
        <v>1</v>
      </c>
      <c r="AX148" t="b">
        <v>0</v>
      </c>
      <c r="BA148">
        <v>67</v>
      </c>
      <c r="BE148">
        <v>6</v>
      </c>
      <c r="BG148">
        <v>73</v>
      </c>
      <c r="BH148" t="s">
        <v>1512</v>
      </c>
      <c r="BI148" t="s">
        <v>1513</v>
      </c>
      <c r="BJ148" s="1">
        <v>43578</v>
      </c>
    </row>
    <row r="149" spans="1:62" x14ac:dyDescent="0.25">
      <c r="A149" s="1">
        <v>43578</v>
      </c>
      <c r="B149" s="1" t="s">
        <v>2650</v>
      </c>
      <c r="C149" t="s">
        <v>19</v>
      </c>
      <c r="D149" t="s">
        <v>49</v>
      </c>
      <c r="E149" t="s">
        <v>164</v>
      </c>
      <c r="F149" t="s">
        <v>165</v>
      </c>
      <c r="G149" s="2">
        <v>2</v>
      </c>
      <c r="H149" s="2">
        <v>27</v>
      </c>
      <c r="I149" s="2" t="s">
        <v>176</v>
      </c>
      <c r="J149" t="s">
        <v>52</v>
      </c>
      <c r="K149" t="s">
        <v>53</v>
      </c>
      <c r="L149" t="s">
        <v>54</v>
      </c>
      <c r="M149" t="s">
        <v>49</v>
      </c>
      <c r="N149" t="s">
        <v>116</v>
      </c>
      <c r="O149" t="s">
        <v>1461</v>
      </c>
      <c r="P149" t="s">
        <v>54</v>
      </c>
      <c r="Q149" t="s">
        <v>103</v>
      </c>
      <c r="R149" t="s">
        <v>1329</v>
      </c>
      <c r="S149" t="s">
        <v>120</v>
      </c>
      <c r="U149" t="s">
        <v>19</v>
      </c>
      <c r="V149" t="b">
        <v>0</v>
      </c>
      <c r="W149" t="b">
        <v>1</v>
      </c>
      <c r="X149" t="b">
        <v>0</v>
      </c>
      <c r="Y149" t="b">
        <v>0</v>
      </c>
      <c r="AB149" s="2">
        <v>4</v>
      </c>
      <c r="AE149" s="2">
        <f t="shared" si="12"/>
        <v>4</v>
      </c>
      <c r="AF149" t="s">
        <v>2655</v>
      </c>
      <c r="AG149" t="b">
        <v>0</v>
      </c>
      <c r="AH149" t="b">
        <v>0</v>
      </c>
      <c r="AI149" t="b">
        <v>1</v>
      </c>
      <c r="AJ149" t="b">
        <v>1</v>
      </c>
      <c r="AM149">
        <v>1</v>
      </c>
      <c r="AN149">
        <v>3</v>
      </c>
      <c r="AO149">
        <f t="shared" si="9"/>
        <v>0</v>
      </c>
      <c r="AP149">
        <f t="shared" si="11"/>
        <v>4</v>
      </c>
      <c r="AQ149" t="s">
        <v>98</v>
      </c>
      <c r="AR149" t="b">
        <v>1</v>
      </c>
      <c r="AS149" t="b">
        <v>0</v>
      </c>
      <c r="AT149" t="b">
        <v>0</v>
      </c>
      <c r="AU149" t="b">
        <v>0</v>
      </c>
      <c r="AV149" t="b">
        <v>0</v>
      </c>
      <c r="AW149" t="b">
        <v>1</v>
      </c>
      <c r="AX149" t="b">
        <v>0</v>
      </c>
      <c r="AZ149">
        <v>265</v>
      </c>
      <c r="BE149">
        <v>2</v>
      </c>
      <c r="BG149">
        <v>267</v>
      </c>
      <c r="BH149" t="s">
        <v>1518</v>
      </c>
      <c r="BI149" t="s">
        <v>1519</v>
      </c>
      <c r="BJ149" s="1">
        <v>43578</v>
      </c>
    </row>
    <row r="150" spans="1:62" x14ac:dyDescent="0.25">
      <c r="A150" s="1">
        <v>43578</v>
      </c>
      <c r="B150" s="1" t="s">
        <v>2650</v>
      </c>
      <c r="C150" t="s">
        <v>19</v>
      </c>
      <c r="D150" t="s">
        <v>49</v>
      </c>
      <c r="E150" t="s">
        <v>164</v>
      </c>
      <c r="F150" t="s">
        <v>165</v>
      </c>
      <c r="G150" s="2">
        <v>2</v>
      </c>
      <c r="H150" s="2">
        <v>29</v>
      </c>
      <c r="I150" s="2" t="s">
        <v>179</v>
      </c>
      <c r="J150" t="s">
        <v>52</v>
      </c>
      <c r="K150" t="s">
        <v>53</v>
      </c>
      <c r="L150" t="s">
        <v>54</v>
      </c>
      <c r="M150" t="s">
        <v>61</v>
      </c>
      <c r="N150" t="s">
        <v>62</v>
      </c>
      <c r="O150" t="s">
        <v>63</v>
      </c>
      <c r="P150" t="s">
        <v>57</v>
      </c>
      <c r="Q150" t="s">
        <v>58</v>
      </c>
      <c r="U150" t="s">
        <v>70</v>
      </c>
      <c r="V150" t="b">
        <v>0</v>
      </c>
      <c r="W150" t="b">
        <v>1</v>
      </c>
      <c r="X150" t="b">
        <v>1</v>
      </c>
      <c r="Y150" t="b">
        <v>0</v>
      </c>
      <c r="AB150" s="2">
        <v>3</v>
      </c>
      <c r="AC150" s="2">
        <v>1</v>
      </c>
      <c r="AE150" s="2">
        <f t="shared" si="12"/>
        <v>4</v>
      </c>
      <c r="AF150" t="s">
        <v>2655</v>
      </c>
      <c r="AG150" t="b">
        <v>0</v>
      </c>
      <c r="AH150" t="b">
        <v>0</v>
      </c>
      <c r="AI150" t="b">
        <v>1</v>
      </c>
      <c r="AJ150" t="b">
        <v>1</v>
      </c>
      <c r="AM150">
        <v>1</v>
      </c>
      <c r="AN150">
        <v>3</v>
      </c>
      <c r="AO150">
        <f t="shared" si="9"/>
        <v>0</v>
      </c>
      <c r="AP150">
        <f t="shared" si="11"/>
        <v>4</v>
      </c>
      <c r="AQ150" t="s">
        <v>2637</v>
      </c>
      <c r="AR150" t="b">
        <v>1</v>
      </c>
      <c r="AS150" t="b">
        <v>0</v>
      </c>
      <c r="AT150" t="b">
        <v>1</v>
      </c>
      <c r="AU150" t="b">
        <v>0</v>
      </c>
      <c r="AV150" t="b">
        <v>0</v>
      </c>
      <c r="AW150" t="b">
        <v>1</v>
      </c>
      <c r="AX150" t="b">
        <v>0</v>
      </c>
      <c r="AZ150">
        <v>77</v>
      </c>
      <c r="BB150">
        <v>220</v>
      </c>
      <c r="BE150">
        <v>2</v>
      </c>
      <c r="BG150">
        <v>299</v>
      </c>
      <c r="BH150" t="s">
        <v>1522</v>
      </c>
      <c r="BI150" t="s">
        <v>1523</v>
      </c>
      <c r="BJ150" s="1">
        <v>43578</v>
      </c>
    </row>
    <row r="151" spans="1:62" x14ac:dyDescent="0.25">
      <c r="A151" s="1">
        <v>43578</v>
      </c>
      <c r="B151" s="1" t="s">
        <v>2650</v>
      </c>
      <c r="C151" t="s">
        <v>19</v>
      </c>
      <c r="D151" t="s">
        <v>49</v>
      </c>
      <c r="E151" t="s">
        <v>164</v>
      </c>
      <c r="F151" t="s">
        <v>165</v>
      </c>
      <c r="G151" s="2">
        <v>2</v>
      </c>
      <c r="H151" s="2">
        <v>32</v>
      </c>
      <c r="I151" s="2" t="s">
        <v>182</v>
      </c>
      <c r="J151" t="s">
        <v>52</v>
      </c>
      <c r="K151" t="s">
        <v>53</v>
      </c>
      <c r="L151" t="s">
        <v>54</v>
      </c>
      <c r="M151" t="s">
        <v>49</v>
      </c>
      <c r="N151" t="s">
        <v>55</v>
      </c>
      <c r="O151" t="s">
        <v>2667</v>
      </c>
      <c r="P151" t="s">
        <v>57</v>
      </c>
      <c r="Q151" t="s">
        <v>58</v>
      </c>
      <c r="U151" t="s">
        <v>70</v>
      </c>
      <c r="V151" t="b">
        <v>0</v>
      </c>
      <c r="W151" t="b">
        <v>1</v>
      </c>
      <c r="X151" t="b">
        <v>1</v>
      </c>
      <c r="Y151" t="b">
        <v>0</v>
      </c>
      <c r="AB151" s="2">
        <v>2</v>
      </c>
      <c r="AC151" s="2">
        <v>1</v>
      </c>
      <c r="AE151" s="2">
        <f t="shared" si="12"/>
        <v>3</v>
      </c>
      <c r="AF151" t="s">
        <v>2655</v>
      </c>
      <c r="AG151" t="b">
        <v>0</v>
      </c>
      <c r="AH151" t="b">
        <v>0</v>
      </c>
      <c r="AI151" t="b">
        <v>1</v>
      </c>
      <c r="AJ151" t="b">
        <v>1</v>
      </c>
      <c r="AM151">
        <v>1</v>
      </c>
      <c r="AN151">
        <v>2</v>
      </c>
      <c r="AO151">
        <f t="shared" si="9"/>
        <v>0</v>
      </c>
      <c r="AP151">
        <f t="shared" si="11"/>
        <v>3</v>
      </c>
      <c r="AQ151" t="s">
        <v>98</v>
      </c>
      <c r="AR151" t="b">
        <v>1</v>
      </c>
      <c r="AS151" t="b">
        <v>0</v>
      </c>
      <c r="AT151" t="b">
        <v>0</v>
      </c>
      <c r="AU151" t="b">
        <v>0</v>
      </c>
      <c r="AV151" t="b">
        <v>0</v>
      </c>
      <c r="AW151" t="b">
        <v>1</v>
      </c>
      <c r="AX151" t="b">
        <v>0</v>
      </c>
      <c r="AZ151">
        <v>240</v>
      </c>
      <c r="BE151">
        <v>4</v>
      </c>
      <c r="BG151">
        <v>244</v>
      </c>
      <c r="BH151" t="s">
        <v>1530</v>
      </c>
      <c r="BI151" t="s">
        <v>1531</v>
      </c>
      <c r="BJ151" s="1">
        <v>43578</v>
      </c>
    </row>
    <row r="152" spans="1:62" x14ac:dyDescent="0.25">
      <c r="A152" s="1">
        <v>43578</v>
      </c>
      <c r="B152" s="1" t="s">
        <v>2650</v>
      </c>
      <c r="C152" t="s">
        <v>19</v>
      </c>
      <c r="D152" t="s">
        <v>49</v>
      </c>
      <c r="E152" t="s">
        <v>164</v>
      </c>
      <c r="F152" t="s">
        <v>165</v>
      </c>
      <c r="G152" s="2">
        <v>2</v>
      </c>
      <c r="H152" s="2">
        <v>33</v>
      </c>
      <c r="I152" s="2" t="s">
        <v>183</v>
      </c>
      <c r="J152" t="s">
        <v>52</v>
      </c>
      <c r="K152" t="s">
        <v>53</v>
      </c>
      <c r="L152" t="s">
        <v>54</v>
      </c>
      <c r="M152" t="s">
        <v>49</v>
      </c>
      <c r="N152" t="s">
        <v>55</v>
      </c>
      <c r="O152" t="s">
        <v>177</v>
      </c>
      <c r="P152" t="s">
        <v>57</v>
      </c>
      <c r="Q152" t="s">
        <v>58</v>
      </c>
      <c r="U152" t="s">
        <v>19</v>
      </c>
      <c r="V152" t="b">
        <v>0</v>
      </c>
      <c r="W152" t="b">
        <v>1</v>
      </c>
      <c r="X152" t="b">
        <v>0</v>
      </c>
      <c r="Y152" t="b">
        <v>0</v>
      </c>
      <c r="AB152" s="2">
        <v>5</v>
      </c>
      <c r="AE152" s="2">
        <f t="shared" si="12"/>
        <v>5</v>
      </c>
      <c r="AF152" t="s">
        <v>2655</v>
      </c>
      <c r="AG152" t="b">
        <v>0</v>
      </c>
      <c r="AH152" t="b">
        <v>0</v>
      </c>
      <c r="AI152" t="b">
        <v>1</v>
      </c>
      <c r="AJ152" t="b">
        <v>1</v>
      </c>
      <c r="AM152">
        <v>2</v>
      </c>
      <c r="AN152">
        <v>3</v>
      </c>
      <c r="AO152">
        <f t="shared" si="9"/>
        <v>0</v>
      </c>
      <c r="AP152">
        <f t="shared" si="11"/>
        <v>5</v>
      </c>
      <c r="AQ152" t="s">
        <v>148</v>
      </c>
      <c r="AR152" t="b">
        <v>0</v>
      </c>
      <c r="AS152" t="b">
        <v>0</v>
      </c>
      <c r="AT152" t="b">
        <v>1</v>
      </c>
      <c r="AU152" t="b">
        <v>1</v>
      </c>
      <c r="AV152" t="b">
        <v>1</v>
      </c>
      <c r="AW152" t="b">
        <v>0</v>
      </c>
      <c r="AX152" t="b">
        <v>0</v>
      </c>
      <c r="BB152">
        <v>360</v>
      </c>
      <c r="BC152">
        <v>100</v>
      </c>
      <c r="BD152">
        <v>1</v>
      </c>
      <c r="BG152">
        <v>461</v>
      </c>
      <c r="BH152" t="s">
        <v>1532</v>
      </c>
      <c r="BI152" t="s">
        <v>1533</v>
      </c>
      <c r="BJ152" s="1">
        <v>43578</v>
      </c>
    </row>
    <row r="153" spans="1:62" x14ac:dyDescent="0.25">
      <c r="A153" s="1">
        <v>43579</v>
      </c>
      <c r="B153" s="1" t="s">
        <v>2650</v>
      </c>
      <c r="C153" t="s">
        <v>19</v>
      </c>
      <c r="D153" t="s">
        <v>49</v>
      </c>
      <c r="E153" t="s">
        <v>164</v>
      </c>
      <c r="F153" t="s">
        <v>165</v>
      </c>
      <c r="G153" s="2">
        <v>2</v>
      </c>
      <c r="H153" s="2">
        <v>34</v>
      </c>
      <c r="I153" s="2" t="s">
        <v>185</v>
      </c>
      <c r="J153" t="s">
        <v>52</v>
      </c>
      <c r="K153" t="s">
        <v>53</v>
      </c>
      <c r="L153" t="s">
        <v>54</v>
      </c>
      <c r="M153" t="s">
        <v>49</v>
      </c>
      <c r="N153" t="s">
        <v>55</v>
      </c>
      <c r="O153" t="s">
        <v>66</v>
      </c>
      <c r="P153" t="s">
        <v>57</v>
      </c>
      <c r="Q153" t="s">
        <v>58</v>
      </c>
      <c r="U153" t="s">
        <v>19</v>
      </c>
      <c r="V153" t="b">
        <v>0</v>
      </c>
      <c r="W153" t="b">
        <v>1</v>
      </c>
      <c r="X153" t="b">
        <v>0</v>
      </c>
      <c r="Y153" t="b">
        <v>0</v>
      </c>
      <c r="AB153" s="2">
        <v>3</v>
      </c>
      <c r="AE153" s="2">
        <f t="shared" si="12"/>
        <v>3</v>
      </c>
      <c r="AF153" t="s">
        <v>30</v>
      </c>
      <c r="AG153" t="b">
        <v>0</v>
      </c>
      <c r="AH153" t="b">
        <v>0</v>
      </c>
      <c r="AI153" t="b">
        <v>0</v>
      </c>
      <c r="AJ153" t="b">
        <v>1</v>
      </c>
      <c r="AN153">
        <v>3</v>
      </c>
      <c r="AO153">
        <f t="shared" si="9"/>
        <v>0</v>
      </c>
      <c r="AP153">
        <f t="shared" si="11"/>
        <v>3</v>
      </c>
      <c r="AQ153" t="s">
        <v>148</v>
      </c>
      <c r="AR153" t="b">
        <v>0</v>
      </c>
      <c r="AS153" t="b">
        <v>0</v>
      </c>
      <c r="AT153" t="b">
        <v>1</v>
      </c>
      <c r="AU153" t="b">
        <v>1</v>
      </c>
      <c r="AV153" t="b">
        <v>1</v>
      </c>
      <c r="AW153" t="b">
        <v>0</v>
      </c>
      <c r="AX153" t="b">
        <v>0</v>
      </c>
      <c r="BB153">
        <v>206</v>
      </c>
      <c r="BC153">
        <v>70</v>
      </c>
      <c r="BD153">
        <v>1</v>
      </c>
      <c r="BG153">
        <v>277</v>
      </c>
      <c r="BH153" t="s">
        <v>1534</v>
      </c>
      <c r="BI153" t="s">
        <v>1535</v>
      </c>
      <c r="BJ153" s="1">
        <v>43579</v>
      </c>
    </row>
    <row r="154" spans="1:62" x14ac:dyDescent="0.25">
      <c r="A154" s="1">
        <v>43579</v>
      </c>
      <c r="B154" s="1" t="s">
        <v>2650</v>
      </c>
      <c r="C154" t="s">
        <v>19</v>
      </c>
      <c r="D154" t="s">
        <v>49</v>
      </c>
      <c r="E154" t="s">
        <v>164</v>
      </c>
      <c r="F154" t="s">
        <v>165</v>
      </c>
      <c r="G154" s="2">
        <v>2</v>
      </c>
      <c r="H154" s="2">
        <v>35</v>
      </c>
      <c r="I154" s="2" t="s">
        <v>186</v>
      </c>
      <c r="J154" t="s">
        <v>52</v>
      </c>
      <c r="K154" t="s">
        <v>53</v>
      </c>
      <c r="L154" t="s">
        <v>54</v>
      </c>
      <c r="M154" t="s">
        <v>49</v>
      </c>
      <c r="N154" t="s">
        <v>55</v>
      </c>
      <c r="O154" t="s">
        <v>66</v>
      </c>
      <c r="P154" t="s">
        <v>57</v>
      </c>
      <c r="Q154" t="s">
        <v>58</v>
      </c>
      <c r="U154" t="s">
        <v>19</v>
      </c>
      <c r="V154" t="b">
        <v>0</v>
      </c>
      <c r="W154" t="b">
        <v>1</v>
      </c>
      <c r="X154" t="b">
        <v>0</v>
      </c>
      <c r="Y154" t="b">
        <v>0</v>
      </c>
      <c r="AB154" s="2">
        <v>4</v>
      </c>
      <c r="AE154" s="2">
        <f t="shared" si="12"/>
        <v>4</v>
      </c>
      <c r="AF154" t="s">
        <v>2655</v>
      </c>
      <c r="AG154" t="b">
        <v>0</v>
      </c>
      <c r="AH154" t="b">
        <v>0</v>
      </c>
      <c r="AI154" t="b">
        <v>1</v>
      </c>
      <c r="AJ154" t="b">
        <v>1</v>
      </c>
      <c r="AM154">
        <v>1</v>
      </c>
      <c r="AN154">
        <v>3</v>
      </c>
      <c r="AO154">
        <f t="shared" si="9"/>
        <v>0</v>
      </c>
      <c r="AP154">
        <f t="shared" si="11"/>
        <v>4</v>
      </c>
      <c r="AQ154" t="s">
        <v>137</v>
      </c>
      <c r="AR154" t="b">
        <v>0</v>
      </c>
      <c r="AS154" t="b">
        <v>0</v>
      </c>
      <c r="AT154" t="b">
        <v>1</v>
      </c>
      <c r="AU154" t="b">
        <v>1</v>
      </c>
      <c r="AV154" t="b">
        <v>0</v>
      </c>
      <c r="AW154" t="b">
        <v>1</v>
      </c>
      <c r="AX154" t="b">
        <v>0</v>
      </c>
      <c r="BB154">
        <v>177</v>
      </c>
      <c r="BC154">
        <v>56</v>
      </c>
      <c r="BE154">
        <v>2</v>
      </c>
      <c r="BG154">
        <v>235</v>
      </c>
      <c r="BH154" t="s">
        <v>1536</v>
      </c>
      <c r="BI154" t="s">
        <v>1537</v>
      </c>
      <c r="BJ154" s="1">
        <v>43579</v>
      </c>
    </row>
    <row r="155" spans="1:62" x14ac:dyDescent="0.25">
      <c r="A155" s="1">
        <v>43579</v>
      </c>
      <c r="B155" s="1" t="s">
        <v>2650</v>
      </c>
      <c r="C155" t="s">
        <v>19</v>
      </c>
      <c r="D155" t="s">
        <v>49</v>
      </c>
      <c r="E155" t="s">
        <v>164</v>
      </c>
      <c r="F155" t="s">
        <v>165</v>
      </c>
      <c r="G155" s="2">
        <v>2</v>
      </c>
      <c r="H155" s="2">
        <v>37</v>
      </c>
      <c r="I155" s="2" t="s">
        <v>188</v>
      </c>
      <c r="J155" t="s">
        <v>52</v>
      </c>
      <c r="K155" t="s">
        <v>53</v>
      </c>
      <c r="L155" t="s">
        <v>54</v>
      </c>
      <c r="M155" t="s">
        <v>49</v>
      </c>
      <c r="N155" t="s">
        <v>119</v>
      </c>
      <c r="O155" t="s">
        <v>168</v>
      </c>
      <c r="P155" t="s">
        <v>57</v>
      </c>
      <c r="Q155" t="s">
        <v>58</v>
      </c>
      <c r="U155" t="s">
        <v>19</v>
      </c>
      <c r="V155" t="b">
        <v>0</v>
      </c>
      <c r="W155" t="b">
        <v>1</v>
      </c>
      <c r="X155" t="b">
        <v>0</v>
      </c>
      <c r="Y155" t="b">
        <v>0</v>
      </c>
      <c r="AB155" s="2">
        <v>3</v>
      </c>
      <c r="AE155" s="2">
        <f t="shared" si="12"/>
        <v>3</v>
      </c>
      <c r="AF155" t="s">
        <v>2655</v>
      </c>
      <c r="AG155" t="b">
        <v>0</v>
      </c>
      <c r="AH155" t="b">
        <v>0</v>
      </c>
      <c r="AI155" t="b">
        <v>1</v>
      </c>
      <c r="AJ155" t="b">
        <v>1</v>
      </c>
      <c r="AM155">
        <v>1</v>
      </c>
      <c r="AN155">
        <v>2</v>
      </c>
      <c r="AO155">
        <f t="shared" si="9"/>
        <v>0</v>
      </c>
      <c r="AP155">
        <f t="shared" si="11"/>
        <v>3</v>
      </c>
      <c r="AQ155" t="s">
        <v>131</v>
      </c>
      <c r="AR155" t="b">
        <v>0</v>
      </c>
      <c r="AS155" t="b">
        <v>0</v>
      </c>
      <c r="AT155" t="b">
        <v>1</v>
      </c>
      <c r="AU155" t="b">
        <v>0</v>
      </c>
      <c r="AV155" t="b">
        <v>0</v>
      </c>
      <c r="AW155" t="b">
        <v>1</v>
      </c>
      <c r="AX155" t="b">
        <v>0</v>
      </c>
      <c r="BB155">
        <v>200</v>
      </c>
      <c r="BE155">
        <v>2</v>
      </c>
      <c r="BG155">
        <v>202</v>
      </c>
      <c r="BH155" t="s">
        <v>1540</v>
      </c>
      <c r="BI155" t="s">
        <v>1541</v>
      </c>
      <c r="BJ155" s="1">
        <v>43579</v>
      </c>
    </row>
    <row r="156" spans="1:62" x14ac:dyDescent="0.25">
      <c r="A156" s="1">
        <v>43579</v>
      </c>
      <c r="B156" s="1" t="s">
        <v>2650</v>
      </c>
      <c r="C156" t="s">
        <v>19</v>
      </c>
      <c r="D156" t="s">
        <v>49</v>
      </c>
      <c r="E156" t="s">
        <v>164</v>
      </c>
      <c r="F156" t="s">
        <v>165</v>
      </c>
      <c r="G156" s="2">
        <v>2</v>
      </c>
      <c r="H156" s="2">
        <v>39</v>
      </c>
      <c r="I156" s="2" t="s">
        <v>1544</v>
      </c>
      <c r="J156" t="s">
        <v>52</v>
      </c>
      <c r="K156" t="s">
        <v>53</v>
      </c>
      <c r="L156" t="s">
        <v>54</v>
      </c>
      <c r="M156" t="s">
        <v>71</v>
      </c>
      <c r="N156" t="s">
        <v>83</v>
      </c>
      <c r="O156" t="s">
        <v>83</v>
      </c>
      <c r="P156" t="s">
        <v>54</v>
      </c>
      <c r="Q156" t="s">
        <v>49</v>
      </c>
      <c r="R156" t="s">
        <v>119</v>
      </c>
      <c r="S156" t="s">
        <v>119</v>
      </c>
      <c r="U156" t="s">
        <v>19</v>
      </c>
      <c r="V156" t="b">
        <v>0</v>
      </c>
      <c r="W156" t="b">
        <v>1</v>
      </c>
      <c r="X156" t="b">
        <v>0</v>
      </c>
      <c r="Y156" t="b">
        <v>0</v>
      </c>
      <c r="AB156" s="2">
        <v>5</v>
      </c>
      <c r="AE156" s="2">
        <f t="shared" si="12"/>
        <v>5</v>
      </c>
      <c r="AF156" t="s">
        <v>30</v>
      </c>
      <c r="AG156" t="b">
        <v>0</v>
      </c>
      <c r="AH156" t="b">
        <v>0</v>
      </c>
      <c r="AI156" t="b">
        <v>0</v>
      </c>
      <c r="AJ156" t="b">
        <v>1</v>
      </c>
      <c r="AN156">
        <v>5</v>
      </c>
      <c r="AO156">
        <f t="shared" si="9"/>
        <v>0</v>
      </c>
      <c r="AP156">
        <f t="shared" si="11"/>
        <v>5</v>
      </c>
      <c r="AQ156" t="s">
        <v>143</v>
      </c>
      <c r="AR156" t="b">
        <v>0</v>
      </c>
      <c r="AS156" t="b">
        <v>1</v>
      </c>
      <c r="AT156" t="b">
        <v>1</v>
      </c>
      <c r="AU156" t="b">
        <v>0</v>
      </c>
      <c r="AV156" t="b">
        <v>0</v>
      </c>
      <c r="AW156" t="b">
        <v>1</v>
      </c>
      <c r="AX156" t="b">
        <v>0</v>
      </c>
      <c r="BA156">
        <v>137</v>
      </c>
      <c r="BB156">
        <v>400</v>
      </c>
      <c r="BE156">
        <v>25</v>
      </c>
      <c r="BG156">
        <v>562</v>
      </c>
      <c r="BH156" t="s">
        <v>1545</v>
      </c>
      <c r="BI156" t="s">
        <v>1546</v>
      </c>
      <c r="BJ156" s="1">
        <v>43579</v>
      </c>
    </row>
    <row r="157" spans="1:62" x14ac:dyDescent="0.25">
      <c r="A157" s="1">
        <v>43579</v>
      </c>
      <c r="B157" s="1" t="s">
        <v>2650</v>
      </c>
      <c r="C157" t="s">
        <v>19</v>
      </c>
      <c r="D157" t="s">
        <v>49</v>
      </c>
      <c r="E157" t="s">
        <v>164</v>
      </c>
      <c r="F157" t="s">
        <v>165</v>
      </c>
      <c r="G157" s="2">
        <v>2</v>
      </c>
      <c r="H157" s="2">
        <v>40</v>
      </c>
      <c r="I157" s="2" t="s">
        <v>189</v>
      </c>
      <c r="J157" t="s">
        <v>52</v>
      </c>
      <c r="K157" t="s">
        <v>53</v>
      </c>
      <c r="L157" t="s">
        <v>54</v>
      </c>
      <c r="M157" t="s">
        <v>71</v>
      </c>
      <c r="N157" t="s">
        <v>83</v>
      </c>
      <c r="O157" t="s">
        <v>83</v>
      </c>
      <c r="P157" t="s">
        <v>54</v>
      </c>
      <c r="Q157" t="s">
        <v>49</v>
      </c>
      <c r="R157" t="s">
        <v>119</v>
      </c>
      <c r="S157" t="s">
        <v>119</v>
      </c>
      <c r="U157" t="s">
        <v>19</v>
      </c>
      <c r="V157" t="b">
        <v>0</v>
      </c>
      <c r="W157" t="b">
        <v>1</v>
      </c>
      <c r="X157" t="b">
        <v>0</v>
      </c>
      <c r="Y157" t="b">
        <v>0</v>
      </c>
      <c r="AB157" s="2">
        <v>4</v>
      </c>
      <c r="AE157" s="2">
        <f t="shared" si="12"/>
        <v>4</v>
      </c>
      <c r="AF157" t="s">
        <v>30</v>
      </c>
      <c r="AG157" t="b">
        <v>0</v>
      </c>
      <c r="AH157" t="b">
        <v>0</v>
      </c>
      <c r="AI157" t="b">
        <v>0</v>
      </c>
      <c r="AJ157" t="b">
        <v>1</v>
      </c>
      <c r="AN157">
        <v>4</v>
      </c>
      <c r="AO157">
        <f t="shared" si="9"/>
        <v>0</v>
      </c>
      <c r="AP157">
        <f t="shared" si="11"/>
        <v>4</v>
      </c>
      <c r="AQ157" t="s">
        <v>2643</v>
      </c>
      <c r="AR157" t="b">
        <v>0</v>
      </c>
      <c r="AS157" t="b">
        <v>1</v>
      </c>
      <c r="AT157" t="b">
        <v>1</v>
      </c>
      <c r="AU157" t="b">
        <v>1</v>
      </c>
      <c r="AV157" t="b">
        <v>0</v>
      </c>
      <c r="AW157" t="b">
        <v>1</v>
      </c>
      <c r="AX157" t="b">
        <v>0</v>
      </c>
      <c r="BA157">
        <v>89</v>
      </c>
      <c r="BB157">
        <v>320</v>
      </c>
      <c r="BC157">
        <v>30</v>
      </c>
      <c r="BE157">
        <v>17</v>
      </c>
      <c r="BG157">
        <v>456</v>
      </c>
      <c r="BH157" t="s">
        <v>1547</v>
      </c>
      <c r="BI157" t="s">
        <v>1548</v>
      </c>
      <c r="BJ157" s="1">
        <v>43579</v>
      </c>
    </row>
    <row r="158" spans="1:62" x14ac:dyDescent="0.25">
      <c r="A158" s="1">
        <v>43580</v>
      </c>
      <c r="B158" s="1" t="s">
        <v>2650</v>
      </c>
      <c r="C158" t="s">
        <v>19</v>
      </c>
      <c r="D158" t="s">
        <v>49</v>
      </c>
      <c r="E158" t="s">
        <v>164</v>
      </c>
      <c r="F158" t="s">
        <v>165</v>
      </c>
      <c r="G158" s="2">
        <v>2</v>
      </c>
      <c r="H158" s="2">
        <v>41</v>
      </c>
      <c r="I158" s="2" t="s">
        <v>1549</v>
      </c>
      <c r="J158" t="s">
        <v>52</v>
      </c>
      <c r="K158" t="s">
        <v>53</v>
      </c>
      <c r="L158" t="s">
        <v>54</v>
      </c>
      <c r="M158" t="s">
        <v>49</v>
      </c>
      <c r="N158" t="s">
        <v>55</v>
      </c>
      <c r="O158" t="s">
        <v>2667</v>
      </c>
      <c r="P158" t="s">
        <v>57</v>
      </c>
      <c r="Q158" t="s">
        <v>58</v>
      </c>
      <c r="U158" t="s">
        <v>19</v>
      </c>
      <c r="V158" t="b">
        <v>0</v>
      </c>
      <c r="W158" t="b">
        <v>1</v>
      </c>
      <c r="X158" t="b">
        <v>0</v>
      </c>
      <c r="Y158" t="b">
        <v>0</v>
      </c>
      <c r="AB158" s="2">
        <v>3</v>
      </c>
      <c r="AE158" s="2">
        <f t="shared" si="12"/>
        <v>3</v>
      </c>
      <c r="AF158" t="s">
        <v>30</v>
      </c>
      <c r="AG158" t="b">
        <v>0</v>
      </c>
      <c r="AH158" t="b">
        <v>0</v>
      </c>
      <c r="AI158" t="b">
        <v>0</v>
      </c>
      <c r="AJ158" t="b">
        <v>1</v>
      </c>
      <c r="AN158">
        <v>3</v>
      </c>
      <c r="AO158">
        <f t="shared" si="9"/>
        <v>0</v>
      </c>
      <c r="AP158">
        <f t="shared" si="11"/>
        <v>3</v>
      </c>
      <c r="AQ158" t="s">
        <v>91</v>
      </c>
      <c r="AR158" t="b">
        <v>1</v>
      </c>
      <c r="AS158" t="b">
        <v>0</v>
      </c>
      <c r="AT158" t="b">
        <v>1</v>
      </c>
      <c r="AU158" t="b">
        <v>0</v>
      </c>
      <c r="AV158" t="b">
        <v>0</v>
      </c>
      <c r="AW158" t="b">
        <v>0</v>
      </c>
      <c r="AX158" t="b">
        <v>0</v>
      </c>
      <c r="AZ158">
        <v>70</v>
      </c>
      <c r="BB158">
        <v>110</v>
      </c>
      <c r="BG158">
        <v>180</v>
      </c>
      <c r="BH158" t="s">
        <v>1550</v>
      </c>
      <c r="BI158" t="s">
        <v>1551</v>
      </c>
      <c r="BJ158" s="1">
        <v>43580</v>
      </c>
    </row>
    <row r="159" spans="1:62" x14ac:dyDescent="0.25">
      <c r="A159" s="1">
        <v>43580</v>
      </c>
      <c r="B159" s="1" t="s">
        <v>2650</v>
      </c>
      <c r="C159" t="s">
        <v>19</v>
      </c>
      <c r="D159" t="s">
        <v>49</v>
      </c>
      <c r="E159" t="s">
        <v>164</v>
      </c>
      <c r="F159" t="s">
        <v>165</v>
      </c>
      <c r="G159" s="2">
        <v>2</v>
      </c>
      <c r="H159" s="2">
        <v>42</v>
      </c>
      <c r="I159" s="2" t="s">
        <v>190</v>
      </c>
      <c r="J159" t="s">
        <v>52</v>
      </c>
      <c r="K159" t="s">
        <v>53</v>
      </c>
      <c r="L159" t="s">
        <v>54</v>
      </c>
      <c r="M159" t="s">
        <v>49</v>
      </c>
      <c r="N159" t="s">
        <v>55</v>
      </c>
      <c r="O159" t="s">
        <v>66</v>
      </c>
      <c r="P159" t="s">
        <v>54</v>
      </c>
      <c r="Q159" t="s">
        <v>103</v>
      </c>
      <c r="R159" t="s">
        <v>1329</v>
      </c>
      <c r="S159" t="s">
        <v>109</v>
      </c>
      <c r="U159" t="s">
        <v>19</v>
      </c>
      <c r="V159" t="b">
        <v>0</v>
      </c>
      <c r="W159" t="b">
        <v>1</v>
      </c>
      <c r="X159" t="b">
        <v>0</v>
      </c>
      <c r="Y159" t="b">
        <v>0</v>
      </c>
      <c r="AB159" s="2">
        <v>7</v>
      </c>
      <c r="AE159" s="2">
        <f t="shared" si="12"/>
        <v>7</v>
      </c>
      <c r="AF159" t="s">
        <v>2634</v>
      </c>
      <c r="AG159" t="b">
        <v>1</v>
      </c>
      <c r="AH159" t="b">
        <v>1</v>
      </c>
      <c r="AI159" t="b">
        <v>1</v>
      </c>
      <c r="AJ159" t="b">
        <v>1</v>
      </c>
      <c r="AK159">
        <v>2</v>
      </c>
      <c r="AL159">
        <v>1</v>
      </c>
      <c r="AM159">
        <v>2</v>
      </c>
      <c r="AN159">
        <v>2</v>
      </c>
      <c r="AO159">
        <f t="shared" si="9"/>
        <v>0</v>
      </c>
      <c r="AP159">
        <f t="shared" si="11"/>
        <v>7</v>
      </c>
      <c r="AQ159" t="s">
        <v>92</v>
      </c>
      <c r="AR159" t="b">
        <v>1</v>
      </c>
      <c r="AS159" t="b">
        <v>0</v>
      </c>
      <c r="AT159" t="b">
        <v>1</v>
      </c>
      <c r="AU159" t="b">
        <v>1</v>
      </c>
      <c r="AV159" t="b">
        <v>0</v>
      </c>
      <c r="AW159" t="b">
        <v>1</v>
      </c>
      <c r="AX159" t="b">
        <v>0</v>
      </c>
      <c r="AZ159">
        <v>270</v>
      </c>
      <c r="BB159">
        <v>160</v>
      </c>
      <c r="BC159">
        <v>70</v>
      </c>
      <c r="BE159">
        <v>10</v>
      </c>
      <c r="BG159">
        <v>510</v>
      </c>
      <c r="BH159" t="s">
        <v>1552</v>
      </c>
      <c r="BI159" t="s">
        <v>1553</v>
      </c>
      <c r="BJ159" s="1">
        <v>43580</v>
      </c>
    </row>
    <row r="160" spans="1:62" x14ac:dyDescent="0.25">
      <c r="A160" s="1">
        <v>43580</v>
      </c>
      <c r="B160" s="1" t="s">
        <v>2650</v>
      </c>
      <c r="C160" t="s">
        <v>19</v>
      </c>
      <c r="D160" t="s">
        <v>49</v>
      </c>
      <c r="E160" t="s">
        <v>164</v>
      </c>
      <c r="F160" t="s">
        <v>165</v>
      </c>
      <c r="G160" s="2">
        <v>2</v>
      </c>
      <c r="H160" s="2">
        <v>44</v>
      </c>
      <c r="I160" s="2" t="s">
        <v>192</v>
      </c>
      <c r="J160" t="s">
        <v>52</v>
      </c>
      <c r="K160" t="s">
        <v>53</v>
      </c>
      <c r="L160" t="s">
        <v>54</v>
      </c>
      <c r="M160" t="s">
        <v>61</v>
      </c>
      <c r="N160" t="s">
        <v>62</v>
      </c>
      <c r="O160" t="s">
        <v>63</v>
      </c>
      <c r="P160" t="s">
        <v>54</v>
      </c>
      <c r="Q160" t="s">
        <v>49</v>
      </c>
      <c r="R160" t="s">
        <v>119</v>
      </c>
      <c r="S160" t="s">
        <v>138</v>
      </c>
      <c r="U160" t="s">
        <v>19</v>
      </c>
      <c r="V160" t="b">
        <v>0</v>
      </c>
      <c r="W160" t="b">
        <v>1</v>
      </c>
      <c r="X160" t="b">
        <v>0</v>
      </c>
      <c r="Y160" t="b">
        <v>0</v>
      </c>
      <c r="AB160" s="2">
        <v>4</v>
      </c>
      <c r="AE160" s="2">
        <f t="shared" si="12"/>
        <v>4</v>
      </c>
      <c r="AF160" t="s">
        <v>2655</v>
      </c>
      <c r="AG160" t="b">
        <v>0</v>
      </c>
      <c r="AH160" t="b">
        <v>0</v>
      </c>
      <c r="AI160" t="b">
        <v>1</v>
      </c>
      <c r="AJ160" t="b">
        <v>1</v>
      </c>
      <c r="AM160">
        <v>1</v>
      </c>
      <c r="AN160">
        <v>3</v>
      </c>
      <c r="AO160">
        <f t="shared" si="9"/>
        <v>0</v>
      </c>
      <c r="AP160">
        <f t="shared" si="11"/>
        <v>4</v>
      </c>
      <c r="AQ160" t="s">
        <v>131</v>
      </c>
      <c r="AR160" t="b">
        <v>0</v>
      </c>
      <c r="AS160" t="b">
        <v>0</v>
      </c>
      <c r="AT160" t="b">
        <v>1</v>
      </c>
      <c r="AU160" t="b">
        <v>0</v>
      </c>
      <c r="AV160" t="b">
        <v>0</v>
      </c>
      <c r="AW160" t="b">
        <v>1</v>
      </c>
      <c r="AX160" t="b">
        <v>0</v>
      </c>
      <c r="BB160">
        <v>600</v>
      </c>
      <c r="BE160">
        <v>3</v>
      </c>
      <c r="BG160">
        <v>603</v>
      </c>
      <c r="BH160" t="s">
        <v>1556</v>
      </c>
      <c r="BI160" t="s">
        <v>1557</v>
      </c>
      <c r="BJ160" s="1">
        <v>43580</v>
      </c>
    </row>
    <row r="161" spans="1:62" x14ac:dyDescent="0.25">
      <c r="A161" s="1">
        <v>43580</v>
      </c>
      <c r="B161" s="1" t="s">
        <v>2650</v>
      </c>
      <c r="C161" t="s">
        <v>19</v>
      </c>
      <c r="D161" t="s">
        <v>49</v>
      </c>
      <c r="E161" t="s">
        <v>164</v>
      </c>
      <c r="F161" t="s">
        <v>165</v>
      </c>
      <c r="G161" s="2">
        <v>2</v>
      </c>
      <c r="H161" s="2">
        <v>45</v>
      </c>
      <c r="I161" s="2" t="s">
        <v>194</v>
      </c>
      <c r="J161" t="s">
        <v>52</v>
      </c>
      <c r="K161" t="s">
        <v>53</v>
      </c>
      <c r="L161" t="s">
        <v>54</v>
      </c>
      <c r="M161" t="s">
        <v>49</v>
      </c>
      <c r="N161" t="s">
        <v>55</v>
      </c>
      <c r="O161" t="s">
        <v>2667</v>
      </c>
      <c r="P161" t="s">
        <v>57</v>
      </c>
      <c r="Q161" t="s">
        <v>58</v>
      </c>
      <c r="U161" t="s">
        <v>19</v>
      </c>
      <c r="V161" t="b">
        <v>0</v>
      </c>
      <c r="W161" t="b">
        <v>1</v>
      </c>
      <c r="X161" t="b">
        <v>0</v>
      </c>
      <c r="Y161" t="b">
        <v>0</v>
      </c>
      <c r="AB161" s="2">
        <v>2</v>
      </c>
      <c r="AE161" s="2">
        <f t="shared" si="12"/>
        <v>2</v>
      </c>
      <c r="AF161" t="s">
        <v>30</v>
      </c>
      <c r="AG161" t="b">
        <v>0</v>
      </c>
      <c r="AH161" t="b">
        <v>0</v>
      </c>
      <c r="AI161" t="b">
        <v>0</v>
      </c>
      <c r="AJ161" t="b">
        <v>1</v>
      </c>
      <c r="AN161">
        <v>2</v>
      </c>
      <c r="AO161">
        <f t="shared" ref="AO161:AO224" si="13">AE161-AP161</f>
        <v>0</v>
      </c>
      <c r="AP161">
        <f t="shared" si="11"/>
        <v>2</v>
      </c>
      <c r="AQ161" t="s">
        <v>32</v>
      </c>
      <c r="AR161" t="b">
        <v>1</v>
      </c>
      <c r="AS161" t="b">
        <v>0</v>
      </c>
      <c r="AT161" t="b">
        <v>0</v>
      </c>
      <c r="AU161" t="b">
        <v>0</v>
      </c>
      <c r="AV161" t="b">
        <v>0</v>
      </c>
      <c r="AW161" t="b">
        <v>0</v>
      </c>
      <c r="AX161" t="b">
        <v>0</v>
      </c>
      <c r="AZ161">
        <v>2</v>
      </c>
      <c r="BG161">
        <v>2</v>
      </c>
      <c r="BH161" t="s">
        <v>1558</v>
      </c>
      <c r="BI161" t="s">
        <v>1559</v>
      </c>
      <c r="BJ161" s="1">
        <v>43580</v>
      </c>
    </row>
    <row r="162" spans="1:62" x14ac:dyDescent="0.25">
      <c r="A162" s="1">
        <v>43580</v>
      </c>
      <c r="B162" s="1" t="s">
        <v>2650</v>
      </c>
      <c r="C162" t="s">
        <v>19</v>
      </c>
      <c r="D162" t="s">
        <v>49</v>
      </c>
      <c r="E162" t="s">
        <v>164</v>
      </c>
      <c r="F162" t="s">
        <v>165</v>
      </c>
      <c r="G162" s="2">
        <v>2</v>
      </c>
      <c r="H162" s="2">
        <v>47</v>
      </c>
      <c r="I162" s="2" t="s">
        <v>276</v>
      </c>
      <c r="J162" t="s">
        <v>52</v>
      </c>
      <c r="K162" t="s">
        <v>53</v>
      </c>
      <c r="L162" t="s">
        <v>54</v>
      </c>
      <c r="M162" t="s">
        <v>49</v>
      </c>
      <c r="N162" t="s">
        <v>116</v>
      </c>
      <c r="O162" t="s">
        <v>1461</v>
      </c>
      <c r="P162" t="s">
        <v>54</v>
      </c>
      <c r="Q162" t="s">
        <v>49</v>
      </c>
      <c r="R162" t="s">
        <v>119</v>
      </c>
      <c r="S162" t="s">
        <v>138</v>
      </c>
      <c r="U162" t="s">
        <v>19</v>
      </c>
      <c r="V162" t="b">
        <v>0</v>
      </c>
      <c r="W162" t="b">
        <v>1</v>
      </c>
      <c r="X162" t="b">
        <v>0</v>
      </c>
      <c r="Y162" t="b">
        <v>0</v>
      </c>
      <c r="AB162" s="2">
        <v>6</v>
      </c>
      <c r="AE162" s="2">
        <v>6</v>
      </c>
      <c r="AF162" t="s">
        <v>2634</v>
      </c>
      <c r="AG162" t="b">
        <v>1</v>
      </c>
      <c r="AH162" t="b">
        <v>1</v>
      </c>
      <c r="AI162" t="b">
        <v>1</v>
      </c>
      <c r="AJ162" t="b">
        <v>1</v>
      </c>
      <c r="AK162">
        <v>1</v>
      </c>
      <c r="AL162">
        <v>1</v>
      </c>
      <c r="AM162">
        <v>2</v>
      </c>
      <c r="AN162">
        <v>2</v>
      </c>
      <c r="AO162">
        <f t="shared" si="13"/>
        <v>0</v>
      </c>
      <c r="AP162" s="2">
        <f t="shared" si="11"/>
        <v>6</v>
      </c>
      <c r="AQ162" t="s">
        <v>2637</v>
      </c>
      <c r="AR162" t="b">
        <v>1</v>
      </c>
      <c r="AS162" t="b">
        <v>0</v>
      </c>
      <c r="AT162" t="b">
        <v>1</v>
      </c>
      <c r="AU162" t="b">
        <v>0</v>
      </c>
      <c r="AV162" t="b">
        <v>0</v>
      </c>
      <c r="AW162" t="b">
        <v>1</v>
      </c>
      <c r="AX162" t="b">
        <v>0</v>
      </c>
      <c r="AZ162">
        <v>260</v>
      </c>
      <c r="BB162">
        <v>86</v>
      </c>
      <c r="BE162">
        <v>50</v>
      </c>
      <c r="BG162">
        <v>396</v>
      </c>
      <c r="BH162" t="s">
        <v>1562</v>
      </c>
      <c r="BI162" t="s">
        <v>1563</v>
      </c>
      <c r="BJ162" s="1">
        <v>43580</v>
      </c>
    </row>
    <row r="163" spans="1:62" x14ac:dyDescent="0.25">
      <c r="A163" s="1">
        <v>43580</v>
      </c>
      <c r="B163" s="1" t="s">
        <v>2650</v>
      </c>
      <c r="C163" t="s">
        <v>19</v>
      </c>
      <c r="D163" t="s">
        <v>49</v>
      </c>
      <c r="E163" t="s">
        <v>164</v>
      </c>
      <c r="F163" t="s">
        <v>165</v>
      </c>
      <c r="G163" s="2">
        <v>2</v>
      </c>
      <c r="H163" s="2">
        <v>48</v>
      </c>
      <c r="I163" s="2" t="s">
        <v>277</v>
      </c>
      <c r="J163" t="s">
        <v>52</v>
      </c>
      <c r="K163" t="s">
        <v>53</v>
      </c>
      <c r="L163" t="s">
        <v>54</v>
      </c>
      <c r="M163" t="s">
        <v>105</v>
      </c>
      <c r="N163" t="s">
        <v>268</v>
      </c>
      <c r="O163" t="s">
        <v>193</v>
      </c>
      <c r="P163" t="s">
        <v>54</v>
      </c>
      <c r="Q163" t="s">
        <v>103</v>
      </c>
      <c r="R163" t="s">
        <v>2659</v>
      </c>
      <c r="S163" t="s">
        <v>129</v>
      </c>
      <c r="U163" t="s">
        <v>19</v>
      </c>
      <c r="V163" t="b">
        <v>0</v>
      </c>
      <c r="W163" t="b">
        <v>1</v>
      </c>
      <c r="X163" t="b">
        <v>0</v>
      </c>
      <c r="Y163" t="b">
        <v>0</v>
      </c>
      <c r="AB163" s="2">
        <v>7</v>
      </c>
      <c r="AE163" s="2">
        <f t="shared" ref="AE163:AE194" si="14">SUM(AA163:AD163)</f>
        <v>7</v>
      </c>
      <c r="AF163" t="s">
        <v>59</v>
      </c>
      <c r="AG163" t="b">
        <v>0</v>
      </c>
      <c r="AH163" t="b">
        <v>1</v>
      </c>
      <c r="AI163" t="b">
        <v>1</v>
      </c>
      <c r="AJ163" t="b">
        <v>1</v>
      </c>
      <c r="AL163">
        <v>1</v>
      </c>
      <c r="AM163">
        <v>3</v>
      </c>
      <c r="AN163">
        <v>3</v>
      </c>
      <c r="AO163">
        <f t="shared" si="13"/>
        <v>0</v>
      </c>
      <c r="AP163">
        <f t="shared" si="11"/>
        <v>7</v>
      </c>
      <c r="AQ163" t="s">
        <v>2643</v>
      </c>
      <c r="AR163" t="b">
        <v>0</v>
      </c>
      <c r="AS163" t="b">
        <v>1</v>
      </c>
      <c r="AT163" t="b">
        <v>1</v>
      </c>
      <c r="AU163" t="b">
        <v>1</v>
      </c>
      <c r="AV163" t="b">
        <v>0</v>
      </c>
      <c r="AW163" t="b">
        <v>1</v>
      </c>
      <c r="AX163" t="b">
        <v>0</v>
      </c>
      <c r="BA163">
        <v>170</v>
      </c>
      <c r="BB163">
        <v>350</v>
      </c>
      <c r="BC163">
        <v>35</v>
      </c>
      <c r="BE163">
        <v>19</v>
      </c>
      <c r="BG163">
        <v>574</v>
      </c>
      <c r="BH163" t="s">
        <v>1564</v>
      </c>
      <c r="BI163" t="s">
        <v>1565</v>
      </c>
      <c r="BJ163" s="1">
        <v>43580</v>
      </c>
    </row>
    <row r="164" spans="1:62" x14ac:dyDescent="0.25">
      <c r="A164" s="1">
        <v>43577</v>
      </c>
      <c r="B164" s="1" t="s">
        <v>2650</v>
      </c>
      <c r="C164" t="s">
        <v>19</v>
      </c>
      <c r="D164" t="s">
        <v>49</v>
      </c>
      <c r="E164" t="s">
        <v>164</v>
      </c>
      <c r="F164" t="s">
        <v>165</v>
      </c>
      <c r="G164" s="2">
        <v>2</v>
      </c>
      <c r="H164" s="2">
        <v>13</v>
      </c>
      <c r="I164" s="2" t="s">
        <v>1486</v>
      </c>
      <c r="J164" t="s">
        <v>52</v>
      </c>
      <c r="K164" t="s">
        <v>53</v>
      </c>
      <c r="L164" t="s">
        <v>54</v>
      </c>
      <c r="M164" t="s">
        <v>61</v>
      </c>
      <c r="N164" t="s">
        <v>68</v>
      </c>
      <c r="O164" t="s">
        <v>184</v>
      </c>
      <c r="P164" t="s">
        <v>57</v>
      </c>
      <c r="Q164" t="s">
        <v>58</v>
      </c>
      <c r="U164" t="s">
        <v>70</v>
      </c>
      <c r="V164" t="b">
        <v>0</v>
      </c>
      <c r="W164" t="b">
        <v>1</v>
      </c>
      <c r="X164" t="b">
        <v>1</v>
      </c>
      <c r="Y164" t="b">
        <v>0</v>
      </c>
      <c r="AB164" s="2">
        <v>3</v>
      </c>
      <c r="AC164" s="2">
        <v>1</v>
      </c>
      <c r="AE164" s="2">
        <f t="shared" si="14"/>
        <v>4</v>
      </c>
      <c r="AF164" t="s">
        <v>30</v>
      </c>
      <c r="AG164" t="b">
        <v>0</v>
      </c>
      <c r="AH164" t="b">
        <v>0</v>
      </c>
      <c r="AI164" t="b">
        <v>0</v>
      </c>
      <c r="AJ164" t="b">
        <v>1</v>
      </c>
      <c r="AN164">
        <v>4</v>
      </c>
      <c r="AO164">
        <f t="shared" si="13"/>
        <v>0</v>
      </c>
      <c r="AP164">
        <f t="shared" si="11"/>
        <v>4</v>
      </c>
      <c r="AQ164" t="s">
        <v>80</v>
      </c>
      <c r="AR164" t="b">
        <v>1</v>
      </c>
      <c r="AS164" t="b">
        <v>0</v>
      </c>
      <c r="AT164" t="b">
        <v>0</v>
      </c>
      <c r="AU164" t="b">
        <v>0</v>
      </c>
      <c r="AV164" t="b">
        <v>1</v>
      </c>
      <c r="AW164" t="b">
        <v>0</v>
      </c>
      <c r="AX164" t="b">
        <v>0</v>
      </c>
      <c r="AZ164">
        <v>380</v>
      </c>
      <c r="BD164">
        <v>1</v>
      </c>
      <c r="BG164">
        <v>381</v>
      </c>
      <c r="BH164" t="s">
        <v>1487</v>
      </c>
      <c r="BI164" t="s">
        <v>1488</v>
      </c>
      <c r="BJ164" s="1">
        <v>43577</v>
      </c>
    </row>
    <row r="165" spans="1:62" x14ac:dyDescent="0.25">
      <c r="A165" s="1">
        <v>43580</v>
      </c>
      <c r="B165" s="1" t="s">
        <v>2650</v>
      </c>
      <c r="C165" t="s">
        <v>19</v>
      </c>
      <c r="D165" t="s">
        <v>49</v>
      </c>
      <c r="E165" t="s">
        <v>164</v>
      </c>
      <c r="F165" t="s">
        <v>165</v>
      </c>
      <c r="G165" s="2">
        <v>2</v>
      </c>
      <c r="H165" s="2">
        <v>50</v>
      </c>
      <c r="I165" s="2" t="s">
        <v>1332</v>
      </c>
      <c r="J165" t="s">
        <v>52</v>
      </c>
      <c r="K165" t="s">
        <v>53</v>
      </c>
      <c r="L165" t="s">
        <v>54</v>
      </c>
      <c r="M165" t="s">
        <v>105</v>
      </c>
      <c r="N165" t="s">
        <v>268</v>
      </c>
      <c r="O165" t="s">
        <v>193</v>
      </c>
      <c r="P165" t="s">
        <v>54</v>
      </c>
      <c r="Q165" t="s">
        <v>103</v>
      </c>
      <c r="R165" t="s">
        <v>2659</v>
      </c>
      <c r="S165" t="s">
        <v>129</v>
      </c>
      <c r="U165" t="s">
        <v>19</v>
      </c>
      <c r="V165" t="b">
        <v>0</v>
      </c>
      <c r="W165" t="b">
        <v>1</v>
      </c>
      <c r="X165" t="b">
        <v>0</v>
      </c>
      <c r="Y165" t="b">
        <v>0</v>
      </c>
      <c r="AB165" s="2">
        <v>7</v>
      </c>
      <c r="AE165" s="2">
        <f t="shared" si="14"/>
        <v>7</v>
      </c>
      <c r="AF165" t="s">
        <v>2634</v>
      </c>
      <c r="AG165" t="b">
        <v>1</v>
      </c>
      <c r="AH165" t="b">
        <v>1</v>
      </c>
      <c r="AI165" t="b">
        <v>1</v>
      </c>
      <c r="AJ165" t="b">
        <v>1</v>
      </c>
      <c r="AK165">
        <v>2</v>
      </c>
      <c r="AL165">
        <v>1</v>
      </c>
      <c r="AM165">
        <v>1</v>
      </c>
      <c r="AN165">
        <v>3</v>
      </c>
      <c r="AO165">
        <f t="shared" si="13"/>
        <v>0</v>
      </c>
      <c r="AP165">
        <f t="shared" si="11"/>
        <v>7</v>
      </c>
      <c r="AQ165" t="s">
        <v>2643</v>
      </c>
      <c r="AR165" t="b">
        <v>0</v>
      </c>
      <c r="AS165" t="b">
        <v>1</v>
      </c>
      <c r="AT165" t="b">
        <v>1</v>
      </c>
      <c r="AU165" t="b">
        <v>1</v>
      </c>
      <c r="AV165" t="b">
        <v>0</v>
      </c>
      <c r="AW165" t="b">
        <v>1</v>
      </c>
      <c r="AX165" t="b">
        <v>0</v>
      </c>
      <c r="BA165">
        <v>230</v>
      </c>
      <c r="BB165">
        <v>36</v>
      </c>
      <c r="BC165">
        <v>60</v>
      </c>
      <c r="BE165">
        <v>22</v>
      </c>
      <c r="BG165">
        <v>348</v>
      </c>
      <c r="BH165" t="s">
        <v>1569</v>
      </c>
      <c r="BI165" t="s">
        <v>1570</v>
      </c>
      <c r="BJ165" s="1">
        <v>43580</v>
      </c>
    </row>
    <row r="166" spans="1:62" x14ac:dyDescent="0.25">
      <c r="A166" s="1">
        <v>43577</v>
      </c>
      <c r="B166" s="1" t="s">
        <v>2650</v>
      </c>
      <c r="C166" t="s">
        <v>19</v>
      </c>
      <c r="D166" t="s">
        <v>49</v>
      </c>
      <c r="E166" t="s">
        <v>164</v>
      </c>
      <c r="F166" t="s">
        <v>165</v>
      </c>
      <c r="G166" s="2">
        <v>2</v>
      </c>
      <c r="H166" s="2">
        <v>16</v>
      </c>
      <c r="I166" s="2" t="s">
        <v>1494</v>
      </c>
      <c r="J166" t="s">
        <v>52</v>
      </c>
      <c r="K166" t="s">
        <v>53</v>
      </c>
      <c r="L166" t="s">
        <v>54</v>
      </c>
      <c r="M166" t="s">
        <v>49</v>
      </c>
      <c r="N166" t="s">
        <v>119</v>
      </c>
      <c r="O166" t="s">
        <v>1369</v>
      </c>
      <c r="P166" t="s">
        <v>57</v>
      </c>
      <c r="Q166" t="s">
        <v>58</v>
      </c>
      <c r="U166" t="s">
        <v>19</v>
      </c>
      <c r="V166" t="b">
        <v>0</v>
      </c>
      <c r="W166" t="b">
        <v>1</v>
      </c>
      <c r="X166" t="b">
        <v>0</v>
      </c>
      <c r="Y166" t="b">
        <v>0</v>
      </c>
      <c r="AB166" s="2">
        <v>3</v>
      </c>
      <c r="AE166" s="2">
        <f t="shared" si="14"/>
        <v>3</v>
      </c>
      <c r="AF166" t="s">
        <v>2655</v>
      </c>
      <c r="AG166" t="b">
        <v>0</v>
      </c>
      <c r="AH166" t="b">
        <v>0</v>
      </c>
      <c r="AI166" t="b">
        <v>1</v>
      </c>
      <c r="AJ166" t="b">
        <v>1</v>
      </c>
      <c r="AM166">
        <v>1</v>
      </c>
      <c r="AN166">
        <v>2</v>
      </c>
      <c r="AO166">
        <f t="shared" si="13"/>
        <v>0</v>
      </c>
      <c r="AP166">
        <f t="shared" si="11"/>
        <v>3</v>
      </c>
      <c r="AQ166" t="s">
        <v>80</v>
      </c>
      <c r="AR166" t="b">
        <v>1</v>
      </c>
      <c r="AS166" t="b">
        <v>0</v>
      </c>
      <c r="AT166" t="b">
        <v>0</v>
      </c>
      <c r="AU166" t="b">
        <v>0</v>
      </c>
      <c r="AV166" t="b">
        <v>1</v>
      </c>
      <c r="AW166" t="b">
        <v>0</v>
      </c>
      <c r="AX166" t="b">
        <v>0</v>
      </c>
      <c r="AZ166">
        <v>160</v>
      </c>
      <c r="BD166">
        <v>2</v>
      </c>
      <c r="BG166">
        <v>162</v>
      </c>
      <c r="BH166" t="s">
        <v>1495</v>
      </c>
      <c r="BI166" t="s">
        <v>1496</v>
      </c>
      <c r="BJ166" s="1">
        <v>43577</v>
      </c>
    </row>
    <row r="167" spans="1:62" x14ac:dyDescent="0.25">
      <c r="A167" s="1">
        <v>43577</v>
      </c>
      <c r="B167" s="1" t="s">
        <v>2650</v>
      </c>
      <c r="C167" t="s">
        <v>19</v>
      </c>
      <c r="D167" t="s">
        <v>49</v>
      </c>
      <c r="E167" t="s">
        <v>164</v>
      </c>
      <c r="F167" t="s">
        <v>165</v>
      </c>
      <c r="G167" s="2">
        <v>2</v>
      </c>
      <c r="H167" s="2">
        <v>19</v>
      </c>
      <c r="I167" s="2" t="s">
        <v>167</v>
      </c>
      <c r="J167" t="s">
        <v>52</v>
      </c>
      <c r="K167" t="s">
        <v>53</v>
      </c>
      <c r="L167" t="s">
        <v>54</v>
      </c>
      <c r="M167" t="s">
        <v>49</v>
      </c>
      <c r="N167" t="s">
        <v>115</v>
      </c>
      <c r="O167" t="s">
        <v>196</v>
      </c>
      <c r="P167" t="s">
        <v>57</v>
      </c>
      <c r="Q167" t="s">
        <v>58</v>
      </c>
      <c r="U167" t="s">
        <v>19</v>
      </c>
      <c r="V167" t="b">
        <v>0</v>
      </c>
      <c r="W167" t="b">
        <v>1</v>
      </c>
      <c r="X167" t="b">
        <v>0</v>
      </c>
      <c r="Y167" t="b">
        <v>0</v>
      </c>
      <c r="AB167" s="2">
        <v>2</v>
      </c>
      <c r="AE167" s="2">
        <f t="shared" si="14"/>
        <v>2</v>
      </c>
      <c r="AF167" t="s">
        <v>30</v>
      </c>
      <c r="AG167" t="b">
        <v>0</v>
      </c>
      <c r="AH167" t="b">
        <v>0</v>
      </c>
      <c r="AI167" t="b">
        <v>0</v>
      </c>
      <c r="AJ167" t="b">
        <v>1</v>
      </c>
      <c r="AN167">
        <v>2</v>
      </c>
      <c r="AO167">
        <f t="shared" si="13"/>
        <v>0</v>
      </c>
      <c r="AP167">
        <f t="shared" si="11"/>
        <v>2</v>
      </c>
      <c r="AQ167" t="s">
        <v>80</v>
      </c>
      <c r="AR167" t="b">
        <v>1</v>
      </c>
      <c r="AS167" t="b">
        <v>0</v>
      </c>
      <c r="AT167" t="b">
        <v>0</v>
      </c>
      <c r="AU167" t="b">
        <v>0</v>
      </c>
      <c r="AV167" t="b">
        <v>1</v>
      </c>
      <c r="AW167" t="b">
        <v>0</v>
      </c>
      <c r="AX167" t="b">
        <v>0</v>
      </c>
      <c r="AZ167">
        <v>180</v>
      </c>
      <c r="BD167">
        <v>1</v>
      </c>
      <c r="BG167">
        <v>181</v>
      </c>
      <c r="BH167" t="s">
        <v>1502</v>
      </c>
      <c r="BI167" t="s">
        <v>1503</v>
      </c>
      <c r="BJ167" s="1">
        <v>43577</v>
      </c>
    </row>
    <row r="168" spans="1:62" x14ac:dyDescent="0.25">
      <c r="A168" s="1">
        <v>43578</v>
      </c>
      <c r="B168" s="1" t="s">
        <v>2650</v>
      </c>
      <c r="C168" t="s">
        <v>19</v>
      </c>
      <c r="D168" t="s">
        <v>49</v>
      </c>
      <c r="E168" t="s">
        <v>164</v>
      </c>
      <c r="F168" t="s">
        <v>165</v>
      </c>
      <c r="G168" s="2">
        <v>2</v>
      </c>
      <c r="H168" s="2">
        <v>30</v>
      </c>
      <c r="I168" s="2" t="s">
        <v>181</v>
      </c>
      <c r="J168" t="s">
        <v>52</v>
      </c>
      <c r="K168" t="s">
        <v>53</v>
      </c>
      <c r="L168" t="s">
        <v>54</v>
      </c>
      <c r="M168" t="s">
        <v>49</v>
      </c>
      <c r="N168" t="s">
        <v>115</v>
      </c>
      <c r="O168" t="s">
        <v>1524</v>
      </c>
      <c r="P168" t="s">
        <v>57</v>
      </c>
      <c r="Q168" t="s">
        <v>58</v>
      </c>
      <c r="U168" t="s">
        <v>19</v>
      </c>
      <c r="V168" t="b">
        <v>0</v>
      </c>
      <c r="W168" t="b">
        <v>1</v>
      </c>
      <c r="X168" t="b">
        <v>0</v>
      </c>
      <c r="Y168" t="b">
        <v>0</v>
      </c>
      <c r="AB168" s="2">
        <v>2</v>
      </c>
      <c r="AE168" s="2">
        <f t="shared" si="14"/>
        <v>2</v>
      </c>
      <c r="AF168" t="s">
        <v>30</v>
      </c>
      <c r="AG168" t="b">
        <v>0</v>
      </c>
      <c r="AH168" t="b">
        <v>0</v>
      </c>
      <c r="AI168" t="b">
        <v>0</v>
      </c>
      <c r="AJ168" t="b">
        <v>1</v>
      </c>
      <c r="AN168">
        <v>2</v>
      </c>
      <c r="AO168">
        <f t="shared" si="13"/>
        <v>0</v>
      </c>
      <c r="AP168">
        <f t="shared" si="11"/>
        <v>2</v>
      </c>
      <c r="AQ168" t="s">
        <v>80</v>
      </c>
      <c r="AR168" t="b">
        <v>1</v>
      </c>
      <c r="AS168" t="b">
        <v>0</v>
      </c>
      <c r="AT168" t="b">
        <v>0</v>
      </c>
      <c r="AU168" t="b">
        <v>0</v>
      </c>
      <c r="AV168" t="b">
        <v>1</v>
      </c>
      <c r="AW168" t="b">
        <v>0</v>
      </c>
      <c r="AX168" t="b">
        <v>0</v>
      </c>
      <c r="AZ168">
        <v>87</v>
      </c>
      <c r="BD168">
        <v>1</v>
      </c>
      <c r="BG168">
        <v>88</v>
      </c>
      <c r="BH168" t="s">
        <v>1525</v>
      </c>
      <c r="BI168" t="s">
        <v>1526</v>
      </c>
      <c r="BJ168" s="1">
        <v>43578</v>
      </c>
    </row>
    <row r="169" spans="1:62" x14ac:dyDescent="0.25">
      <c r="A169" s="1">
        <v>43578</v>
      </c>
      <c r="B169" s="1" t="s">
        <v>2650</v>
      </c>
      <c r="C169" t="s">
        <v>19</v>
      </c>
      <c r="D169" t="s">
        <v>49</v>
      </c>
      <c r="E169" t="s">
        <v>164</v>
      </c>
      <c r="F169" t="s">
        <v>165</v>
      </c>
      <c r="G169" s="2">
        <v>2</v>
      </c>
      <c r="H169" s="2">
        <v>31</v>
      </c>
      <c r="I169" s="2" t="s">
        <v>1527</v>
      </c>
      <c r="J169" t="s">
        <v>52</v>
      </c>
      <c r="K169" t="s">
        <v>53</v>
      </c>
      <c r="L169" t="s">
        <v>54</v>
      </c>
      <c r="M169" t="s">
        <v>49</v>
      </c>
      <c r="N169" t="s">
        <v>115</v>
      </c>
      <c r="O169" t="s">
        <v>217</v>
      </c>
      <c r="P169" t="s">
        <v>57</v>
      </c>
      <c r="Q169" t="s">
        <v>58</v>
      </c>
      <c r="U169" t="s">
        <v>19</v>
      </c>
      <c r="V169" t="b">
        <v>0</v>
      </c>
      <c r="W169" t="b">
        <v>1</v>
      </c>
      <c r="X169" t="b">
        <v>0</v>
      </c>
      <c r="Y169" t="b">
        <v>0</v>
      </c>
      <c r="AB169" s="2">
        <v>3</v>
      </c>
      <c r="AE169" s="2">
        <f t="shared" si="14"/>
        <v>3</v>
      </c>
      <c r="AF169" t="s">
        <v>2655</v>
      </c>
      <c r="AG169" t="b">
        <v>0</v>
      </c>
      <c r="AH169" t="b">
        <v>0</v>
      </c>
      <c r="AI169" t="b">
        <v>1</v>
      </c>
      <c r="AJ169" t="b">
        <v>1</v>
      </c>
      <c r="AM169">
        <v>1</v>
      </c>
      <c r="AN169">
        <v>2</v>
      </c>
      <c r="AO169">
        <f t="shared" si="13"/>
        <v>0</v>
      </c>
      <c r="AP169">
        <f t="shared" si="11"/>
        <v>3</v>
      </c>
      <c r="AQ169" t="s">
        <v>80</v>
      </c>
      <c r="AR169" t="b">
        <v>1</v>
      </c>
      <c r="AS169" t="b">
        <v>0</v>
      </c>
      <c r="AT169" t="b">
        <v>0</v>
      </c>
      <c r="AU169" t="b">
        <v>0</v>
      </c>
      <c r="AV169" t="b">
        <v>1</v>
      </c>
      <c r="AW169" t="b">
        <v>0</v>
      </c>
      <c r="AX169" t="b">
        <v>0</v>
      </c>
      <c r="AZ169">
        <v>165</v>
      </c>
      <c r="BD169">
        <v>2</v>
      </c>
      <c r="BG169">
        <v>167</v>
      </c>
      <c r="BH169" t="s">
        <v>1528</v>
      </c>
      <c r="BI169" t="s">
        <v>1529</v>
      </c>
      <c r="BJ169" s="1">
        <v>43578</v>
      </c>
    </row>
    <row r="170" spans="1:62" x14ac:dyDescent="0.25">
      <c r="A170" s="1">
        <v>43579</v>
      </c>
      <c r="B170" s="1" t="s">
        <v>2650</v>
      </c>
      <c r="C170" t="s">
        <v>19</v>
      </c>
      <c r="D170" t="s">
        <v>49</v>
      </c>
      <c r="E170" t="s">
        <v>164</v>
      </c>
      <c r="F170" t="s">
        <v>165</v>
      </c>
      <c r="G170" s="2">
        <v>2</v>
      </c>
      <c r="H170" s="2">
        <v>36</v>
      </c>
      <c r="I170" s="2" t="s">
        <v>187</v>
      </c>
      <c r="J170" t="s">
        <v>52</v>
      </c>
      <c r="K170" t="s">
        <v>53</v>
      </c>
      <c r="L170" t="s">
        <v>54</v>
      </c>
      <c r="M170" t="s">
        <v>61</v>
      </c>
      <c r="N170" t="s">
        <v>68</v>
      </c>
      <c r="O170" t="s">
        <v>68</v>
      </c>
      <c r="P170" t="s">
        <v>57</v>
      </c>
      <c r="Q170" t="s">
        <v>58</v>
      </c>
      <c r="U170" t="s">
        <v>19</v>
      </c>
      <c r="V170" t="b">
        <v>0</v>
      </c>
      <c r="W170" t="b">
        <v>1</v>
      </c>
      <c r="X170" t="b">
        <v>0</v>
      </c>
      <c r="Y170" t="b">
        <v>0</v>
      </c>
      <c r="AB170" s="2">
        <v>2</v>
      </c>
      <c r="AE170" s="2">
        <f t="shared" si="14"/>
        <v>2</v>
      </c>
      <c r="AF170" t="s">
        <v>30</v>
      </c>
      <c r="AG170" t="b">
        <v>0</v>
      </c>
      <c r="AH170" t="b">
        <v>0</v>
      </c>
      <c r="AI170" t="b">
        <v>0</v>
      </c>
      <c r="AJ170" t="b">
        <v>1</v>
      </c>
      <c r="AN170">
        <v>2</v>
      </c>
      <c r="AO170">
        <f t="shared" si="13"/>
        <v>0</v>
      </c>
      <c r="AP170">
        <f t="shared" si="11"/>
        <v>2</v>
      </c>
      <c r="AQ170" t="s">
        <v>80</v>
      </c>
      <c r="AR170" t="b">
        <v>1</v>
      </c>
      <c r="AS170" t="b">
        <v>0</v>
      </c>
      <c r="AT170" t="b">
        <v>0</v>
      </c>
      <c r="AU170" t="b">
        <v>0</v>
      </c>
      <c r="AV170" t="b">
        <v>1</v>
      </c>
      <c r="AW170" t="b">
        <v>0</v>
      </c>
      <c r="AX170" t="b">
        <v>0</v>
      </c>
      <c r="AZ170">
        <v>88</v>
      </c>
      <c r="BD170">
        <v>1</v>
      </c>
      <c r="BG170">
        <v>89</v>
      </c>
      <c r="BH170" t="s">
        <v>1538</v>
      </c>
      <c r="BI170" t="s">
        <v>1539</v>
      </c>
      <c r="BJ170" s="1">
        <v>43579</v>
      </c>
    </row>
    <row r="171" spans="1:62" x14ac:dyDescent="0.25">
      <c r="A171" s="1">
        <v>43580</v>
      </c>
      <c r="B171" s="1" t="s">
        <v>2650</v>
      </c>
      <c r="C171" t="s">
        <v>19</v>
      </c>
      <c r="D171" t="s">
        <v>49</v>
      </c>
      <c r="E171" t="s">
        <v>164</v>
      </c>
      <c r="F171" t="s">
        <v>165</v>
      </c>
      <c r="G171" s="2">
        <v>2</v>
      </c>
      <c r="H171" s="2">
        <v>43</v>
      </c>
      <c r="I171" s="2" t="s">
        <v>191</v>
      </c>
      <c r="J171" t="s">
        <v>52</v>
      </c>
      <c r="K171" t="s">
        <v>53</v>
      </c>
      <c r="L171" t="s">
        <v>54</v>
      </c>
      <c r="M171" t="s">
        <v>49</v>
      </c>
      <c r="N171" t="s">
        <v>55</v>
      </c>
      <c r="O171" t="s">
        <v>2667</v>
      </c>
      <c r="P171" t="s">
        <v>57</v>
      </c>
      <c r="Q171" t="s">
        <v>58</v>
      </c>
      <c r="U171" t="s">
        <v>70</v>
      </c>
      <c r="V171" t="b">
        <v>0</v>
      </c>
      <c r="W171" t="b">
        <v>1</v>
      </c>
      <c r="X171" t="b">
        <v>1</v>
      </c>
      <c r="Y171" t="b">
        <v>0</v>
      </c>
      <c r="AB171" s="2">
        <v>1</v>
      </c>
      <c r="AC171" s="2">
        <v>2</v>
      </c>
      <c r="AE171" s="2">
        <f t="shared" si="14"/>
        <v>3</v>
      </c>
      <c r="AF171" t="s">
        <v>30</v>
      </c>
      <c r="AG171" t="b">
        <v>0</v>
      </c>
      <c r="AH171" t="b">
        <v>0</v>
      </c>
      <c r="AI171" t="b">
        <v>0</v>
      </c>
      <c r="AJ171" t="b">
        <v>1</v>
      </c>
      <c r="AN171">
        <v>3</v>
      </c>
      <c r="AO171">
        <f t="shared" si="13"/>
        <v>0</v>
      </c>
      <c r="AP171">
        <f t="shared" si="11"/>
        <v>3</v>
      </c>
      <c r="AQ171" t="s">
        <v>80</v>
      </c>
      <c r="AR171" t="b">
        <v>1</v>
      </c>
      <c r="AS171" t="b">
        <v>0</v>
      </c>
      <c r="AT171" t="b">
        <v>0</v>
      </c>
      <c r="AU171" t="b">
        <v>0</v>
      </c>
      <c r="AV171" t="b">
        <v>1</v>
      </c>
      <c r="AW171" t="b">
        <v>0</v>
      </c>
      <c r="AX171" t="b">
        <v>0</v>
      </c>
      <c r="AZ171">
        <v>300</v>
      </c>
      <c r="BD171">
        <v>1</v>
      </c>
      <c r="BG171">
        <v>301</v>
      </c>
      <c r="BH171" t="s">
        <v>1554</v>
      </c>
      <c r="BI171" t="s">
        <v>1555</v>
      </c>
      <c r="BJ171" s="1">
        <v>43580</v>
      </c>
    </row>
    <row r="172" spans="1:62" x14ac:dyDescent="0.25">
      <c r="A172" s="1">
        <v>43593</v>
      </c>
      <c r="B172" s="1" t="s">
        <v>2650</v>
      </c>
      <c r="C172" t="s">
        <v>19</v>
      </c>
      <c r="D172" t="s">
        <v>49</v>
      </c>
      <c r="E172" t="s">
        <v>164</v>
      </c>
      <c r="F172" t="s">
        <v>165</v>
      </c>
      <c r="G172" s="2">
        <v>3</v>
      </c>
      <c r="H172" s="2">
        <v>20</v>
      </c>
      <c r="I172" s="2" t="s">
        <v>1391</v>
      </c>
      <c r="J172" t="s">
        <v>52</v>
      </c>
      <c r="K172" t="s">
        <v>53</v>
      </c>
      <c r="L172" t="s">
        <v>54</v>
      </c>
      <c r="M172" t="s">
        <v>61</v>
      </c>
      <c r="N172" t="s">
        <v>68</v>
      </c>
      <c r="O172" t="s">
        <v>68</v>
      </c>
      <c r="P172" t="s">
        <v>54</v>
      </c>
      <c r="Q172" t="s">
        <v>103</v>
      </c>
      <c r="R172" t="s">
        <v>1329</v>
      </c>
      <c r="S172" t="s">
        <v>136</v>
      </c>
      <c r="U172" t="s">
        <v>19</v>
      </c>
      <c r="V172" t="b">
        <v>0</v>
      </c>
      <c r="W172" t="b">
        <v>1</v>
      </c>
      <c r="X172" t="b">
        <v>0</v>
      </c>
      <c r="Y172" t="b">
        <v>0</v>
      </c>
      <c r="AB172" s="2">
        <v>2</v>
      </c>
      <c r="AE172" s="2">
        <f t="shared" si="14"/>
        <v>2</v>
      </c>
      <c r="AF172" t="s">
        <v>30</v>
      </c>
      <c r="AG172" t="b">
        <v>0</v>
      </c>
      <c r="AH172" t="b">
        <v>0</v>
      </c>
      <c r="AI172" t="b">
        <v>0</v>
      </c>
      <c r="AJ172" t="b">
        <v>1</v>
      </c>
      <c r="AN172">
        <v>2</v>
      </c>
      <c r="AO172">
        <f t="shared" si="13"/>
        <v>0</v>
      </c>
      <c r="AP172">
        <f t="shared" si="11"/>
        <v>2</v>
      </c>
      <c r="AQ172" t="s">
        <v>80</v>
      </c>
      <c r="AR172" t="b">
        <v>1</v>
      </c>
      <c r="AS172" t="b">
        <v>0</v>
      </c>
      <c r="AT172" t="b">
        <v>0</v>
      </c>
      <c r="AU172" t="b">
        <v>0</v>
      </c>
      <c r="AV172" t="b">
        <v>1</v>
      </c>
      <c r="AW172" t="b">
        <v>0</v>
      </c>
      <c r="AX172" t="b">
        <v>0</v>
      </c>
      <c r="AZ172">
        <v>76</v>
      </c>
      <c r="BD172">
        <v>1</v>
      </c>
      <c r="BG172">
        <v>77</v>
      </c>
      <c r="BH172" t="s">
        <v>1862</v>
      </c>
      <c r="BI172" t="s">
        <v>1863</v>
      </c>
      <c r="BJ172" s="1">
        <v>43593</v>
      </c>
    </row>
    <row r="173" spans="1:62" x14ac:dyDescent="0.25">
      <c r="A173" s="1">
        <v>43591</v>
      </c>
      <c r="B173" s="1" t="s">
        <v>2650</v>
      </c>
      <c r="C173" t="s">
        <v>19</v>
      </c>
      <c r="D173" t="s">
        <v>49</v>
      </c>
      <c r="E173" t="s">
        <v>164</v>
      </c>
      <c r="F173" t="s">
        <v>165</v>
      </c>
      <c r="G173" s="2">
        <v>3</v>
      </c>
      <c r="H173" s="2">
        <v>3</v>
      </c>
      <c r="I173" s="2" t="s">
        <v>1341</v>
      </c>
      <c r="J173" t="s">
        <v>52</v>
      </c>
      <c r="K173" t="s">
        <v>53</v>
      </c>
      <c r="L173" t="s">
        <v>54</v>
      </c>
      <c r="M173" t="s">
        <v>49</v>
      </c>
      <c r="N173" t="s">
        <v>119</v>
      </c>
      <c r="O173" t="s">
        <v>168</v>
      </c>
      <c r="P173" t="s">
        <v>57</v>
      </c>
      <c r="Q173" t="s">
        <v>58</v>
      </c>
      <c r="U173" t="s">
        <v>19</v>
      </c>
      <c r="V173" t="b">
        <v>0</v>
      </c>
      <c r="W173" t="b">
        <v>1</v>
      </c>
      <c r="X173" t="b">
        <v>0</v>
      </c>
      <c r="Y173" t="b">
        <v>0</v>
      </c>
      <c r="AB173" s="2">
        <v>4</v>
      </c>
      <c r="AE173" s="2">
        <f t="shared" si="14"/>
        <v>4</v>
      </c>
      <c r="AF173" t="s">
        <v>2655</v>
      </c>
      <c r="AG173" t="b">
        <v>0</v>
      </c>
      <c r="AH173" t="b">
        <v>0</v>
      </c>
      <c r="AI173" t="b">
        <v>1</v>
      </c>
      <c r="AJ173" t="b">
        <v>1</v>
      </c>
      <c r="AM173">
        <v>2</v>
      </c>
      <c r="AN173">
        <v>2</v>
      </c>
      <c r="AO173">
        <f t="shared" si="13"/>
        <v>0</v>
      </c>
      <c r="AP173">
        <f t="shared" si="11"/>
        <v>4</v>
      </c>
      <c r="AQ173" t="s">
        <v>91</v>
      </c>
      <c r="AR173" t="b">
        <v>1</v>
      </c>
      <c r="AS173" t="b">
        <v>0</v>
      </c>
      <c r="AT173" t="b">
        <v>1</v>
      </c>
      <c r="AU173" t="b">
        <v>0</v>
      </c>
      <c r="AV173" t="b">
        <v>0</v>
      </c>
      <c r="AW173" t="b">
        <v>0</v>
      </c>
      <c r="AX173" t="b">
        <v>0</v>
      </c>
      <c r="AZ173">
        <v>88</v>
      </c>
      <c r="BB173">
        <v>125</v>
      </c>
      <c r="BG173">
        <v>213</v>
      </c>
      <c r="BH173" t="s">
        <v>1827</v>
      </c>
      <c r="BI173" t="s">
        <v>1828</v>
      </c>
      <c r="BJ173" s="1">
        <v>43592</v>
      </c>
    </row>
    <row r="174" spans="1:62" x14ac:dyDescent="0.25">
      <c r="A174" s="1">
        <v>43591</v>
      </c>
      <c r="B174" s="1" t="s">
        <v>2650</v>
      </c>
      <c r="C174" t="s">
        <v>19</v>
      </c>
      <c r="D174" t="s">
        <v>49</v>
      </c>
      <c r="E174" t="s">
        <v>164</v>
      </c>
      <c r="F174" t="s">
        <v>165</v>
      </c>
      <c r="G174" s="2">
        <v>3</v>
      </c>
      <c r="H174" s="2">
        <v>5</v>
      </c>
      <c r="I174" s="2" t="s">
        <v>1344</v>
      </c>
      <c r="J174" t="s">
        <v>52</v>
      </c>
      <c r="K174" t="s">
        <v>53</v>
      </c>
      <c r="L174" t="s">
        <v>54</v>
      </c>
      <c r="M174" t="s">
        <v>61</v>
      </c>
      <c r="N174" t="s">
        <v>68</v>
      </c>
      <c r="O174" t="s">
        <v>68</v>
      </c>
      <c r="P174" t="s">
        <v>54</v>
      </c>
      <c r="Q174" t="s">
        <v>103</v>
      </c>
      <c r="R174" t="s">
        <v>1329</v>
      </c>
      <c r="S174" t="s">
        <v>136</v>
      </c>
      <c r="U174" t="s">
        <v>19</v>
      </c>
      <c r="V174" t="b">
        <v>0</v>
      </c>
      <c r="W174" t="b">
        <v>1</v>
      </c>
      <c r="X174" t="b">
        <v>0</v>
      </c>
      <c r="Y174" t="b">
        <v>0</v>
      </c>
      <c r="AB174" s="2">
        <v>3</v>
      </c>
      <c r="AE174" s="2">
        <f t="shared" si="14"/>
        <v>3</v>
      </c>
      <c r="AF174" t="s">
        <v>30</v>
      </c>
      <c r="AG174" t="b">
        <v>0</v>
      </c>
      <c r="AH174" t="b">
        <v>0</v>
      </c>
      <c r="AI174" t="b">
        <v>0</v>
      </c>
      <c r="AJ174" t="b">
        <v>1</v>
      </c>
      <c r="AN174">
        <v>3</v>
      </c>
      <c r="AO174">
        <f t="shared" si="13"/>
        <v>0</v>
      </c>
      <c r="AP174">
        <f t="shared" si="11"/>
        <v>3</v>
      </c>
      <c r="AQ174" t="s">
        <v>91</v>
      </c>
      <c r="AR174" t="b">
        <v>1</v>
      </c>
      <c r="AS174" t="b">
        <v>0</v>
      </c>
      <c r="AT174" t="b">
        <v>1</v>
      </c>
      <c r="AU174" t="b">
        <v>0</v>
      </c>
      <c r="AV174" t="b">
        <v>0</v>
      </c>
      <c r="AW174" t="b">
        <v>0</v>
      </c>
      <c r="AX174" t="b">
        <v>0</v>
      </c>
      <c r="AZ174">
        <v>95</v>
      </c>
      <c r="BB174">
        <v>75</v>
      </c>
      <c r="BG174">
        <v>170</v>
      </c>
      <c r="BH174" t="s">
        <v>1832</v>
      </c>
      <c r="BI174" t="s">
        <v>1833</v>
      </c>
      <c r="BJ174" s="1">
        <v>43592</v>
      </c>
    </row>
    <row r="175" spans="1:62" x14ac:dyDescent="0.25">
      <c r="A175" s="1">
        <v>43592</v>
      </c>
      <c r="B175" s="1" t="s">
        <v>2650</v>
      </c>
      <c r="C175" t="s">
        <v>19</v>
      </c>
      <c r="D175" t="s">
        <v>49</v>
      </c>
      <c r="E175" t="s">
        <v>164</v>
      </c>
      <c r="F175" t="s">
        <v>165</v>
      </c>
      <c r="G175" s="2">
        <v>3</v>
      </c>
      <c r="H175" s="2">
        <v>8</v>
      </c>
      <c r="I175" s="2" t="s">
        <v>1353</v>
      </c>
      <c r="J175" t="s">
        <v>52</v>
      </c>
      <c r="K175" t="s">
        <v>53</v>
      </c>
      <c r="L175" t="s">
        <v>54</v>
      </c>
      <c r="M175" t="s">
        <v>105</v>
      </c>
      <c r="N175" t="s">
        <v>199</v>
      </c>
      <c r="O175" t="s">
        <v>208</v>
      </c>
      <c r="P175" t="s">
        <v>54</v>
      </c>
      <c r="Q175" t="s">
        <v>103</v>
      </c>
      <c r="R175" t="s">
        <v>1329</v>
      </c>
      <c r="S175" t="s">
        <v>120</v>
      </c>
      <c r="U175" t="s">
        <v>19</v>
      </c>
      <c r="V175" t="b">
        <v>0</v>
      </c>
      <c r="W175" t="b">
        <v>1</v>
      </c>
      <c r="X175" t="b">
        <v>0</v>
      </c>
      <c r="Y175" t="b">
        <v>0</v>
      </c>
      <c r="AB175" s="2">
        <v>2</v>
      </c>
      <c r="AE175" s="2">
        <f t="shared" si="14"/>
        <v>2</v>
      </c>
      <c r="AF175" t="s">
        <v>30</v>
      </c>
      <c r="AG175" t="b">
        <v>0</v>
      </c>
      <c r="AH175" t="b">
        <v>0</v>
      </c>
      <c r="AI175" t="b">
        <v>0</v>
      </c>
      <c r="AJ175" t="b">
        <v>1</v>
      </c>
      <c r="AN175">
        <v>2</v>
      </c>
      <c r="AO175">
        <f t="shared" si="13"/>
        <v>0</v>
      </c>
      <c r="AP175">
        <f t="shared" si="11"/>
        <v>2</v>
      </c>
      <c r="AQ175" t="s">
        <v>2232</v>
      </c>
      <c r="AR175" t="b">
        <v>0</v>
      </c>
      <c r="AS175" t="b">
        <v>1</v>
      </c>
      <c r="AT175" t="b">
        <v>1</v>
      </c>
      <c r="AU175" t="b">
        <v>1</v>
      </c>
      <c r="AV175" t="b">
        <v>0</v>
      </c>
      <c r="AW175" t="b">
        <v>0</v>
      </c>
      <c r="AX175" t="b">
        <v>0</v>
      </c>
      <c r="BA175">
        <v>200</v>
      </c>
      <c r="BB175">
        <v>73</v>
      </c>
      <c r="BC175">
        <v>45</v>
      </c>
      <c r="BG175">
        <v>318</v>
      </c>
      <c r="BH175" t="s">
        <v>1838</v>
      </c>
      <c r="BI175" t="s">
        <v>1839</v>
      </c>
      <c r="BJ175" s="1">
        <v>43592</v>
      </c>
    </row>
    <row r="176" spans="1:62" x14ac:dyDescent="0.25">
      <c r="A176" s="1">
        <v>43592</v>
      </c>
      <c r="B176" s="1" t="s">
        <v>2650</v>
      </c>
      <c r="C176" t="s">
        <v>19</v>
      </c>
      <c r="D176" t="s">
        <v>49</v>
      </c>
      <c r="E176" t="s">
        <v>164</v>
      </c>
      <c r="F176" t="s">
        <v>165</v>
      </c>
      <c r="G176" s="2">
        <v>3</v>
      </c>
      <c r="H176" s="2">
        <v>9</v>
      </c>
      <c r="I176" s="2" t="s">
        <v>1356</v>
      </c>
      <c r="J176" t="s">
        <v>52</v>
      </c>
      <c r="K176" t="s">
        <v>53</v>
      </c>
      <c r="L176" t="s">
        <v>54</v>
      </c>
      <c r="M176" t="s">
        <v>105</v>
      </c>
      <c r="N176" t="s">
        <v>126</v>
      </c>
      <c r="O176" t="s">
        <v>106</v>
      </c>
      <c r="P176" t="s">
        <v>54</v>
      </c>
      <c r="Q176" t="s">
        <v>103</v>
      </c>
      <c r="R176" t="s">
        <v>1329</v>
      </c>
      <c r="S176" t="s">
        <v>136</v>
      </c>
      <c r="U176" t="s">
        <v>19</v>
      </c>
      <c r="V176" t="b">
        <v>0</v>
      </c>
      <c r="W176" t="b">
        <v>1</v>
      </c>
      <c r="X176" t="b">
        <v>0</v>
      </c>
      <c r="Y176" t="b">
        <v>0</v>
      </c>
      <c r="AB176" s="2">
        <v>3</v>
      </c>
      <c r="AE176" s="2">
        <f t="shared" si="14"/>
        <v>3</v>
      </c>
      <c r="AF176" t="s">
        <v>30</v>
      </c>
      <c r="AG176" t="b">
        <v>0</v>
      </c>
      <c r="AH176" t="b">
        <v>0</v>
      </c>
      <c r="AI176" t="b">
        <v>0</v>
      </c>
      <c r="AJ176" t="b">
        <v>1</v>
      </c>
      <c r="AN176">
        <v>3</v>
      </c>
      <c r="AO176">
        <f t="shared" si="13"/>
        <v>0</v>
      </c>
      <c r="AP176">
        <f t="shared" ref="AP176:AP239" si="15">SUM(AK176:AN176)</f>
        <v>3</v>
      </c>
      <c r="AQ176" t="s">
        <v>91</v>
      </c>
      <c r="AR176" t="b">
        <v>1</v>
      </c>
      <c r="AS176" t="b">
        <v>0</v>
      </c>
      <c r="AT176" t="b">
        <v>1</v>
      </c>
      <c r="AU176" t="b">
        <v>0</v>
      </c>
      <c r="AV176" t="b">
        <v>0</v>
      </c>
      <c r="AW176" t="b">
        <v>0</v>
      </c>
      <c r="AX176" t="b">
        <v>0</v>
      </c>
      <c r="AZ176">
        <v>101</v>
      </c>
      <c r="BB176">
        <v>75</v>
      </c>
      <c r="BG176">
        <v>176</v>
      </c>
      <c r="BH176" t="s">
        <v>1840</v>
      </c>
      <c r="BI176" t="s">
        <v>1841</v>
      </c>
      <c r="BJ176" s="1">
        <v>43592</v>
      </c>
    </row>
    <row r="177" spans="1:62" x14ac:dyDescent="0.25">
      <c r="A177" s="1">
        <v>43593</v>
      </c>
      <c r="B177" s="1" t="s">
        <v>2650</v>
      </c>
      <c r="C177" t="s">
        <v>19</v>
      </c>
      <c r="D177" t="s">
        <v>49</v>
      </c>
      <c r="E177" t="s">
        <v>164</v>
      </c>
      <c r="F177" t="s">
        <v>165</v>
      </c>
      <c r="G177" s="2">
        <v>3</v>
      </c>
      <c r="H177" s="2">
        <v>16</v>
      </c>
      <c r="I177" s="2" t="s">
        <v>1379</v>
      </c>
      <c r="J177" t="s">
        <v>52</v>
      </c>
      <c r="K177" t="s">
        <v>53</v>
      </c>
      <c r="L177" t="s">
        <v>54</v>
      </c>
      <c r="M177" t="s">
        <v>49</v>
      </c>
      <c r="N177" t="s">
        <v>55</v>
      </c>
      <c r="O177" t="s">
        <v>66</v>
      </c>
      <c r="P177" t="s">
        <v>54</v>
      </c>
      <c r="Q177" t="s">
        <v>103</v>
      </c>
      <c r="R177" t="s">
        <v>1329</v>
      </c>
      <c r="S177" t="s">
        <v>120</v>
      </c>
      <c r="U177" t="s">
        <v>19</v>
      </c>
      <c r="V177" t="b">
        <v>0</v>
      </c>
      <c r="W177" t="b">
        <v>1</v>
      </c>
      <c r="X177" t="b">
        <v>0</v>
      </c>
      <c r="Y177" t="b">
        <v>0</v>
      </c>
      <c r="AB177" s="2">
        <v>4</v>
      </c>
      <c r="AE177" s="2">
        <f t="shared" si="14"/>
        <v>4</v>
      </c>
      <c r="AF177" t="s">
        <v>2655</v>
      </c>
      <c r="AG177" t="b">
        <v>0</v>
      </c>
      <c r="AH177" t="b">
        <v>0</v>
      </c>
      <c r="AI177" t="b">
        <v>1</v>
      </c>
      <c r="AJ177" t="b">
        <v>1</v>
      </c>
      <c r="AM177">
        <v>1</v>
      </c>
      <c r="AN177">
        <v>3</v>
      </c>
      <c r="AO177">
        <f t="shared" si="13"/>
        <v>0</v>
      </c>
      <c r="AP177" s="2">
        <f t="shared" si="15"/>
        <v>4</v>
      </c>
      <c r="AQ177" t="s">
        <v>148</v>
      </c>
      <c r="AR177" t="b">
        <v>0</v>
      </c>
      <c r="AS177" t="b">
        <v>0</v>
      </c>
      <c r="AT177" t="b">
        <v>1</v>
      </c>
      <c r="AU177" t="b">
        <v>1</v>
      </c>
      <c r="AV177" t="b">
        <v>1</v>
      </c>
      <c r="AW177" t="b">
        <v>0</v>
      </c>
      <c r="AX177" t="b">
        <v>0</v>
      </c>
      <c r="BB177">
        <v>340</v>
      </c>
      <c r="BC177">
        <v>62</v>
      </c>
      <c r="BD177">
        <v>1</v>
      </c>
      <c r="BG177">
        <v>403</v>
      </c>
      <c r="BH177" t="s">
        <v>1854</v>
      </c>
      <c r="BI177" t="s">
        <v>1855</v>
      </c>
      <c r="BJ177" s="1">
        <v>43593</v>
      </c>
    </row>
    <row r="178" spans="1:62" x14ac:dyDescent="0.25">
      <c r="A178" s="1">
        <v>43593</v>
      </c>
      <c r="B178" s="1" t="s">
        <v>2650</v>
      </c>
      <c r="C178" t="s">
        <v>19</v>
      </c>
      <c r="D178" t="s">
        <v>49</v>
      </c>
      <c r="E178" t="s">
        <v>164</v>
      </c>
      <c r="F178" t="s">
        <v>165</v>
      </c>
      <c r="G178" s="2">
        <v>3</v>
      </c>
      <c r="H178" s="2">
        <v>17</v>
      </c>
      <c r="I178" s="2" t="s">
        <v>1382</v>
      </c>
      <c r="J178" t="s">
        <v>52</v>
      </c>
      <c r="K178" t="s">
        <v>53</v>
      </c>
      <c r="L178" t="s">
        <v>54</v>
      </c>
      <c r="M178" t="s">
        <v>105</v>
      </c>
      <c r="N178" t="s">
        <v>199</v>
      </c>
      <c r="O178" t="s">
        <v>208</v>
      </c>
      <c r="P178" t="s">
        <v>54</v>
      </c>
      <c r="Q178" t="s">
        <v>103</v>
      </c>
      <c r="R178" t="s">
        <v>2659</v>
      </c>
      <c r="S178" t="s">
        <v>129</v>
      </c>
      <c r="U178" t="s">
        <v>19</v>
      </c>
      <c r="V178" t="b">
        <v>0</v>
      </c>
      <c r="W178" t="b">
        <v>1</v>
      </c>
      <c r="X178" t="b">
        <v>0</v>
      </c>
      <c r="Y178" t="b">
        <v>0</v>
      </c>
      <c r="AB178" s="2">
        <v>10</v>
      </c>
      <c r="AE178" s="2">
        <f t="shared" si="14"/>
        <v>10</v>
      </c>
      <c r="AF178" t="s">
        <v>2635</v>
      </c>
      <c r="AG178" t="b">
        <v>1</v>
      </c>
      <c r="AH178" t="b">
        <v>0</v>
      </c>
      <c r="AI178" t="b">
        <v>1</v>
      </c>
      <c r="AJ178" t="b">
        <v>1</v>
      </c>
      <c r="AK178">
        <v>2</v>
      </c>
      <c r="AM178">
        <v>5</v>
      </c>
      <c r="AN178">
        <v>3</v>
      </c>
      <c r="AO178">
        <f t="shared" si="13"/>
        <v>0</v>
      </c>
      <c r="AP178" s="2">
        <f t="shared" si="15"/>
        <v>10</v>
      </c>
      <c r="AQ178" t="s">
        <v>2643</v>
      </c>
      <c r="AR178" t="b">
        <v>0</v>
      </c>
      <c r="AS178" t="b">
        <v>1</v>
      </c>
      <c r="AT178" t="b">
        <v>1</v>
      </c>
      <c r="AU178" t="b">
        <v>1</v>
      </c>
      <c r="AV178" t="b">
        <v>0</v>
      </c>
      <c r="AW178" t="b">
        <v>1</v>
      </c>
      <c r="AX178" t="b">
        <v>0</v>
      </c>
      <c r="BA178">
        <v>350</v>
      </c>
      <c r="BB178">
        <v>420</v>
      </c>
      <c r="BC178">
        <v>57</v>
      </c>
      <c r="BE178">
        <v>24</v>
      </c>
      <c r="BG178">
        <v>851</v>
      </c>
      <c r="BH178" t="s">
        <v>1856</v>
      </c>
      <c r="BI178" t="s">
        <v>1857</v>
      </c>
      <c r="BJ178" s="1">
        <v>43593</v>
      </c>
    </row>
    <row r="179" spans="1:62" x14ac:dyDescent="0.25">
      <c r="A179" s="1">
        <v>43593</v>
      </c>
      <c r="B179" s="1" t="s">
        <v>2650</v>
      </c>
      <c r="C179" t="s">
        <v>19</v>
      </c>
      <c r="D179" t="s">
        <v>49</v>
      </c>
      <c r="E179" t="s">
        <v>164</v>
      </c>
      <c r="F179" t="s">
        <v>165</v>
      </c>
      <c r="G179" s="2">
        <v>3</v>
      </c>
      <c r="H179" s="2">
        <v>18</v>
      </c>
      <c r="I179" s="2" t="s">
        <v>1385</v>
      </c>
      <c r="J179" t="s">
        <v>52</v>
      </c>
      <c r="K179" t="s">
        <v>53</v>
      </c>
      <c r="L179" t="s">
        <v>54</v>
      </c>
      <c r="M179" t="s">
        <v>49</v>
      </c>
      <c r="N179" t="s">
        <v>55</v>
      </c>
      <c r="O179" t="s">
        <v>66</v>
      </c>
      <c r="P179" t="s">
        <v>54</v>
      </c>
      <c r="Q179" t="s">
        <v>49</v>
      </c>
      <c r="R179" t="s">
        <v>119</v>
      </c>
      <c r="S179" t="s">
        <v>168</v>
      </c>
      <c r="U179" t="s">
        <v>19</v>
      </c>
      <c r="V179" t="b">
        <v>0</v>
      </c>
      <c r="W179" t="b">
        <v>1</v>
      </c>
      <c r="X179" t="b">
        <v>0</v>
      </c>
      <c r="Y179" t="b">
        <v>0</v>
      </c>
      <c r="AB179" s="2">
        <v>4</v>
      </c>
      <c r="AE179" s="2">
        <f t="shared" si="14"/>
        <v>4</v>
      </c>
      <c r="AF179" t="s">
        <v>30</v>
      </c>
      <c r="AG179" t="b">
        <v>0</v>
      </c>
      <c r="AH179" t="b">
        <v>0</v>
      </c>
      <c r="AI179" t="b">
        <v>0</v>
      </c>
      <c r="AJ179" t="b">
        <v>1</v>
      </c>
      <c r="AN179">
        <v>4</v>
      </c>
      <c r="AO179">
        <f t="shared" si="13"/>
        <v>0</v>
      </c>
      <c r="AP179">
        <f t="shared" si="15"/>
        <v>4</v>
      </c>
      <c r="AQ179" t="s">
        <v>137</v>
      </c>
      <c r="AR179" t="b">
        <v>0</v>
      </c>
      <c r="AS179" t="b">
        <v>0</v>
      </c>
      <c r="AT179" t="b">
        <v>1</v>
      </c>
      <c r="AU179" t="b">
        <v>1</v>
      </c>
      <c r="AV179" t="b">
        <v>0</v>
      </c>
      <c r="AW179" t="b">
        <v>1</v>
      </c>
      <c r="AX179" t="b">
        <v>0</v>
      </c>
      <c r="BB179">
        <v>282</v>
      </c>
      <c r="BC179">
        <v>100</v>
      </c>
      <c r="BE179">
        <v>2</v>
      </c>
      <c r="BG179">
        <v>384</v>
      </c>
      <c r="BH179" t="s">
        <v>1858</v>
      </c>
      <c r="BI179" t="s">
        <v>1859</v>
      </c>
      <c r="BJ179" s="1">
        <v>43593</v>
      </c>
    </row>
    <row r="180" spans="1:62" x14ac:dyDescent="0.25">
      <c r="A180" s="1">
        <v>43593</v>
      </c>
      <c r="B180" s="1" t="s">
        <v>2650</v>
      </c>
      <c r="C180" t="s">
        <v>19</v>
      </c>
      <c r="D180" t="s">
        <v>49</v>
      </c>
      <c r="E180" t="s">
        <v>164</v>
      </c>
      <c r="F180" t="s">
        <v>165</v>
      </c>
      <c r="G180" s="2">
        <v>3</v>
      </c>
      <c r="H180" s="2">
        <v>19</v>
      </c>
      <c r="I180" s="2" t="s">
        <v>1388</v>
      </c>
      <c r="J180" t="s">
        <v>52</v>
      </c>
      <c r="K180" t="s">
        <v>53</v>
      </c>
      <c r="L180" t="s">
        <v>54</v>
      </c>
      <c r="M180" t="s">
        <v>49</v>
      </c>
      <c r="N180" t="s">
        <v>55</v>
      </c>
      <c r="O180" t="s">
        <v>177</v>
      </c>
      <c r="P180" t="s">
        <v>57</v>
      </c>
      <c r="Q180" t="s">
        <v>58</v>
      </c>
      <c r="U180" t="s">
        <v>70</v>
      </c>
      <c r="V180" t="b">
        <v>0</v>
      </c>
      <c r="W180" t="b">
        <v>1</v>
      </c>
      <c r="X180" t="b">
        <v>1</v>
      </c>
      <c r="Y180" t="b">
        <v>0</v>
      </c>
      <c r="AB180" s="2">
        <v>2</v>
      </c>
      <c r="AC180" s="2">
        <v>1</v>
      </c>
      <c r="AE180" s="2">
        <f t="shared" si="14"/>
        <v>3</v>
      </c>
      <c r="AF180" t="s">
        <v>2655</v>
      </c>
      <c r="AG180" t="b">
        <v>0</v>
      </c>
      <c r="AH180" t="b">
        <v>0</v>
      </c>
      <c r="AI180" t="b">
        <v>1</v>
      </c>
      <c r="AJ180" t="b">
        <v>1</v>
      </c>
      <c r="AM180">
        <v>1</v>
      </c>
      <c r="AN180">
        <v>2</v>
      </c>
      <c r="AO180">
        <f t="shared" si="13"/>
        <v>0</v>
      </c>
      <c r="AP180">
        <f t="shared" si="15"/>
        <v>3</v>
      </c>
      <c r="AQ180" t="s">
        <v>148</v>
      </c>
      <c r="AR180" t="b">
        <v>0</v>
      </c>
      <c r="AS180" t="b">
        <v>0</v>
      </c>
      <c r="AT180" t="b">
        <v>1</v>
      </c>
      <c r="AU180" t="b">
        <v>1</v>
      </c>
      <c r="AV180" t="b">
        <v>1</v>
      </c>
      <c r="AW180" t="b">
        <v>0</v>
      </c>
      <c r="AX180" t="b">
        <v>0</v>
      </c>
      <c r="BB180">
        <v>87</v>
      </c>
      <c r="BC180">
        <v>34</v>
      </c>
      <c r="BD180">
        <v>1</v>
      </c>
      <c r="BG180">
        <v>122</v>
      </c>
      <c r="BH180" t="s">
        <v>1860</v>
      </c>
      <c r="BI180" t="s">
        <v>1861</v>
      </c>
      <c r="BJ180" s="1">
        <v>43593</v>
      </c>
    </row>
    <row r="181" spans="1:62" x14ac:dyDescent="0.25">
      <c r="A181" s="1">
        <v>43594</v>
      </c>
      <c r="B181" s="1" t="s">
        <v>2650</v>
      </c>
      <c r="C181" t="s">
        <v>19</v>
      </c>
      <c r="D181" t="s">
        <v>49</v>
      </c>
      <c r="E181" t="s">
        <v>164</v>
      </c>
      <c r="F181" t="s">
        <v>165</v>
      </c>
      <c r="G181" s="2">
        <v>3</v>
      </c>
      <c r="H181" s="2">
        <v>21</v>
      </c>
      <c r="I181" s="2" t="s">
        <v>1394</v>
      </c>
      <c r="J181" t="s">
        <v>52</v>
      </c>
      <c r="K181" t="s">
        <v>53</v>
      </c>
      <c r="L181" t="s">
        <v>54</v>
      </c>
      <c r="M181" t="s">
        <v>49</v>
      </c>
      <c r="N181" t="s">
        <v>55</v>
      </c>
      <c r="O181" t="s">
        <v>2667</v>
      </c>
      <c r="P181" t="s">
        <v>57</v>
      </c>
      <c r="Q181" t="s">
        <v>58</v>
      </c>
      <c r="U181" t="s">
        <v>19</v>
      </c>
      <c r="V181" t="b">
        <v>0</v>
      </c>
      <c r="W181" t="b">
        <v>1</v>
      </c>
      <c r="X181" t="b">
        <v>0</v>
      </c>
      <c r="Y181" t="b">
        <v>0</v>
      </c>
      <c r="AB181" s="2">
        <v>3</v>
      </c>
      <c r="AE181" s="2">
        <f t="shared" si="14"/>
        <v>3</v>
      </c>
      <c r="AF181" t="s">
        <v>2655</v>
      </c>
      <c r="AG181" t="b">
        <v>0</v>
      </c>
      <c r="AH181" t="b">
        <v>0</v>
      </c>
      <c r="AI181" t="b">
        <v>1</v>
      </c>
      <c r="AJ181" t="b">
        <v>1</v>
      </c>
      <c r="AM181">
        <v>1</v>
      </c>
      <c r="AN181">
        <v>2</v>
      </c>
      <c r="AO181">
        <f t="shared" si="13"/>
        <v>0</v>
      </c>
      <c r="AP181">
        <f t="shared" si="15"/>
        <v>3</v>
      </c>
      <c r="AQ181" t="s">
        <v>98</v>
      </c>
      <c r="AR181" t="b">
        <v>1</v>
      </c>
      <c r="AS181" t="b">
        <v>0</v>
      </c>
      <c r="AT181" t="b">
        <v>0</v>
      </c>
      <c r="AU181" t="b">
        <v>0</v>
      </c>
      <c r="AV181" t="b">
        <v>0</v>
      </c>
      <c r="AW181" t="b">
        <v>1</v>
      </c>
      <c r="AX181" t="b">
        <v>0</v>
      </c>
      <c r="AZ181">
        <v>182</v>
      </c>
      <c r="BE181">
        <v>2</v>
      </c>
      <c r="BG181">
        <v>184</v>
      </c>
      <c r="BH181" t="s">
        <v>1864</v>
      </c>
      <c r="BI181" t="s">
        <v>1865</v>
      </c>
      <c r="BJ181" s="1">
        <v>43594</v>
      </c>
    </row>
    <row r="182" spans="1:62" x14ac:dyDescent="0.25">
      <c r="A182" s="1">
        <v>43594</v>
      </c>
      <c r="B182" s="1" t="s">
        <v>2650</v>
      </c>
      <c r="C182" t="s">
        <v>19</v>
      </c>
      <c r="D182" t="s">
        <v>49</v>
      </c>
      <c r="E182" t="s">
        <v>164</v>
      </c>
      <c r="F182" t="s">
        <v>165</v>
      </c>
      <c r="G182" s="2">
        <v>3</v>
      </c>
      <c r="H182" s="2">
        <v>22</v>
      </c>
      <c r="I182" s="2" t="s">
        <v>1397</v>
      </c>
      <c r="J182" t="s">
        <v>52</v>
      </c>
      <c r="K182" t="s">
        <v>53</v>
      </c>
      <c r="L182" t="s">
        <v>54</v>
      </c>
      <c r="M182" t="s">
        <v>49</v>
      </c>
      <c r="N182" t="s">
        <v>116</v>
      </c>
      <c r="O182" t="s">
        <v>116</v>
      </c>
      <c r="P182" t="s">
        <v>54</v>
      </c>
      <c r="Q182" t="s">
        <v>103</v>
      </c>
      <c r="R182" t="s">
        <v>1329</v>
      </c>
      <c r="S182" t="s">
        <v>120</v>
      </c>
      <c r="U182" t="s">
        <v>19</v>
      </c>
      <c r="V182" t="b">
        <v>0</v>
      </c>
      <c r="W182" t="b">
        <v>1</v>
      </c>
      <c r="X182" t="b">
        <v>0</v>
      </c>
      <c r="Y182" t="b">
        <v>0</v>
      </c>
      <c r="AB182" s="2">
        <v>4</v>
      </c>
      <c r="AE182" s="2">
        <f t="shared" si="14"/>
        <v>4</v>
      </c>
      <c r="AF182" t="s">
        <v>2655</v>
      </c>
      <c r="AG182" t="b">
        <v>0</v>
      </c>
      <c r="AH182" t="b">
        <v>0</v>
      </c>
      <c r="AI182" t="b">
        <v>1</v>
      </c>
      <c r="AJ182" t="b">
        <v>1</v>
      </c>
      <c r="AM182">
        <v>1</v>
      </c>
      <c r="AN182">
        <v>3</v>
      </c>
      <c r="AO182">
        <f t="shared" si="13"/>
        <v>0</v>
      </c>
      <c r="AP182">
        <f t="shared" si="15"/>
        <v>4</v>
      </c>
      <c r="AQ182" t="s">
        <v>2637</v>
      </c>
      <c r="AR182" t="b">
        <v>1</v>
      </c>
      <c r="AS182" t="b">
        <v>0</v>
      </c>
      <c r="AT182" t="b">
        <v>1</v>
      </c>
      <c r="AU182" t="b">
        <v>0</v>
      </c>
      <c r="AV182" t="b">
        <v>0</v>
      </c>
      <c r="AW182" t="b">
        <v>1</v>
      </c>
      <c r="AX182" t="b">
        <v>0</v>
      </c>
      <c r="AZ182">
        <v>82</v>
      </c>
      <c r="BB182">
        <v>241</v>
      </c>
      <c r="BE182">
        <v>5</v>
      </c>
      <c r="BG182">
        <v>328</v>
      </c>
      <c r="BH182" t="s">
        <v>1866</v>
      </c>
      <c r="BI182" t="s">
        <v>1867</v>
      </c>
      <c r="BJ182" s="1">
        <v>43594</v>
      </c>
    </row>
    <row r="183" spans="1:62" x14ac:dyDescent="0.25">
      <c r="A183" s="1">
        <v>43594</v>
      </c>
      <c r="B183" s="1" t="s">
        <v>2650</v>
      </c>
      <c r="C183" t="s">
        <v>19</v>
      </c>
      <c r="D183" t="s">
        <v>49</v>
      </c>
      <c r="E183" t="s">
        <v>164</v>
      </c>
      <c r="F183" t="s">
        <v>165</v>
      </c>
      <c r="G183" s="2">
        <v>3</v>
      </c>
      <c r="H183" s="2">
        <v>23</v>
      </c>
      <c r="I183" s="2" t="s">
        <v>1400</v>
      </c>
      <c r="J183" t="s">
        <v>52</v>
      </c>
      <c r="K183" t="s">
        <v>53</v>
      </c>
      <c r="L183" t="s">
        <v>54</v>
      </c>
      <c r="M183" t="s">
        <v>49</v>
      </c>
      <c r="N183" t="s">
        <v>116</v>
      </c>
      <c r="O183" t="s">
        <v>1461</v>
      </c>
      <c r="P183" t="s">
        <v>54</v>
      </c>
      <c r="Q183" t="s">
        <v>103</v>
      </c>
      <c r="R183" t="s">
        <v>2659</v>
      </c>
      <c r="S183" t="s">
        <v>129</v>
      </c>
      <c r="U183" t="s">
        <v>19</v>
      </c>
      <c r="V183" t="b">
        <v>0</v>
      </c>
      <c r="W183" t="b">
        <v>1</v>
      </c>
      <c r="X183" t="b">
        <v>0</v>
      </c>
      <c r="Y183" t="b">
        <v>0</v>
      </c>
      <c r="AB183" s="2">
        <v>6</v>
      </c>
      <c r="AE183" s="2">
        <f t="shared" si="14"/>
        <v>6</v>
      </c>
      <c r="AF183" t="s">
        <v>2655</v>
      </c>
      <c r="AG183" t="b">
        <v>0</v>
      </c>
      <c r="AH183" t="b">
        <v>0</v>
      </c>
      <c r="AI183" t="b">
        <v>1</v>
      </c>
      <c r="AJ183" t="b">
        <v>1</v>
      </c>
      <c r="AM183">
        <v>2</v>
      </c>
      <c r="AN183">
        <v>4</v>
      </c>
      <c r="AO183">
        <f t="shared" si="13"/>
        <v>0</v>
      </c>
      <c r="AP183">
        <f t="shared" si="15"/>
        <v>6</v>
      </c>
      <c r="AQ183" t="s">
        <v>137</v>
      </c>
      <c r="AR183" t="b">
        <v>0</v>
      </c>
      <c r="AS183" t="b">
        <v>0</v>
      </c>
      <c r="AT183" t="b">
        <v>1</v>
      </c>
      <c r="AU183" t="b">
        <v>1</v>
      </c>
      <c r="AV183" t="b">
        <v>0</v>
      </c>
      <c r="AW183" t="b">
        <v>1</v>
      </c>
      <c r="AX183" t="b">
        <v>0</v>
      </c>
      <c r="BB183">
        <v>240</v>
      </c>
      <c r="BC183">
        <v>56</v>
      </c>
      <c r="BE183">
        <v>15</v>
      </c>
      <c r="BG183">
        <v>311</v>
      </c>
      <c r="BH183" t="s">
        <v>1868</v>
      </c>
      <c r="BI183" t="s">
        <v>1869</v>
      </c>
      <c r="BJ183" s="1">
        <v>43594</v>
      </c>
    </row>
    <row r="184" spans="1:62" x14ac:dyDescent="0.25">
      <c r="A184" s="1">
        <v>43594</v>
      </c>
      <c r="B184" s="1" t="s">
        <v>2650</v>
      </c>
      <c r="C184" t="s">
        <v>19</v>
      </c>
      <c r="D184" t="s">
        <v>49</v>
      </c>
      <c r="E184" t="s">
        <v>164</v>
      </c>
      <c r="F184" t="s">
        <v>165</v>
      </c>
      <c r="G184" s="2">
        <v>3</v>
      </c>
      <c r="H184" s="2">
        <v>26</v>
      </c>
      <c r="I184" s="2" t="s">
        <v>1409</v>
      </c>
      <c r="J184" t="s">
        <v>52</v>
      </c>
      <c r="K184" t="s">
        <v>53</v>
      </c>
      <c r="L184" t="s">
        <v>54</v>
      </c>
      <c r="M184" t="s">
        <v>49</v>
      </c>
      <c r="N184" t="s">
        <v>55</v>
      </c>
      <c r="O184" t="s">
        <v>177</v>
      </c>
      <c r="P184" t="s">
        <v>57</v>
      </c>
      <c r="Q184" t="s">
        <v>58</v>
      </c>
      <c r="U184" t="s">
        <v>19</v>
      </c>
      <c r="V184" t="b">
        <v>0</v>
      </c>
      <c r="W184" t="b">
        <v>1</v>
      </c>
      <c r="X184" t="b">
        <v>0</v>
      </c>
      <c r="Y184" t="b">
        <v>0</v>
      </c>
      <c r="AB184" s="2">
        <v>4</v>
      </c>
      <c r="AE184" s="2">
        <f t="shared" si="14"/>
        <v>4</v>
      </c>
      <c r="AF184" t="s">
        <v>2655</v>
      </c>
      <c r="AG184" t="b">
        <v>0</v>
      </c>
      <c r="AH184" t="b">
        <v>0</v>
      </c>
      <c r="AI184" t="b">
        <v>1</v>
      </c>
      <c r="AJ184" t="b">
        <v>1</v>
      </c>
      <c r="AM184">
        <v>2</v>
      </c>
      <c r="AN184">
        <v>2</v>
      </c>
      <c r="AO184">
        <f t="shared" si="13"/>
        <v>0</v>
      </c>
      <c r="AP184">
        <f t="shared" si="15"/>
        <v>4</v>
      </c>
      <c r="AQ184" t="s">
        <v>148</v>
      </c>
      <c r="AR184" t="b">
        <v>0</v>
      </c>
      <c r="AS184" t="b">
        <v>0</v>
      </c>
      <c r="AT184" t="b">
        <v>1</v>
      </c>
      <c r="AU184" t="b">
        <v>1</v>
      </c>
      <c r="AV184" t="b">
        <v>1</v>
      </c>
      <c r="AW184" t="b">
        <v>0</v>
      </c>
      <c r="AX184" t="b">
        <v>0</v>
      </c>
      <c r="BB184">
        <v>138</v>
      </c>
      <c r="BC184">
        <v>89</v>
      </c>
      <c r="BD184">
        <v>1</v>
      </c>
      <c r="BG184">
        <v>228</v>
      </c>
      <c r="BH184" t="s">
        <v>1874</v>
      </c>
      <c r="BI184" t="s">
        <v>1875</v>
      </c>
      <c r="BJ184" s="1">
        <v>43594</v>
      </c>
    </row>
    <row r="185" spans="1:62" x14ac:dyDescent="0.25">
      <c r="A185" s="1">
        <v>43577</v>
      </c>
      <c r="B185" s="1" t="s">
        <v>2650</v>
      </c>
      <c r="C185" t="s">
        <v>19</v>
      </c>
      <c r="D185" t="s">
        <v>49</v>
      </c>
      <c r="E185" t="s">
        <v>164</v>
      </c>
      <c r="F185" t="s">
        <v>165</v>
      </c>
      <c r="G185" s="2">
        <v>2</v>
      </c>
      <c r="H185" s="2">
        <v>10</v>
      </c>
      <c r="I185" s="2" t="s">
        <v>210</v>
      </c>
      <c r="J185" t="s">
        <v>52</v>
      </c>
      <c r="K185" t="s">
        <v>53</v>
      </c>
      <c r="L185" t="s">
        <v>54</v>
      </c>
      <c r="M185" t="s">
        <v>49</v>
      </c>
      <c r="N185" t="s">
        <v>55</v>
      </c>
      <c r="O185" t="s">
        <v>2667</v>
      </c>
      <c r="P185" t="s">
        <v>57</v>
      </c>
      <c r="Q185" t="s">
        <v>58</v>
      </c>
      <c r="U185" t="s">
        <v>19</v>
      </c>
      <c r="V185" t="b">
        <v>0</v>
      </c>
      <c r="W185" t="b">
        <v>1</v>
      </c>
      <c r="X185" t="b">
        <v>0</v>
      </c>
      <c r="Y185" t="b">
        <v>0</v>
      </c>
      <c r="AB185" s="2">
        <v>2</v>
      </c>
      <c r="AE185" s="2">
        <f t="shared" si="14"/>
        <v>2</v>
      </c>
      <c r="AF185" t="s">
        <v>30</v>
      </c>
      <c r="AG185" t="b">
        <v>0</v>
      </c>
      <c r="AH185" t="b">
        <v>0</v>
      </c>
      <c r="AI185" t="b">
        <v>0</v>
      </c>
      <c r="AJ185" t="b">
        <v>1</v>
      </c>
      <c r="AN185">
        <v>2</v>
      </c>
      <c r="AO185">
        <f t="shared" si="13"/>
        <v>0</v>
      </c>
      <c r="AP185">
        <f t="shared" si="15"/>
        <v>2</v>
      </c>
      <c r="AQ185" t="s">
        <v>82</v>
      </c>
      <c r="AR185" t="b">
        <v>0</v>
      </c>
      <c r="AS185" t="b">
        <v>0</v>
      </c>
      <c r="AT185" t="b">
        <v>1</v>
      </c>
      <c r="AU185" t="b">
        <v>1</v>
      </c>
      <c r="AV185" t="b">
        <v>0</v>
      </c>
      <c r="AW185" t="b">
        <v>0</v>
      </c>
      <c r="AX185" t="b">
        <v>0</v>
      </c>
      <c r="BB185">
        <v>25</v>
      </c>
      <c r="BC185">
        <v>10</v>
      </c>
      <c r="BG185">
        <v>35</v>
      </c>
      <c r="BH185" t="s">
        <v>1479</v>
      </c>
      <c r="BI185" t="s">
        <v>1480</v>
      </c>
      <c r="BJ185" s="1">
        <v>43577</v>
      </c>
    </row>
    <row r="186" spans="1:62" x14ac:dyDescent="0.25">
      <c r="A186" s="1">
        <v>43577</v>
      </c>
      <c r="B186" s="1" t="s">
        <v>2650</v>
      </c>
      <c r="C186" t="s">
        <v>19</v>
      </c>
      <c r="D186" t="s">
        <v>49</v>
      </c>
      <c r="E186" t="s">
        <v>164</v>
      </c>
      <c r="F186" t="s">
        <v>165</v>
      </c>
      <c r="G186" s="2">
        <v>2</v>
      </c>
      <c r="H186" s="2">
        <v>17</v>
      </c>
      <c r="I186" s="2" t="s">
        <v>1497</v>
      </c>
      <c r="J186" t="s">
        <v>52</v>
      </c>
      <c r="K186" t="s">
        <v>53</v>
      </c>
      <c r="L186" t="s">
        <v>54</v>
      </c>
      <c r="M186" t="s">
        <v>49</v>
      </c>
      <c r="N186" t="s">
        <v>55</v>
      </c>
      <c r="O186" t="s">
        <v>2667</v>
      </c>
      <c r="P186" t="s">
        <v>57</v>
      </c>
      <c r="Q186" t="s">
        <v>58</v>
      </c>
      <c r="U186" t="s">
        <v>19</v>
      </c>
      <c r="V186" t="b">
        <v>0</v>
      </c>
      <c r="W186" t="b">
        <v>1</v>
      </c>
      <c r="X186" t="b">
        <v>0</v>
      </c>
      <c r="Y186" t="b">
        <v>0</v>
      </c>
      <c r="AB186" s="2">
        <v>1</v>
      </c>
      <c r="AE186" s="2">
        <f t="shared" si="14"/>
        <v>1</v>
      </c>
      <c r="AF186" t="s">
        <v>30</v>
      </c>
      <c r="AG186" t="b">
        <v>0</v>
      </c>
      <c r="AH186" t="b">
        <v>0</v>
      </c>
      <c r="AI186" t="b">
        <v>0</v>
      </c>
      <c r="AJ186" t="b">
        <v>1</v>
      </c>
      <c r="AN186">
        <v>1</v>
      </c>
      <c r="AO186">
        <f t="shared" si="13"/>
        <v>0</v>
      </c>
      <c r="AP186">
        <f t="shared" si="15"/>
        <v>1</v>
      </c>
      <c r="AQ186" t="s">
        <v>82</v>
      </c>
      <c r="AR186" t="b">
        <v>0</v>
      </c>
      <c r="AS186" t="b">
        <v>0</v>
      </c>
      <c r="AT186" t="b">
        <v>1</v>
      </c>
      <c r="AU186" t="b">
        <v>1</v>
      </c>
      <c r="AV186" t="b">
        <v>0</v>
      </c>
      <c r="AW186" t="b">
        <v>0</v>
      </c>
      <c r="AX186" t="b">
        <v>0</v>
      </c>
      <c r="BB186">
        <v>16</v>
      </c>
      <c r="BC186">
        <v>10</v>
      </c>
      <c r="BG186">
        <v>26</v>
      </c>
      <c r="BH186" t="s">
        <v>1498</v>
      </c>
      <c r="BI186" t="s">
        <v>1499</v>
      </c>
      <c r="BJ186" s="1">
        <v>43577</v>
      </c>
    </row>
    <row r="187" spans="1:62" x14ac:dyDescent="0.25">
      <c r="A187" s="1">
        <v>43578</v>
      </c>
      <c r="B187" s="1" t="s">
        <v>2650</v>
      </c>
      <c r="C187" t="s">
        <v>19</v>
      </c>
      <c r="D187" t="s">
        <v>49</v>
      </c>
      <c r="E187" t="s">
        <v>164</v>
      </c>
      <c r="F187" t="s">
        <v>165</v>
      </c>
      <c r="G187" s="2">
        <v>2</v>
      </c>
      <c r="H187" s="2">
        <v>22</v>
      </c>
      <c r="I187" s="2" t="s">
        <v>171</v>
      </c>
      <c r="J187" t="s">
        <v>52</v>
      </c>
      <c r="K187" t="s">
        <v>53</v>
      </c>
      <c r="L187" t="s">
        <v>54</v>
      </c>
      <c r="M187" t="s">
        <v>49</v>
      </c>
      <c r="N187" t="s">
        <v>55</v>
      </c>
      <c r="O187" t="s">
        <v>177</v>
      </c>
      <c r="P187" t="s">
        <v>57</v>
      </c>
      <c r="Q187" t="s">
        <v>58</v>
      </c>
      <c r="U187" t="s">
        <v>19</v>
      </c>
      <c r="V187" t="b">
        <v>0</v>
      </c>
      <c r="W187" t="b">
        <v>1</v>
      </c>
      <c r="X187" t="b">
        <v>0</v>
      </c>
      <c r="Y187" t="b">
        <v>0</v>
      </c>
      <c r="AB187" s="2">
        <v>2</v>
      </c>
      <c r="AE187" s="2">
        <f t="shared" si="14"/>
        <v>2</v>
      </c>
      <c r="AF187" t="s">
        <v>30</v>
      </c>
      <c r="AG187" t="b">
        <v>0</v>
      </c>
      <c r="AH187" t="b">
        <v>0</v>
      </c>
      <c r="AI187" t="b">
        <v>0</v>
      </c>
      <c r="AJ187" t="b">
        <v>1</v>
      </c>
      <c r="AN187">
        <v>2</v>
      </c>
      <c r="AO187">
        <f t="shared" si="13"/>
        <v>0</v>
      </c>
      <c r="AP187">
        <f t="shared" si="15"/>
        <v>2</v>
      </c>
      <c r="AQ187" t="s">
        <v>82</v>
      </c>
      <c r="AR187" t="b">
        <v>0</v>
      </c>
      <c r="AS187" t="b">
        <v>0</v>
      </c>
      <c r="AT187" t="b">
        <v>1</v>
      </c>
      <c r="AU187" t="b">
        <v>1</v>
      </c>
      <c r="AV187" t="b">
        <v>0</v>
      </c>
      <c r="AW187" t="b">
        <v>0</v>
      </c>
      <c r="AX187" t="b">
        <v>0</v>
      </c>
      <c r="BB187">
        <v>100</v>
      </c>
      <c r="BC187">
        <v>27</v>
      </c>
      <c r="BG187">
        <v>127</v>
      </c>
      <c r="BH187" t="s">
        <v>1508</v>
      </c>
      <c r="BI187" t="s">
        <v>1509</v>
      </c>
      <c r="BJ187" s="1">
        <v>43578</v>
      </c>
    </row>
    <row r="188" spans="1:62" x14ac:dyDescent="0.25">
      <c r="A188" s="1">
        <v>43578</v>
      </c>
      <c r="B188" s="1" t="s">
        <v>2650</v>
      </c>
      <c r="C188" t="s">
        <v>19</v>
      </c>
      <c r="D188" t="s">
        <v>49</v>
      </c>
      <c r="E188" t="s">
        <v>164</v>
      </c>
      <c r="F188" t="s">
        <v>165</v>
      </c>
      <c r="G188" s="2">
        <v>2</v>
      </c>
      <c r="H188" s="2">
        <v>25</v>
      </c>
      <c r="I188" s="2" t="s">
        <v>174</v>
      </c>
      <c r="J188" t="s">
        <v>52</v>
      </c>
      <c r="K188" t="s">
        <v>53</v>
      </c>
      <c r="L188" t="s">
        <v>54</v>
      </c>
      <c r="M188" t="s">
        <v>49</v>
      </c>
      <c r="N188" t="s">
        <v>55</v>
      </c>
      <c r="O188" t="s">
        <v>2667</v>
      </c>
      <c r="P188" t="s">
        <v>57</v>
      </c>
      <c r="Q188" t="s">
        <v>58</v>
      </c>
      <c r="U188" t="s">
        <v>19</v>
      </c>
      <c r="V188" t="b">
        <v>0</v>
      </c>
      <c r="W188" t="b">
        <v>1</v>
      </c>
      <c r="X188" t="b">
        <v>0</v>
      </c>
      <c r="Y188" t="b">
        <v>0</v>
      </c>
      <c r="AB188" s="2">
        <v>2</v>
      </c>
      <c r="AE188" s="2">
        <f t="shared" si="14"/>
        <v>2</v>
      </c>
      <c r="AF188" t="s">
        <v>30</v>
      </c>
      <c r="AG188" t="b">
        <v>0</v>
      </c>
      <c r="AH188" t="b">
        <v>0</v>
      </c>
      <c r="AI188" t="b">
        <v>0</v>
      </c>
      <c r="AJ188" t="b">
        <v>1</v>
      </c>
      <c r="AN188">
        <v>2</v>
      </c>
      <c r="AO188">
        <f t="shared" si="13"/>
        <v>0</v>
      </c>
      <c r="AP188">
        <f t="shared" si="15"/>
        <v>2</v>
      </c>
      <c r="AQ188" t="s">
        <v>82</v>
      </c>
      <c r="AR188" t="b">
        <v>0</v>
      </c>
      <c r="AS188" t="b">
        <v>0</v>
      </c>
      <c r="AT188" t="b">
        <v>1</v>
      </c>
      <c r="AU188" t="b">
        <v>1</v>
      </c>
      <c r="AV188" t="b">
        <v>0</v>
      </c>
      <c r="AW188" t="b">
        <v>0</v>
      </c>
      <c r="AX188" t="b">
        <v>0</v>
      </c>
      <c r="BB188">
        <v>15</v>
      </c>
      <c r="BC188">
        <v>30</v>
      </c>
      <c r="BG188">
        <v>45</v>
      </c>
      <c r="BH188" t="s">
        <v>1514</v>
      </c>
      <c r="BI188" t="s">
        <v>1515</v>
      </c>
      <c r="BJ188" s="1">
        <v>43578</v>
      </c>
    </row>
    <row r="189" spans="1:62" x14ac:dyDescent="0.25">
      <c r="A189" s="1">
        <v>43578</v>
      </c>
      <c r="B189" s="1" t="s">
        <v>2650</v>
      </c>
      <c r="C189" t="s">
        <v>19</v>
      </c>
      <c r="D189" t="s">
        <v>49</v>
      </c>
      <c r="E189" t="s">
        <v>164</v>
      </c>
      <c r="F189" t="s">
        <v>165</v>
      </c>
      <c r="G189" s="2">
        <v>2</v>
      </c>
      <c r="H189" s="2">
        <v>28</v>
      </c>
      <c r="I189" s="2" t="s">
        <v>178</v>
      </c>
      <c r="J189" t="s">
        <v>52</v>
      </c>
      <c r="K189" t="s">
        <v>53</v>
      </c>
      <c r="L189" t="s">
        <v>54</v>
      </c>
      <c r="M189" t="s">
        <v>49</v>
      </c>
      <c r="N189" t="s">
        <v>55</v>
      </c>
      <c r="O189" t="s">
        <v>2667</v>
      </c>
      <c r="P189" t="s">
        <v>57</v>
      </c>
      <c r="Q189" t="s">
        <v>58</v>
      </c>
      <c r="U189" t="s">
        <v>19</v>
      </c>
      <c r="V189" t="b">
        <v>0</v>
      </c>
      <c r="W189" t="b">
        <v>1</v>
      </c>
      <c r="X189" t="b">
        <v>0</v>
      </c>
      <c r="Y189" t="b">
        <v>0</v>
      </c>
      <c r="AB189" s="2">
        <v>1</v>
      </c>
      <c r="AE189" s="2">
        <f t="shared" si="14"/>
        <v>1</v>
      </c>
      <c r="AF189" t="s">
        <v>30</v>
      </c>
      <c r="AG189" t="b">
        <v>0</v>
      </c>
      <c r="AH189" t="b">
        <v>0</v>
      </c>
      <c r="AI189" t="b">
        <v>0</v>
      </c>
      <c r="AJ189" t="b">
        <v>1</v>
      </c>
      <c r="AN189">
        <v>1</v>
      </c>
      <c r="AO189">
        <f t="shared" si="13"/>
        <v>0</v>
      </c>
      <c r="AP189">
        <f t="shared" si="15"/>
        <v>1</v>
      </c>
      <c r="AQ189" t="s">
        <v>82</v>
      </c>
      <c r="AR189" t="b">
        <v>0</v>
      </c>
      <c r="AS189" t="b">
        <v>0</v>
      </c>
      <c r="AT189" t="b">
        <v>1</v>
      </c>
      <c r="AU189" t="b">
        <v>1</v>
      </c>
      <c r="AV189" t="b">
        <v>0</v>
      </c>
      <c r="AW189" t="b">
        <v>0</v>
      </c>
      <c r="AX189" t="b">
        <v>0</v>
      </c>
      <c r="BB189">
        <v>8</v>
      </c>
      <c r="BC189">
        <v>16</v>
      </c>
      <c r="BG189">
        <v>24</v>
      </c>
      <c r="BH189" t="s">
        <v>1520</v>
      </c>
      <c r="BI189" t="s">
        <v>1521</v>
      </c>
      <c r="BJ189" s="1">
        <v>43578</v>
      </c>
    </row>
    <row r="190" spans="1:62" x14ac:dyDescent="0.25">
      <c r="A190" s="1">
        <v>43580</v>
      </c>
      <c r="B190" s="1" t="s">
        <v>2650</v>
      </c>
      <c r="C190" t="s">
        <v>19</v>
      </c>
      <c r="D190" t="s">
        <v>49</v>
      </c>
      <c r="E190" t="s">
        <v>164</v>
      </c>
      <c r="F190" t="s">
        <v>165</v>
      </c>
      <c r="G190" s="2">
        <v>2</v>
      </c>
      <c r="H190" s="2">
        <v>49</v>
      </c>
      <c r="I190" s="2" t="s">
        <v>1566</v>
      </c>
      <c r="J190" t="s">
        <v>52</v>
      </c>
      <c r="K190" t="s">
        <v>53</v>
      </c>
      <c r="L190" t="s">
        <v>54</v>
      </c>
      <c r="M190" t="s">
        <v>49</v>
      </c>
      <c r="N190" t="s">
        <v>119</v>
      </c>
      <c r="O190" t="s">
        <v>168</v>
      </c>
      <c r="P190" t="s">
        <v>57</v>
      </c>
      <c r="Q190" t="s">
        <v>58</v>
      </c>
      <c r="U190" t="s">
        <v>19</v>
      </c>
      <c r="V190" t="b">
        <v>0</v>
      </c>
      <c r="W190" t="b">
        <v>1</v>
      </c>
      <c r="X190" t="b">
        <v>0</v>
      </c>
      <c r="Y190" t="b">
        <v>0</v>
      </c>
      <c r="AB190" s="2">
        <v>2</v>
      </c>
      <c r="AE190" s="2">
        <f t="shared" si="14"/>
        <v>2</v>
      </c>
      <c r="AF190" t="s">
        <v>30</v>
      </c>
      <c r="AG190" t="b">
        <v>0</v>
      </c>
      <c r="AH190" t="b">
        <v>0</v>
      </c>
      <c r="AI190" t="b">
        <v>0</v>
      </c>
      <c r="AJ190" t="b">
        <v>1</v>
      </c>
      <c r="AN190">
        <v>2</v>
      </c>
      <c r="AO190">
        <f t="shared" si="13"/>
        <v>0</v>
      </c>
      <c r="AP190">
        <f t="shared" si="15"/>
        <v>2</v>
      </c>
      <c r="AQ190" t="s">
        <v>82</v>
      </c>
      <c r="AR190" t="b">
        <v>0</v>
      </c>
      <c r="AS190" t="b">
        <v>0</v>
      </c>
      <c r="AT190" t="b">
        <v>1</v>
      </c>
      <c r="AU190" t="b">
        <v>1</v>
      </c>
      <c r="AV190" t="b">
        <v>0</v>
      </c>
      <c r="AW190" t="b">
        <v>0</v>
      </c>
      <c r="AX190" t="b">
        <v>0</v>
      </c>
      <c r="BB190">
        <v>47</v>
      </c>
      <c r="BC190">
        <v>10</v>
      </c>
      <c r="BG190">
        <v>57</v>
      </c>
      <c r="BH190" t="s">
        <v>1567</v>
      </c>
      <c r="BI190" t="s">
        <v>1568</v>
      </c>
      <c r="BJ190" s="1">
        <v>43580</v>
      </c>
    </row>
    <row r="191" spans="1:62" x14ac:dyDescent="0.25">
      <c r="A191" s="1">
        <v>43591</v>
      </c>
      <c r="B191" s="1" t="s">
        <v>2650</v>
      </c>
      <c r="C191" t="s">
        <v>19</v>
      </c>
      <c r="D191" t="s">
        <v>49</v>
      </c>
      <c r="E191" t="s">
        <v>164</v>
      </c>
      <c r="F191" t="s">
        <v>165</v>
      </c>
      <c r="G191" s="2">
        <v>3</v>
      </c>
      <c r="H191" s="2">
        <v>2</v>
      </c>
      <c r="I191" s="2" t="s">
        <v>1338</v>
      </c>
      <c r="J191" t="s">
        <v>52</v>
      </c>
      <c r="K191" t="s">
        <v>53</v>
      </c>
      <c r="L191" t="s">
        <v>54</v>
      </c>
      <c r="M191" t="s">
        <v>49</v>
      </c>
      <c r="N191" t="s">
        <v>55</v>
      </c>
      <c r="O191" t="s">
        <v>2667</v>
      </c>
      <c r="P191" t="s">
        <v>57</v>
      </c>
      <c r="Q191" t="s">
        <v>58</v>
      </c>
      <c r="U191" t="s">
        <v>19</v>
      </c>
      <c r="V191" t="b">
        <v>0</v>
      </c>
      <c r="W191" t="b">
        <v>1</v>
      </c>
      <c r="X191" t="b">
        <v>0</v>
      </c>
      <c r="Y191" t="b">
        <v>0</v>
      </c>
      <c r="AB191" s="2">
        <v>3</v>
      </c>
      <c r="AE191" s="2">
        <f t="shared" si="14"/>
        <v>3</v>
      </c>
      <c r="AF191" t="s">
        <v>2655</v>
      </c>
      <c r="AG191" t="b">
        <v>0</v>
      </c>
      <c r="AH191" t="b">
        <v>0</v>
      </c>
      <c r="AI191" t="b">
        <v>1</v>
      </c>
      <c r="AJ191" t="b">
        <v>1</v>
      </c>
      <c r="AM191">
        <v>1</v>
      </c>
      <c r="AN191">
        <v>2</v>
      </c>
      <c r="AO191">
        <f t="shared" si="13"/>
        <v>0</v>
      </c>
      <c r="AP191">
        <f t="shared" si="15"/>
        <v>3</v>
      </c>
      <c r="AQ191" t="s">
        <v>82</v>
      </c>
      <c r="AR191" t="b">
        <v>0</v>
      </c>
      <c r="AS191" t="b">
        <v>0</v>
      </c>
      <c r="AT191" t="b">
        <v>1</v>
      </c>
      <c r="AU191" t="b">
        <v>1</v>
      </c>
      <c r="AV191" t="b">
        <v>0</v>
      </c>
      <c r="AW191" t="b">
        <v>0</v>
      </c>
      <c r="AX191" t="b">
        <v>0</v>
      </c>
      <c r="BB191">
        <v>100</v>
      </c>
      <c r="BC191">
        <v>25</v>
      </c>
      <c r="BG191">
        <v>125</v>
      </c>
      <c r="BH191" t="s">
        <v>1825</v>
      </c>
      <c r="BI191" t="s">
        <v>1826</v>
      </c>
      <c r="BJ191" s="1">
        <v>43592</v>
      </c>
    </row>
    <row r="192" spans="1:62" x14ac:dyDescent="0.25">
      <c r="A192" s="1">
        <v>43591</v>
      </c>
      <c r="B192" s="1" t="s">
        <v>2650</v>
      </c>
      <c r="C192" t="s">
        <v>19</v>
      </c>
      <c r="D192" t="s">
        <v>49</v>
      </c>
      <c r="E192" t="s">
        <v>164</v>
      </c>
      <c r="F192" t="s">
        <v>165</v>
      </c>
      <c r="G192" s="2">
        <v>3</v>
      </c>
      <c r="H192" s="2">
        <v>4</v>
      </c>
      <c r="I192" s="2" t="s">
        <v>1476</v>
      </c>
      <c r="J192" t="s">
        <v>52</v>
      </c>
      <c r="K192" t="s">
        <v>53</v>
      </c>
      <c r="L192" t="s">
        <v>54</v>
      </c>
      <c r="M192" t="s">
        <v>49</v>
      </c>
      <c r="N192" t="s">
        <v>55</v>
      </c>
      <c r="O192" t="s">
        <v>177</v>
      </c>
      <c r="P192" t="s">
        <v>54</v>
      </c>
      <c r="Q192" t="s">
        <v>103</v>
      </c>
      <c r="R192" t="s">
        <v>1329</v>
      </c>
      <c r="S192" t="s">
        <v>109</v>
      </c>
      <c r="U192" t="s">
        <v>19</v>
      </c>
      <c r="V192" t="b">
        <v>0</v>
      </c>
      <c r="W192" t="b">
        <v>1</v>
      </c>
      <c r="X192" t="b">
        <v>0</v>
      </c>
      <c r="Y192" t="b">
        <v>0</v>
      </c>
      <c r="AB192" s="2">
        <v>3</v>
      </c>
      <c r="AE192" s="2">
        <f t="shared" si="14"/>
        <v>3</v>
      </c>
      <c r="AF192" t="s">
        <v>2655</v>
      </c>
      <c r="AG192" t="b">
        <v>0</v>
      </c>
      <c r="AH192" t="b">
        <v>0</v>
      </c>
      <c r="AI192" t="b">
        <v>1</v>
      </c>
      <c r="AJ192" t="b">
        <v>1</v>
      </c>
      <c r="AM192">
        <v>1</v>
      </c>
      <c r="AN192">
        <v>2</v>
      </c>
      <c r="AO192">
        <f t="shared" si="13"/>
        <v>0</v>
      </c>
      <c r="AP192">
        <f t="shared" si="15"/>
        <v>3</v>
      </c>
      <c r="AQ192" t="s">
        <v>82</v>
      </c>
      <c r="AR192" t="b">
        <v>0</v>
      </c>
      <c r="AS192" t="b">
        <v>0</v>
      </c>
      <c r="AT192" t="b">
        <v>1</v>
      </c>
      <c r="AU192" t="b">
        <v>1</v>
      </c>
      <c r="AV192" t="b">
        <v>0</v>
      </c>
      <c r="AW192" t="b">
        <v>0</v>
      </c>
      <c r="AX192" t="b">
        <v>0</v>
      </c>
      <c r="BB192">
        <v>207</v>
      </c>
      <c r="BC192">
        <v>44</v>
      </c>
      <c r="BG192">
        <v>251</v>
      </c>
      <c r="BH192" t="s">
        <v>1830</v>
      </c>
      <c r="BI192" t="s">
        <v>1831</v>
      </c>
      <c r="BJ192" s="1">
        <v>43592</v>
      </c>
    </row>
    <row r="193" spans="1:62" x14ac:dyDescent="0.25">
      <c r="A193" s="1">
        <v>43592</v>
      </c>
      <c r="B193" s="1" t="s">
        <v>2650</v>
      </c>
      <c r="C193" t="s">
        <v>19</v>
      </c>
      <c r="D193" t="s">
        <v>49</v>
      </c>
      <c r="E193" t="s">
        <v>164</v>
      </c>
      <c r="F193" t="s">
        <v>165</v>
      </c>
      <c r="G193" s="2">
        <v>3</v>
      </c>
      <c r="H193" s="2">
        <v>6</v>
      </c>
      <c r="I193" s="2" t="s">
        <v>1347</v>
      </c>
      <c r="J193" t="s">
        <v>52</v>
      </c>
      <c r="K193" t="s">
        <v>53</v>
      </c>
      <c r="L193" t="s">
        <v>54</v>
      </c>
      <c r="M193" t="s">
        <v>61</v>
      </c>
      <c r="N193" t="s">
        <v>68</v>
      </c>
      <c r="O193" t="s">
        <v>68</v>
      </c>
      <c r="P193" t="s">
        <v>54</v>
      </c>
      <c r="Q193" t="s">
        <v>49</v>
      </c>
      <c r="R193" t="s">
        <v>65</v>
      </c>
      <c r="S193" t="s">
        <v>1829</v>
      </c>
      <c r="U193" t="s">
        <v>19</v>
      </c>
      <c r="V193" t="b">
        <v>0</v>
      </c>
      <c r="W193" t="b">
        <v>1</v>
      </c>
      <c r="X193" t="b">
        <v>0</v>
      </c>
      <c r="Y193" t="b">
        <v>0</v>
      </c>
      <c r="AB193" s="2">
        <v>4</v>
      </c>
      <c r="AE193" s="2">
        <f t="shared" si="14"/>
        <v>4</v>
      </c>
      <c r="AF193" t="s">
        <v>2655</v>
      </c>
      <c r="AG193" t="b">
        <v>0</v>
      </c>
      <c r="AH193" t="b">
        <v>0</v>
      </c>
      <c r="AI193" t="b">
        <v>1</v>
      </c>
      <c r="AJ193" t="b">
        <v>1</v>
      </c>
      <c r="AM193">
        <v>2</v>
      </c>
      <c r="AN193">
        <v>2</v>
      </c>
      <c r="AO193">
        <f t="shared" si="13"/>
        <v>0</v>
      </c>
      <c r="AP193">
        <f t="shared" si="15"/>
        <v>4</v>
      </c>
      <c r="AQ193" t="s">
        <v>82</v>
      </c>
      <c r="AR193" t="b">
        <v>0</v>
      </c>
      <c r="AS193" t="b">
        <v>0</v>
      </c>
      <c r="AT193" t="b">
        <v>1</v>
      </c>
      <c r="AU193" t="b">
        <v>1</v>
      </c>
      <c r="AV193" t="b">
        <v>0</v>
      </c>
      <c r="AW193" t="b">
        <v>0</v>
      </c>
      <c r="AX193" t="b">
        <v>0</v>
      </c>
      <c r="BB193">
        <v>80</v>
      </c>
      <c r="BC193">
        <v>158</v>
      </c>
      <c r="BG193">
        <v>238</v>
      </c>
      <c r="BH193" t="s">
        <v>1834</v>
      </c>
      <c r="BI193" t="s">
        <v>1835</v>
      </c>
      <c r="BJ193" s="1">
        <v>43592</v>
      </c>
    </row>
    <row r="194" spans="1:62" x14ac:dyDescent="0.25">
      <c r="A194" s="1">
        <v>43594</v>
      </c>
      <c r="B194" s="1" t="s">
        <v>2650</v>
      </c>
      <c r="C194" t="s">
        <v>19</v>
      </c>
      <c r="D194" t="s">
        <v>49</v>
      </c>
      <c r="E194" t="s">
        <v>164</v>
      </c>
      <c r="F194" t="s">
        <v>165</v>
      </c>
      <c r="G194" s="2">
        <v>3</v>
      </c>
      <c r="H194" s="2">
        <v>24</v>
      </c>
      <c r="I194" s="2" t="s">
        <v>1403</v>
      </c>
      <c r="J194" t="s">
        <v>52</v>
      </c>
      <c r="K194" t="s">
        <v>53</v>
      </c>
      <c r="L194" t="s">
        <v>54</v>
      </c>
      <c r="M194" t="s">
        <v>105</v>
      </c>
      <c r="N194" t="s">
        <v>199</v>
      </c>
      <c r="O194" t="s">
        <v>208</v>
      </c>
      <c r="P194" t="s">
        <v>54</v>
      </c>
      <c r="Q194" t="s">
        <v>49</v>
      </c>
      <c r="R194" t="s">
        <v>119</v>
      </c>
      <c r="S194" t="s">
        <v>168</v>
      </c>
      <c r="U194" t="s">
        <v>19</v>
      </c>
      <c r="V194" t="b">
        <v>0</v>
      </c>
      <c r="W194" t="b">
        <v>1</v>
      </c>
      <c r="X194" t="b">
        <v>0</v>
      </c>
      <c r="Y194" t="b">
        <v>0</v>
      </c>
      <c r="AB194" s="2">
        <v>3</v>
      </c>
      <c r="AE194" s="2">
        <f t="shared" si="14"/>
        <v>3</v>
      </c>
      <c r="AF194" t="s">
        <v>30</v>
      </c>
      <c r="AG194" t="b">
        <v>0</v>
      </c>
      <c r="AH194" t="b">
        <v>0</v>
      </c>
      <c r="AI194" t="b">
        <v>0</v>
      </c>
      <c r="AJ194" t="b">
        <v>1</v>
      </c>
      <c r="AN194">
        <v>3</v>
      </c>
      <c r="AO194">
        <f t="shared" si="13"/>
        <v>0</v>
      </c>
      <c r="AP194">
        <f t="shared" si="15"/>
        <v>3</v>
      </c>
      <c r="AQ194" t="s">
        <v>82</v>
      </c>
      <c r="AR194" t="b">
        <v>0</v>
      </c>
      <c r="AS194" t="b">
        <v>0</v>
      </c>
      <c r="AT194" t="b">
        <v>1</v>
      </c>
      <c r="AU194" t="b">
        <v>1</v>
      </c>
      <c r="AV194" t="b">
        <v>0</v>
      </c>
      <c r="AW194" t="b">
        <v>0</v>
      </c>
      <c r="AX194" t="b">
        <v>0</v>
      </c>
      <c r="BB194">
        <v>182</v>
      </c>
      <c r="BC194">
        <v>29</v>
      </c>
      <c r="BG194">
        <v>211</v>
      </c>
      <c r="BH194" t="s">
        <v>1870</v>
      </c>
      <c r="BI194" t="s">
        <v>1871</v>
      </c>
      <c r="BJ194" s="1">
        <v>43594</v>
      </c>
    </row>
    <row r="195" spans="1:62" x14ac:dyDescent="0.25">
      <c r="A195" s="1">
        <v>43594</v>
      </c>
      <c r="B195" s="1" t="s">
        <v>2650</v>
      </c>
      <c r="C195" t="s">
        <v>19</v>
      </c>
      <c r="D195" t="s">
        <v>49</v>
      </c>
      <c r="E195" t="s">
        <v>164</v>
      </c>
      <c r="F195" t="s">
        <v>165</v>
      </c>
      <c r="G195" s="2">
        <v>3</v>
      </c>
      <c r="H195" s="2">
        <v>25</v>
      </c>
      <c r="I195" s="2" t="s">
        <v>1406</v>
      </c>
      <c r="J195" t="s">
        <v>52</v>
      </c>
      <c r="K195" t="s">
        <v>53</v>
      </c>
      <c r="L195" t="s">
        <v>54</v>
      </c>
      <c r="M195" t="s">
        <v>49</v>
      </c>
      <c r="N195" t="s">
        <v>55</v>
      </c>
      <c r="O195" t="s">
        <v>66</v>
      </c>
      <c r="P195" t="s">
        <v>57</v>
      </c>
      <c r="Q195" t="s">
        <v>58</v>
      </c>
      <c r="U195" t="s">
        <v>19</v>
      </c>
      <c r="V195" t="b">
        <v>0</v>
      </c>
      <c r="W195" t="b">
        <v>1</v>
      </c>
      <c r="X195" t="b">
        <v>0</v>
      </c>
      <c r="Y195" t="b">
        <v>0</v>
      </c>
      <c r="AB195" s="2">
        <v>2</v>
      </c>
      <c r="AE195" s="2">
        <f t="shared" ref="AE195:AE226" si="16">SUM(AA195:AD195)</f>
        <v>2</v>
      </c>
      <c r="AF195" t="s">
        <v>30</v>
      </c>
      <c r="AG195" t="b">
        <v>0</v>
      </c>
      <c r="AH195" t="b">
        <v>0</v>
      </c>
      <c r="AI195" t="b">
        <v>0</v>
      </c>
      <c r="AJ195" t="b">
        <v>1</v>
      </c>
      <c r="AN195">
        <v>2</v>
      </c>
      <c r="AO195">
        <f t="shared" si="13"/>
        <v>0</v>
      </c>
      <c r="AP195">
        <f t="shared" si="15"/>
        <v>2</v>
      </c>
      <c r="AQ195" t="s">
        <v>82</v>
      </c>
      <c r="AR195" t="b">
        <v>0</v>
      </c>
      <c r="AS195" t="b">
        <v>0</v>
      </c>
      <c r="AT195" t="b">
        <v>1</v>
      </c>
      <c r="AU195" t="b">
        <v>0</v>
      </c>
      <c r="AV195" t="b">
        <v>1</v>
      </c>
      <c r="AW195" t="b">
        <v>0</v>
      </c>
      <c r="AX195" t="b">
        <v>0</v>
      </c>
      <c r="BB195">
        <v>300</v>
      </c>
      <c r="BD195">
        <v>1</v>
      </c>
      <c r="BG195">
        <v>301</v>
      </c>
      <c r="BH195" t="s">
        <v>1872</v>
      </c>
      <c r="BI195" t="s">
        <v>1873</v>
      </c>
      <c r="BJ195" s="1">
        <v>43594</v>
      </c>
    </row>
    <row r="196" spans="1:62" x14ac:dyDescent="0.25">
      <c r="A196" s="1">
        <v>43585</v>
      </c>
      <c r="B196" s="1" t="s">
        <v>2650</v>
      </c>
      <c r="C196" t="s">
        <v>19</v>
      </c>
      <c r="D196" t="s">
        <v>49</v>
      </c>
      <c r="E196" t="s">
        <v>164</v>
      </c>
      <c r="F196" t="s">
        <v>165</v>
      </c>
      <c r="G196" s="2">
        <v>3</v>
      </c>
      <c r="H196" s="2">
        <v>17</v>
      </c>
      <c r="I196" s="2" t="s">
        <v>1382</v>
      </c>
      <c r="J196" t="s">
        <v>52</v>
      </c>
      <c r="K196" t="s">
        <v>53</v>
      </c>
      <c r="L196" t="s">
        <v>54</v>
      </c>
      <c r="M196" t="s">
        <v>49</v>
      </c>
      <c r="N196" t="s">
        <v>55</v>
      </c>
      <c r="O196" t="s">
        <v>2667</v>
      </c>
      <c r="P196" t="s">
        <v>57</v>
      </c>
      <c r="Q196" t="s">
        <v>58</v>
      </c>
      <c r="U196" t="s">
        <v>19</v>
      </c>
      <c r="V196" t="b">
        <v>0</v>
      </c>
      <c r="W196" t="b">
        <v>1</v>
      </c>
      <c r="X196" t="b">
        <v>0</v>
      </c>
      <c r="Y196" t="b">
        <v>0</v>
      </c>
      <c r="AB196" s="2">
        <v>1</v>
      </c>
      <c r="AE196" s="2">
        <f t="shared" si="16"/>
        <v>1</v>
      </c>
      <c r="AF196" t="s">
        <v>30</v>
      </c>
      <c r="AG196" t="b">
        <v>0</v>
      </c>
      <c r="AH196" t="b">
        <v>0</v>
      </c>
      <c r="AI196" t="b">
        <v>0</v>
      </c>
      <c r="AJ196" t="b">
        <v>1</v>
      </c>
      <c r="AN196">
        <v>1</v>
      </c>
      <c r="AO196">
        <f t="shared" si="13"/>
        <v>0</v>
      </c>
      <c r="AP196">
        <f t="shared" si="15"/>
        <v>1</v>
      </c>
      <c r="AQ196" t="s">
        <v>34</v>
      </c>
      <c r="AR196" t="b">
        <v>0</v>
      </c>
      <c r="AS196" t="b">
        <v>0</v>
      </c>
      <c r="AT196" t="b">
        <v>1</v>
      </c>
      <c r="AU196" t="b">
        <v>0</v>
      </c>
      <c r="AV196" t="b">
        <v>0</v>
      </c>
      <c r="AW196" t="b">
        <v>0</v>
      </c>
      <c r="AX196" t="b">
        <v>0</v>
      </c>
      <c r="BB196">
        <v>35</v>
      </c>
      <c r="BG196">
        <v>35</v>
      </c>
      <c r="BH196" t="s">
        <v>1383</v>
      </c>
      <c r="BI196" t="s">
        <v>1384</v>
      </c>
      <c r="BJ196" s="1">
        <v>43585</v>
      </c>
    </row>
    <row r="197" spans="1:62" x14ac:dyDescent="0.25">
      <c r="A197" s="1">
        <v>43600</v>
      </c>
      <c r="B197" s="1" t="s">
        <v>2650</v>
      </c>
      <c r="C197" t="s">
        <v>19</v>
      </c>
      <c r="D197" t="s">
        <v>49</v>
      </c>
      <c r="E197" t="s">
        <v>164</v>
      </c>
      <c r="F197" t="s">
        <v>165</v>
      </c>
      <c r="G197" s="2">
        <v>4</v>
      </c>
      <c r="H197" s="2">
        <v>15</v>
      </c>
      <c r="I197" s="2" t="s">
        <v>1721</v>
      </c>
      <c r="J197" t="s">
        <v>52</v>
      </c>
      <c r="K197" t="s">
        <v>53</v>
      </c>
      <c r="L197" t="s">
        <v>54</v>
      </c>
      <c r="M197" t="s">
        <v>49</v>
      </c>
      <c r="N197" t="s">
        <v>55</v>
      </c>
      <c r="O197" t="s">
        <v>66</v>
      </c>
      <c r="P197" t="s">
        <v>54</v>
      </c>
      <c r="Q197" t="s">
        <v>49</v>
      </c>
      <c r="R197" t="s">
        <v>65</v>
      </c>
      <c r="S197" t="s">
        <v>2663</v>
      </c>
      <c r="U197" t="s">
        <v>19</v>
      </c>
      <c r="V197" t="b">
        <v>0</v>
      </c>
      <c r="W197" t="b">
        <v>1</v>
      </c>
      <c r="X197" t="b">
        <v>0</v>
      </c>
      <c r="Y197" t="b">
        <v>0</v>
      </c>
      <c r="AB197" s="2">
        <v>3</v>
      </c>
      <c r="AE197" s="2">
        <f t="shared" si="16"/>
        <v>3</v>
      </c>
      <c r="AF197" t="s">
        <v>2655</v>
      </c>
      <c r="AG197" t="b">
        <v>0</v>
      </c>
      <c r="AH197" t="b">
        <v>0</v>
      </c>
      <c r="AI197" t="b">
        <v>1</v>
      </c>
      <c r="AJ197" t="b">
        <v>1</v>
      </c>
      <c r="AM197">
        <v>1</v>
      </c>
      <c r="AN197">
        <v>2</v>
      </c>
      <c r="AO197">
        <f t="shared" si="13"/>
        <v>0</v>
      </c>
      <c r="AP197">
        <f t="shared" si="15"/>
        <v>3</v>
      </c>
      <c r="AQ197" t="s">
        <v>2648</v>
      </c>
      <c r="AR197" t="b">
        <v>1</v>
      </c>
      <c r="AS197" t="b">
        <v>0</v>
      </c>
      <c r="AT197" t="b">
        <v>1</v>
      </c>
      <c r="AU197" t="b">
        <v>1</v>
      </c>
      <c r="AV197" t="b">
        <v>1</v>
      </c>
      <c r="AW197" t="b">
        <v>0</v>
      </c>
      <c r="AX197" t="b">
        <v>0</v>
      </c>
      <c r="AZ197">
        <v>65</v>
      </c>
      <c r="BB197">
        <v>172</v>
      </c>
      <c r="BC197">
        <v>47</v>
      </c>
      <c r="BD197">
        <v>2</v>
      </c>
      <c r="BG197">
        <v>286</v>
      </c>
      <c r="BH197" t="s">
        <v>1722</v>
      </c>
      <c r="BI197" t="s">
        <v>1723</v>
      </c>
      <c r="BJ197" s="1">
        <v>43601</v>
      </c>
    </row>
    <row r="198" spans="1:62" x14ac:dyDescent="0.25">
      <c r="A198" s="1">
        <v>43598</v>
      </c>
      <c r="B198" s="1" t="s">
        <v>2650</v>
      </c>
      <c r="C198" t="s">
        <v>19</v>
      </c>
      <c r="D198" t="s">
        <v>49</v>
      </c>
      <c r="E198" t="s">
        <v>164</v>
      </c>
      <c r="F198" t="s">
        <v>165</v>
      </c>
      <c r="G198" s="2">
        <v>4</v>
      </c>
      <c r="H198" s="2">
        <v>1</v>
      </c>
      <c r="I198" s="2" t="s">
        <v>1678</v>
      </c>
      <c r="J198" t="s">
        <v>52</v>
      </c>
      <c r="K198" t="s">
        <v>53</v>
      </c>
      <c r="L198" t="s">
        <v>54</v>
      </c>
      <c r="M198" t="s">
        <v>49</v>
      </c>
      <c r="N198" t="s">
        <v>119</v>
      </c>
      <c r="O198" t="s">
        <v>168</v>
      </c>
      <c r="P198" t="s">
        <v>54</v>
      </c>
      <c r="Q198" t="s">
        <v>49</v>
      </c>
      <c r="R198" t="s">
        <v>65</v>
      </c>
      <c r="S198" t="s">
        <v>2663</v>
      </c>
      <c r="U198" t="s">
        <v>19</v>
      </c>
      <c r="V198" t="b">
        <v>0</v>
      </c>
      <c r="W198" t="b">
        <v>1</v>
      </c>
      <c r="X198" t="b">
        <v>0</v>
      </c>
      <c r="Y198" t="b">
        <v>0</v>
      </c>
      <c r="AB198" s="2">
        <v>1</v>
      </c>
      <c r="AE198" s="2">
        <f t="shared" si="16"/>
        <v>1</v>
      </c>
      <c r="AF198" t="s">
        <v>30</v>
      </c>
      <c r="AG198" t="b">
        <v>0</v>
      </c>
      <c r="AH198" t="b">
        <v>0</v>
      </c>
      <c r="AI198" t="b">
        <v>0</v>
      </c>
      <c r="AJ198" t="b">
        <v>1</v>
      </c>
      <c r="AN198">
        <v>1</v>
      </c>
      <c r="AO198">
        <f t="shared" si="13"/>
        <v>0</v>
      </c>
      <c r="AP198">
        <f t="shared" si="15"/>
        <v>1</v>
      </c>
      <c r="AQ198" t="s">
        <v>34</v>
      </c>
      <c r="AR198" t="b">
        <v>0</v>
      </c>
      <c r="AS198" t="b">
        <v>0</v>
      </c>
      <c r="AT198" t="b">
        <v>1</v>
      </c>
      <c r="AU198" t="b">
        <v>0</v>
      </c>
      <c r="AV198" t="b">
        <v>0</v>
      </c>
      <c r="AW198" t="b">
        <v>0</v>
      </c>
      <c r="AX198" t="b">
        <v>0</v>
      </c>
      <c r="BB198">
        <v>89</v>
      </c>
      <c r="BG198">
        <v>89</v>
      </c>
      <c r="BH198" t="s">
        <v>1679</v>
      </c>
      <c r="BI198" t="s">
        <v>1680</v>
      </c>
      <c r="BJ198" s="1">
        <v>43599</v>
      </c>
    </row>
    <row r="199" spans="1:62" x14ac:dyDescent="0.25">
      <c r="A199" s="1">
        <v>43599</v>
      </c>
      <c r="B199" s="1" t="s">
        <v>2650</v>
      </c>
      <c r="C199" t="s">
        <v>19</v>
      </c>
      <c r="D199" t="s">
        <v>49</v>
      </c>
      <c r="E199" t="s">
        <v>164</v>
      </c>
      <c r="F199" t="s">
        <v>165</v>
      </c>
      <c r="G199" s="2">
        <v>4</v>
      </c>
      <c r="H199" s="2">
        <v>8</v>
      </c>
      <c r="I199" s="2" t="s">
        <v>1699</v>
      </c>
      <c r="J199" t="s">
        <v>52</v>
      </c>
      <c r="K199" t="s">
        <v>53</v>
      </c>
      <c r="L199" t="s">
        <v>54</v>
      </c>
      <c r="M199" t="s">
        <v>49</v>
      </c>
      <c r="N199" t="s">
        <v>119</v>
      </c>
      <c r="O199" t="s">
        <v>168</v>
      </c>
      <c r="P199" t="s">
        <v>54</v>
      </c>
      <c r="Q199" t="s">
        <v>49</v>
      </c>
      <c r="R199" t="s">
        <v>65</v>
      </c>
      <c r="S199" t="s">
        <v>2663</v>
      </c>
      <c r="U199" t="s">
        <v>19</v>
      </c>
      <c r="V199" t="b">
        <v>0</v>
      </c>
      <c r="W199" t="b">
        <v>1</v>
      </c>
      <c r="X199" t="b">
        <v>0</v>
      </c>
      <c r="Y199" t="b">
        <v>0</v>
      </c>
      <c r="AB199" s="2">
        <v>2</v>
      </c>
      <c r="AE199" s="2">
        <f t="shared" si="16"/>
        <v>2</v>
      </c>
      <c r="AF199" t="s">
        <v>2655</v>
      </c>
      <c r="AG199" t="b">
        <v>0</v>
      </c>
      <c r="AH199" t="b">
        <v>0</v>
      </c>
      <c r="AI199" t="b">
        <v>1</v>
      </c>
      <c r="AJ199" t="b">
        <v>1</v>
      </c>
      <c r="AM199">
        <v>1</v>
      </c>
      <c r="AN199">
        <v>1</v>
      </c>
      <c r="AO199">
        <f t="shared" si="13"/>
        <v>0</v>
      </c>
      <c r="AP199" s="2">
        <f t="shared" si="15"/>
        <v>2</v>
      </c>
      <c r="AQ199" t="s">
        <v>34</v>
      </c>
      <c r="AR199" t="b">
        <v>0</v>
      </c>
      <c r="AS199" t="b">
        <v>0</v>
      </c>
      <c r="AT199" t="b">
        <v>1</v>
      </c>
      <c r="AU199" t="b">
        <v>0</v>
      </c>
      <c r="AV199" t="b">
        <v>0</v>
      </c>
      <c r="AW199" t="b">
        <v>0</v>
      </c>
      <c r="AX199" t="b">
        <v>0</v>
      </c>
      <c r="BB199">
        <v>156</v>
      </c>
      <c r="BG199">
        <v>156</v>
      </c>
      <c r="BH199" t="s">
        <v>1700</v>
      </c>
      <c r="BI199" t="s">
        <v>1701</v>
      </c>
      <c r="BJ199" s="1">
        <v>43599</v>
      </c>
    </row>
    <row r="200" spans="1:62" x14ac:dyDescent="0.25">
      <c r="A200" s="1">
        <v>43600</v>
      </c>
      <c r="B200" s="1" t="s">
        <v>2650</v>
      </c>
      <c r="C200" t="s">
        <v>19</v>
      </c>
      <c r="D200" t="s">
        <v>49</v>
      </c>
      <c r="E200" t="s">
        <v>164</v>
      </c>
      <c r="F200" t="s">
        <v>165</v>
      </c>
      <c r="G200" s="2">
        <v>4</v>
      </c>
      <c r="H200" s="2">
        <v>16</v>
      </c>
      <c r="I200" s="2" t="s">
        <v>1724</v>
      </c>
      <c r="J200" t="s">
        <v>52</v>
      </c>
      <c r="K200" t="s">
        <v>53</v>
      </c>
      <c r="L200" t="s">
        <v>54</v>
      </c>
      <c r="M200" t="s">
        <v>49</v>
      </c>
      <c r="N200" t="s">
        <v>55</v>
      </c>
      <c r="O200" t="s">
        <v>177</v>
      </c>
      <c r="P200" t="s">
        <v>54</v>
      </c>
      <c r="Q200" t="s">
        <v>49</v>
      </c>
      <c r="R200" t="s">
        <v>65</v>
      </c>
      <c r="S200" t="s">
        <v>2663</v>
      </c>
      <c r="U200" t="s">
        <v>19</v>
      </c>
      <c r="V200" t="b">
        <v>0</v>
      </c>
      <c r="W200" t="b">
        <v>1</v>
      </c>
      <c r="X200" t="b">
        <v>0</v>
      </c>
      <c r="Y200" t="b">
        <v>0</v>
      </c>
      <c r="AB200" s="2">
        <v>2</v>
      </c>
      <c r="AE200" s="2">
        <f t="shared" si="16"/>
        <v>2</v>
      </c>
      <c r="AF200" t="s">
        <v>30</v>
      </c>
      <c r="AG200" t="b">
        <v>0</v>
      </c>
      <c r="AH200" t="b">
        <v>0</v>
      </c>
      <c r="AI200" t="b">
        <v>0</v>
      </c>
      <c r="AJ200" t="b">
        <v>1</v>
      </c>
      <c r="AN200">
        <v>2</v>
      </c>
      <c r="AO200">
        <f t="shared" si="13"/>
        <v>0</v>
      </c>
      <c r="AP200">
        <f t="shared" si="15"/>
        <v>2</v>
      </c>
      <c r="AQ200" t="s">
        <v>34</v>
      </c>
      <c r="AR200" t="b">
        <v>0</v>
      </c>
      <c r="AS200" t="b">
        <v>0</v>
      </c>
      <c r="AT200" t="b">
        <v>1</v>
      </c>
      <c r="AU200" t="b">
        <v>0</v>
      </c>
      <c r="AV200" t="b">
        <v>0</v>
      </c>
      <c r="AW200" t="b">
        <v>0</v>
      </c>
      <c r="AX200" t="b">
        <v>0</v>
      </c>
      <c r="BB200">
        <v>317</v>
      </c>
      <c r="BG200">
        <v>317</v>
      </c>
      <c r="BH200" t="s">
        <v>1725</v>
      </c>
      <c r="BI200" t="s">
        <v>1726</v>
      </c>
      <c r="BJ200" s="1">
        <v>43601</v>
      </c>
    </row>
    <row r="201" spans="1:62" x14ac:dyDescent="0.25">
      <c r="A201" s="1">
        <v>43601</v>
      </c>
      <c r="B201" s="1" t="s">
        <v>2650</v>
      </c>
      <c r="C201" t="s">
        <v>19</v>
      </c>
      <c r="D201" t="s">
        <v>49</v>
      </c>
      <c r="E201" t="s">
        <v>164</v>
      </c>
      <c r="F201" t="s">
        <v>165</v>
      </c>
      <c r="G201" s="2">
        <v>4</v>
      </c>
      <c r="H201" s="2">
        <v>18</v>
      </c>
      <c r="I201" s="2" t="s">
        <v>1730</v>
      </c>
      <c r="J201" t="s">
        <v>52</v>
      </c>
      <c r="K201" t="s">
        <v>53</v>
      </c>
      <c r="L201" t="s">
        <v>54</v>
      </c>
      <c r="M201" t="s">
        <v>49</v>
      </c>
      <c r="N201" t="s">
        <v>119</v>
      </c>
      <c r="O201" t="s">
        <v>168</v>
      </c>
      <c r="P201" t="s">
        <v>54</v>
      </c>
      <c r="Q201" t="s">
        <v>49</v>
      </c>
      <c r="R201" t="s">
        <v>65</v>
      </c>
      <c r="S201" t="s">
        <v>2663</v>
      </c>
      <c r="U201" t="s">
        <v>19</v>
      </c>
      <c r="V201" t="b">
        <v>0</v>
      </c>
      <c r="W201" t="b">
        <v>1</v>
      </c>
      <c r="X201" t="b">
        <v>0</v>
      </c>
      <c r="Y201" t="b">
        <v>0</v>
      </c>
      <c r="AB201" s="2">
        <v>3</v>
      </c>
      <c r="AE201" s="2">
        <f t="shared" si="16"/>
        <v>3</v>
      </c>
      <c r="AF201" t="s">
        <v>2655</v>
      </c>
      <c r="AG201" t="b">
        <v>0</v>
      </c>
      <c r="AH201" t="b">
        <v>0</v>
      </c>
      <c r="AI201" t="b">
        <v>1</v>
      </c>
      <c r="AJ201" t="b">
        <v>1</v>
      </c>
      <c r="AM201">
        <v>1</v>
      </c>
      <c r="AN201">
        <v>2</v>
      </c>
      <c r="AO201">
        <f t="shared" si="13"/>
        <v>0</v>
      </c>
      <c r="AP201">
        <f t="shared" si="15"/>
        <v>3</v>
      </c>
      <c r="AQ201" t="s">
        <v>34</v>
      </c>
      <c r="AR201" t="b">
        <v>0</v>
      </c>
      <c r="AS201" t="b">
        <v>0</v>
      </c>
      <c r="AT201" t="b">
        <v>1</v>
      </c>
      <c r="AU201" t="b">
        <v>0</v>
      </c>
      <c r="AV201" t="b">
        <v>0</v>
      </c>
      <c r="AW201" t="b">
        <v>0</v>
      </c>
      <c r="AX201" t="b">
        <v>0</v>
      </c>
      <c r="BB201">
        <v>232</v>
      </c>
      <c r="BG201">
        <v>232</v>
      </c>
      <c r="BH201" t="s">
        <v>1731</v>
      </c>
      <c r="BI201" t="s">
        <v>1732</v>
      </c>
      <c r="BJ201" s="1">
        <v>43601</v>
      </c>
    </row>
    <row r="202" spans="1:62" x14ac:dyDescent="0.25">
      <c r="A202" s="1">
        <v>43583</v>
      </c>
      <c r="B202" s="1" t="s">
        <v>2650</v>
      </c>
      <c r="C202" t="s">
        <v>19</v>
      </c>
      <c r="D202" t="s">
        <v>49</v>
      </c>
      <c r="E202" t="s">
        <v>164</v>
      </c>
      <c r="F202" t="s">
        <v>165</v>
      </c>
      <c r="G202" s="2">
        <v>3</v>
      </c>
      <c r="H202" s="2">
        <v>1</v>
      </c>
      <c r="I202" s="2" t="s">
        <v>1335</v>
      </c>
      <c r="J202" t="s">
        <v>52</v>
      </c>
      <c r="K202" t="s">
        <v>53</v>
      </c>
      <c r="L202" t="s">
        <v>54</v>
      </c>
      <c r="M202" t="s">
        <v>49</v>
      </c>
      <c r="N202" t="s">
        <v>55</v>
      </c>
      <c r="O202" t="s">
        <v>2667</v>
      </c>
      <c r="P202" t="s">
        <v>57</v>
      </c>
      <c r="Q202" t="s">
        <v>58</v>
      </c>
      <c r="U202" t="s">
        <v>19</v>
      </c>
      <c r="V202" t="b">
        <v>0</v>
      </c>
      <c r="W202" t="b">
        <v>1</v>
      </c>
      <c r="X202" t="b">
        <v>0</v>
      </c>
      <c r="Y202" t="b">
        <v>0</v>
      </c>
      <c r="AB202" s="2">
        <v>2</v>
      </c>
      <c r="AE202" s="2">
        <f t="shared" si="16"/>
        <v>2</v>
      </c>
      <c r="AF202" t="s">
        <v>30</v>
      </c>
      <c r="AG202" t="b">
        <v>0</v>
      </c>
      <c r="AH202" t="b">
        <v>0</v>
      </c>
      <c r="AI202" t="b">
        <v>0</v>
      </c>
      <c r="AJ202" t="b">
        <v>1</v>
      </c>
      <c r="AN202">
        <v>2</v>
      </c>
      <c r="AO202">
        <f t="shared" si="13"/>
        <v>0</v>
      </c>
      <c r="AP202">
        <f t="shared" si="15"/>
        <v>2</v>
      </c>
      <c r="AQ202" t="s">
        <v>60</v>
      </c>
      <c r="AR202" t="b">
        <v>1</v>
      </c>
      <c r="AS202" t="b">
        <v>0</v>
      </c>
      <c r="AT202" t="b">
        <v>1</v>
      </c>
      <c r="AU202" t="b">
        <v>0</v>
      </c>
      <c r="AV202" t="b">
        <v>1</v>
      </c>
      <c r="AW202" t="b">
        <v>0</v>
      </c>
      <c r="AX202" t="b">
        <v>0</v>
      </c>
      <c r="AZ202">
        <v>76</v>
      </c>
      <c r="BB202">
        <v>167</v>
      </c>
      <c r="BD202">
        <v>1</v>
      </c>
      <c r="BG202">
        <v>244</v>
      </c>
      <c r="BH202" t="s">
        <v>1336</v>
      </c>
      <c r="BI202" t="s">
        <v>1337</v>
      </c>
      <c r="BJ202" s="1">
        <v>43583</v>
      </c>
    </row>
    <row r="203" spans="1:62" x14ac:dyDescent="0.25">
      <c r="A203" s="1">
        <v>43586</v>
      </c>
      <c r="B203" s="1" t="s">
        <v>2650</v>
      </c>
      <c r="C203" t="s">
        <v>19</v>
      </c>
      <c r="D203" t="s">
        <v>49</v>
      </c>
      <c r="E203" t="s">
        <v>164</v>
      </c>
      <c r="F203" t="s">
        <v>165</v>
      </c>
      <c r="G203" s="2">
        <v>3</v>
      </c>
      <c r="H203" s="2">
        <v>30</v>
      </c>
      <c r="I203" s="2" t="s">
        <v>1421</v>
      </c>
      <c r="J203" t="s">
        <v>52</v>
      </c>
      <c r="K203" t="s">
        <v>53</v>
      </c>
      <c r="L203" t="s">
        <v>54</v>
      </c>
      <c r="M203" t="s">
        <v>49</v>
      </c>
      <c r="N203" t="s">
        <v>55</v>
      </c>
      <c r="O203" t="s">
        <v>2667</v>
      </c>
      <c r="P203" t="s">
        <v>57</v>
      </c>
      <c r="Q203" t="s">
        <v>58</v>
      </c>
      <c r="U203" t="s">
        <v>70</v>
      </c>
      <c r="V203" t="b">
        <v>0</v>
      </c>
      <c r="W203" t="b">
        <v>1</v>
      </c>
      <c r="X203" t="b">
        <v>1</v>
      </c>
      <c r="Y203" t="b">
        <v>0</v>
      </c>
      <c r="AB203" s="2">
        <v>2</v>
      </c>
      <c r="AC203" s="2">
        <v>1</v>
      </c>
      <c r="AE203" s="2">
        <f t="shared" si="16"/>
        <v>3</v>
      </c>
      <c r="AF203" t="s">
        <v>2655</v>
      </c>
      <c r="AG203" t="b">
        <v>0</v>
      </c>
      <c r="AH203" t="b">
        <v>0</v>
      </c>
      <c r="AI203" t="b">
        <v>1</v>
      </c>
      <c r="AJ203" t="b">
        <v>1</v>
      </c>
      <c r="AM203">
        <v>1</v>
      </c>
      <c r="AN203">
        <v>2</v>
      </c>
      <c r="AO203">
        <f t="shared" si="13"/>
        <v>0</v>
      </c>
      <c r="AP203">
        <f t="shared" si="15"/>
        <v>3</v>
      </c>
      <c r="AQ203" t="s">
        <v>60</v>
      </c>
      <c r="AR203" t="b">
        <v>1</v>
      </c>
      <c r="AS203" t="b">
        <v>0</v>
      </c>
      <c r="AT203" t="b">
        <v>1</v>
      </c>
      <c r="AU203" t="b">
        <v>0</v>
      </c>
      <c r="AV203" t="b">
        <v>1</v>
      </c>
      <c r="AW203" t="b">
        <v>0</v>
      </c>
      <c r="AX203" t="b">
        <v>0</v>
      </c>
      <c r="AZ203">
        <v>88</v>
      </c>
      <c r="BB203">
        <v>200</v>
      </c>
      <c r="BD203">
        <v>1</v>
      </c>
      <c r="BG203">
        <v>289</v>
      </c>
      <c r="BH203" t="s">
        <v>1422</v>
      </c>
      <c r="BI203" t="s">
        <v>1423</v>
      </c>
      <c r="BJ203" s="1">
        <v>43586</v>
      </c>
    </row>
    <row r="204" spans="1:62" x14ac:dyDescent="0.25">
      <c r="A204" s="1">
        <v>43587</v>
      </c>
      <c r="B204" s="1" t="s">
        <v>2650</v>
      </c>
      <c r="C204" t="s">
        <v>19</v>
      </c>
      <c r="D204" t="s">
        <v>49</v>
      </c>
      <c r="E204" t="s">
        <v>164</v>
      </c>
      <c r="F204" t="s">
        <v>165</v>
      </c>
      <c r="G204" s="2">
        <v>3</v>
      </c>
      <c r="H204" s="2">
        <v>45</v>
      </c>
      <c r="I204" s="2" t="s">
        <v>1467</v>
      </c>
      <c r="J204" t="s">
        <v>52</v>
      </c>
      <c r="K204" t="s">
        <v>53</v>
      </c>
      <c r="L204" t="s">
        <v>54</v>
      </c>
      <c r="M204" t="s">
        <v>49</v>
      </c>
      <c r="N204" t="s">
        <v>55</v>
      </c>
      <c r="O204" t="s">
        <v>209</v>
      </c>
      <c r="P204" t="s">
        <v>54</v>
      </c>
      <c r="Q204" t="s">
        <v>103</v>
      </c>
      <c r="R204" t="s">
        <v>1329</v>
      </c>
      <c r="S204" t="s">
        <v>122</v>
      </c>
      <c r="U204" t="s">
        <v>19</v>
      </c>
      <c r="V204" t="b">
        <v>0</v>
      </c>
      <c r="W204" t="b">
        <v>1</v>
      </c>
      <c r="X204" t="b">
        <v>0</v>
      </c>
      <c r="Y204" t="b">
        <v>0</v>
      </c>
      <c r="AB204" s="2">
        <v>5</v>
      </c>
      <c r="AE204" s="2">
        <f t="shared" si="16"/>
        <v>5</v>
      </c>
      <c r="AF204" t="s">
        <v>2655</v>
      </c>
      <c r="AG204" t="b">
        <v>0</v>
      </c>
      <c r="AH204" t="b">
        <v>0</v>
      </c>
      <c r="AI204" t="b">
        <v>1</v>
      </c>
      <c r="AJ204" t="b">
        <v>1</v>
      </c>
      <c r="AM204">
        <v>2</v>
      </c>
      <c r="AN204">
        <v>3</v>
      </c>
      <c r="AO204">
        <f t="shared" si="13"/>
        <v>0</v>
      </c>
      <c r="AP204">
        <f t="shared" si="15"/>
        <v>5</v>
      </c>
      <c r="AQ204" t="s">
        <v>60</v>
      </c>
      <c r="AR204" t="b">
        <v>1</v>
      </c>
      <c r="AS204" t="b">
        <v>0</v>
      </c>
      <c r="AT204" t="b">
        <v>1</v>
      </c>
      <c r="AU204" t="b">
        <v>0</v>
      </c>
      <c r="AV204" t="b">
        <v>1</v>
      </c>
      <c r="AW204" t="b">
        <v>0</v>
      </c>
      <c r="AX204" t="b">
        <v>0</v>
      </c>
      <c r="AZ204">
        <v>218</v>
      </c>
      <c r="BB204">
        <v>389</v>
      </c>
      <c r="BD204">
        <v>2</v>
      </c>
      <c r="BG204">
        <v>609</v>
      </c>
      <c r="BH204" t="s">
        <v>1468</v>
      </c>
      <c r="BI204" t="s">
        <v>1469</v>
      </c>
      <c r="BJ204" s="1">
        <v>43587</v>
      </c>
    </row>
    <row r="205" spans="1:62" x14ac:dyDescent="0.25">
      <c r="A205" s="1">
        <v>43583</v>
      </c>
      <c r="B205" s="1" t="s">
        <v>2650</v>
      </c>
      <c r="C205" t="s">
        <v>19</v>
      </c>
      <c r="D205" t="s">
        <v>49</v>
      </c>
      <c r="E205" t="s">
        <v>164</v>
      </c>
      <c r="F205" t="s">
        <v>165</v>
      </c>
      <c r="G205" s="2">
        <v>3</v>
      </c>
      <c r="H205" s="2">
        <v>5</v>
      </c>
      <c r="I205" s="2" t="s">
        <v>1344</v>
      </c>
      <c r="J205" t="s">
        <v>52</v>
      </c>
      <c r="K205" t="s">
        <v>53</v>
      </c>
      <c r="L205" t="s">
        <v>54</v>
      </c>
      <c r="M205" t="s">
        <v>49</v>
      </c>
      <c r="N205" t="s">
        <v>119</v>
      </c>
      <c r="O205" t="s">
        <v>168</v>
      </c>
      <c r="P205" t="s">
        <v>57</v>
      </c>
      <c r="Q205" t="s">
        <v>58</v>
      </c>
      <c r="U205" t="s">
        <v>19</v>
      </c>
      <c r="V205" t="b">
        <v>0</v>
      </c>
      <c r="W205" t="b">
        <v>1</v>
      </c>
      <c r="X205" t="b">
        <v>0</v>
      </c>
      <c r="Y205" t="b">
        <v>0</v>
      </c>
      <c r="AB205" s="2">
        <v>2</v>
      </c>
      <c r="AE205" s="2">
        <f t="shared" si="16"/>
        <v>2</v>
      </c>
      <c r="AF205" t="s">
        <v>30</v>
      </c>
      <c r="AG205" t="b">
        <v>0</v>
      </c>
      <c r="AH205" t="b">
        <v>0</v>
      </c>
      <c r="AI205" t="b">
        <v>0</v>
      </c>
      <c r="AJ205" t="b">
        <v>1</v>
      </c>
      <c r="AN205">
        <v>2</v>
      </c>
      <c r="AO205">
        <f t="shared" si="13"/>
        <v>0</v>
      </c>
      <c r="AP205">
        <f t="shared" si="15"/>
        <v>2</v>
      </c>
      <c r="AQ205" t="s">
        <v>32</v>
      </c>
      <c r="AR205" t="b">
        <v>1</v>
      </c>
      <c r="AS205" t="b">
        <v>0</v>
      </c>
      <c r="AT205" t="b">
        <v>0</v>
      </c>
      <c r="AU205" t="b">
        <v>0</v>
      </c>
      <c r="AV205" t="b">
        <v>0</v>
      </c>
      <c r="AW205" t="b">
        <v>0</v>
      </c>
      <c r="AX205" t="b">
        <v>0</v>
      </c>
      <c r="AZ205">
        <v>57</v>
      </c>
      <c r="BG205">
        <v>57</v>
      </c>
      <c r="BH205" t="s">
        <v>1345</v>
      </c>
      <c r="BI205" t="s">
        <v>1346</v>
      </c>
      <c r="BJ205" s="1">
        <v>43583</v>
      </c>
    </row>
    <row r="206" spans="1:62" x14ac:dyDescent="0.25">
      <c r="A206" s="1">
        <v>43584</v>
      </c>
      <c r="B206" s="1" t="s">
        <v>2650</v>
      </c>
      <c r="C206" t="s">
        <v>19</v>
      </c>
      <c r="D206" t="s">
        <v>49</v>
      </c>
      <c r="E206" t="s">
        <v>164</v>
      </c>
      <c r="F206" t="s">
        <v>165</v>
      </c>
      <c r="G206" s="2">
        <v>3</v>
      </c>
      <c r="H206" s="2">
        <v>6</v>
      </c>
      <c r="I206" s="2" t="s">
        <v>1347</v>
      </c>
      <c r="J206" t="s">
        <v>52</v>
      </c>
      <c r="K206" t="s">
        <v>53</v>
      </c>
      <c r="L206" t="s">
        <v>54</v>
      </c>
      <c r="M206" t="s">
        <v>105</v>
      </c>
      <c r="N206" t="s">
        <v>199</v>
      </c>
      <c r="O206" t="s">
        <v>208</v>
      </c>
      <c r="P206" t="s">
        <v>54</v>
      </c>
      <c r="Q206" t="s">
        <v>49</v>
      </c>
      <c r="R206" t="s">
        <v>119</v>
      </c>
      <c r="S206" t="s">
        <v>168</v>
      </c>
      <c r="U206" t="s">
        <v>19</v>
      </c>
      <c r="V206" t="b">
        <v>0</v>
      </c>
      <c r="W206" t="b">
        <v>1</v>
      </c>
      <c r="X206" t="b">
        <v>0</v>
      </c>
      <c r="Y206" t="b">
        <v>0</v>
      </c>
      <c r="AB206" s="2">
        <v>5</v>
      </c>
      <c r="AE206" s="2">
        <f t="shared" si="16"/>
        <v>5</v>
      </c>
      <c r="AF206" t="s">
        <v>2634</v>
      </c>
      <c r="AG206" t="b">
        <v>1</v>
      </c>
      <c r="AH206" t="b">
        <v>1</v>
      </c>
      <c r="AI206" t="b">
        <v>1</v>
      </c>
      <c r="AJ206" t="b">
        <v>1</v>
      </c>
      <c r="AK206">
        <v>1</v>
      </c>
      <c r="AL206">
        <v>1</v>
      </c>
      <c r="AM206">
        <v>1</v>
      </c>
      <c r="AN206">
        <v>2</v>
      </c>
      <c r="AO206">
        <f t="shared" si="13"/>
        <v>0</v>
      </c>
      <c r="AP206">
        <f t="shared" si="15"/>
        <v>5</v>
      </c>
      <c r="AQ206" t="s">
        <v>92</v>
      </c>
      <c r="AR206" t="b">
        <v>1</v>
      </c>
      <c r="AS206" t="b">
        <v>0</v>
      </c>
      <c r="AT206" t="b">
        <v>1</v>
      </c>
      <c r="AU206" t="b">
        <v>1</v>
      </c>
      <c r="AV206" t="b">
        <v>0</v>
      </c>
      <c r="AW206" t="b">
        <v>1</v>
      </c>
      <c r="AX206" t="b">
        <v>0</v>
      </c>
      <c r="AZ206">
        <v>320</v>
      </c>
      <c r="BB206">
        <v>250</v>
      </c>
      <c r="BC206">
        <v>100</v>
      </c>
      <c r="BE206">
        <v>26</v>
      </c>
      <c r="BG206">
        <v>696</v>
      </c>
      <c r="BH206" t="s">
        <v>1348</v>
      </c>
      <c r="BI206" t="s">
        <v>1349</v>
      </c>
      <c r="BJ206" s="1">
        <v>43583</v>
      </c>
    </row>
    <row r="207" spans="1:62" x14ac:dyDescent="0.25">
      <c r="A207" s="1">
        <v>43584</v>
      </c>
      <c r="B207" s="1" t="s">
        <v>2650</v>
      </c>
      <c r="C207" t="s">
        <v>19</v>
      </c>
      <c r="D207" t="s">
        <v>49</v>
      </c>
      <c r="E207" t="s">
        <v>164</v>
      </c>
      <c r="F207" t="s">
        <v>165</v>
      </c>
      <c r="G207" s="2">
        <v>3</v>
      </c>
      <c r="H207" s="2">
        <v>7</v>
      </c>
      <c r="I207" s="2" t="s">
        <v>1350</v>
      </c>
      <c r="J207" t="s">
        <v>52</v>
      </c>
      <c r="K207" t="s">
        <v>53</v>
      </c>
      <c r="L207" t="s">
        <v>54</v>
      </c>
      <c r="M207" t="s">
        <v>49</v>
      </c>
      <c r="N207" t="s">
        <v>55</v>
      </c>
      <c r="O207" t="s">
        <v>66</v>
      </c>
      <c r="P207" t="s">
        <v>54</v>
      </c>
      <c r="Q207" t="s">
        <v>103</v>
      </c>
      <c r="R207" t="s">
        <v>1329</v>
      </c>
      <c r="S207" t="s">
        <v>120</v>
      </c>
      <c r="U207" t="s">
        <v>19</v>
      </c>
      <c r="V207" t="b">
        <v>0</v>
      </c>
      <c r="W207" t="b">
        <v>1</v>
      </c>
      <c r="X207" t="b">
        <v>0</v>
      </c>
      <c r="Y207" t="b">
        <v>0</v>
      </c>
      <c r="AB207" s="2">
        <v>6</v>
      </c>
      <c r="AE207" s="2">
        <f t="shared" si="16"/>
        <v>6</v>
      </c>
      <c r="AF207" t="s">
        <v>59</v>
      </c>
      <c r="AG207" t="b">
        <v>0</v>
      </c>
      <c r="AH207" t="b">
        <v>1</v>
      </c>
      <c r="AI207" t="b">
        <v>1</v>
      </c>
      <c r="AJ207" t="b">
        <v>1</v>
      </c>
      <c r="AL207">
        <v>1</v>
      </c>
      <c r="AM207">
        <v>2</v>
      </c>
      <c r="AN207">
        <v>3</v>
      </c>
      <c r="AO207">
        <f t="shared" si="13"/>
        <v>0</v>
      </c>
      <c r="AP207">
        <f t="shared" si="15"/>
        <v>6</v>
      </c>
      <c r="AQ207" t="s">
        <v>92</v>
      </c>
      <c r="AR207" t="b">
        <v>1</v>
      </c>
      <c r="AS207" t="b">
        <v>0</v>
      </c>
      <c r="AT207" t="b">
        <v>1</v>
      </c>
      <c r="AU207" t="b">
        <v>1</v>
      </c>
      <c r="AV207" t="b">
        <v>0</v>
      </c>
      <c r="AW207" t="b">
        <v>1</v>
      </c>
      <c r="AX207" t="b">
        <v>0</v>
      </c>
      <c r="AZ207">
        <v>360</v>
      </c>
      <c r="BB207">
        <v>240</v>
      </c>
      <c r="BC207">
        <v>70</v>
      </c>
      <c r="BE207">
        <v>15</v>
      </c>
      <c r="BG207">
        <v>685</v>
      </c>
      <c r="BH207" t="s">
        <v>1351</v>
      </c>
      <c r="BI207" t="s">
        <v>1352</v>
      </c>
      <c r="BJ207" s="1">
        <v>43584</v>
      </c>
    </row>
    <row r="208" spans="1:62" x14ac:dyDescent="0.25">
      <c r="A208" s="1">
        <v>43584</v>
      </c>
      <c r="B208" s="1" t="s">
        <v>2650</v>
      </c>
      <c r="C208" t="s">
        <v>19</v>
      </c>
      <c r="D208" t="s">
        <v>49</v>
      </c>
      <c r="E208" t="s">
        <v>164</v>
      </c>
      <c r="F208" t="s">
        <v>165</v>
      </c>
      <c r="G208" s="2">
        <v>3</v>
      </c>
      <c r="H208" s="2">
        <v>9</v>
      </c>
      <c r="I208" s="2" t="s">
        <v>1356</v>
      </c>
      <c r="J208" t="s">
        <v>52</v>
      </c>
      <c r="K208" t="s">
        <v>53</v>
      </c>
      <c r="L208" t="s">
        <v>54</v>
      </c>
      <c r="M208" t="s">
        <v>61</v>
      </c>
      <c r="N208" t="s">
        <v>68</v>
      </c>
      <c r="O208" t="s">
        <v>68</v>
      </c>
      <c r="P208" t="s">
        <v>54</v>
      </c>
      <c r="Q208" t="s">
        <v>103</v>
      </c>
      <c r="R208" t="s">
        <v>1329</v>
      </c>
      <c r="S208" t="s">
        <v>120</v>
      </c>
      <c r="U208" t="s">
        <v>19</v>
      </c>
      <c r="V208" t="b">
        <v>0</v>
      </c>
      <c r="W208" t="b">
        <v>1</v>
      </c>
      <c r="X208" t="b">
        <v>0</v>
      </c>
      <c r="Y208" t="b">
        <v>0</v>
      </c>
      <c r="AB208" s="2">
        <v>5</v>
      </c>
      <c r="AE208" s="2">
        <f t="shared" si="16"/>
        <v>5</v>
      </c>
      <c r="AF208" t="s">
        <v>2655</v>
      </c>
      <c r="AG208" t="b">
        <v>0</v>
      </c>
      <c r="AH208" t="b">
        <v>0</v>
      </c>
      <c r="AI208" t="b">
        <v>1</v>
      </c>
      <c r="AJ208" t="b">
        <v>1</v>
      </c>
      <c r="AM208">
        <v>2</v>
      </c>
      <c r="AN208">
        <v>3</v>
      </c>
      <c r="AO208">
        <f t="shared" si="13"/>
        <v>0</v>
      </c>
      <c r="AP208">
        <f t="shared" si="15"/>
        <v>5</v>
      </c>
      <c r="AQ208" t="s">
        <v>92</v>
      </c>
      <c r="AR208" t="b">
        <v>1</v>
      </c>
      <c r="AS208" t="b">
        <v>0</v>
      </c>
      <c r="AT208" t="b">
        <v>1</v>
      </c>
      <c r="AU208" t="b">
        <v>1</v>
      </c>
      <c r="AV208" t="b">
        <v>0</v>
      </c>
      <c r="AW208" t="b">
        <v>1</v>
      </c>
      <c r="AX208" t="b">
        <v>0</v>
      </c>
      <c r="AZ208">
        <v>66</v>
      </c>
      <c r="BB208">
        <v>270</v>
      </c>
      <c r="BC208">
        <v>57</v>
      </c>
      <c r="BE208">
        <v>3</v>
      </c>
      <c r="BG208">
        <v>396</v>
      </c>
      <c r="BH208" t="s">
        <v>1357</v>
      </c>
      <c r="BI208" t="s">
        <v>1358</v>
      </c>
      <c r="BJ208" s="1">
        <v>43584</v>
      </c>
    </row>
    <row r="209" spans="1:62" x14ac:dyDescent="0.25">
      <c r="A209" s="1">
        <v>43584</v>
      </c>
      <c r="B209" s="1" t="s">
        <v>2650</v>
      </c>
      <c r="C209" t="s">
        <v>19</v>
      </c>
      <c r="D209" t="s">
        <v>49</v>
      </c>
      <c r="E209" t="s">
        <v>164</v>
      </c>
      <c r="F209" t="s">
        <v>165</v>
      </c>
      <c r="G209" s="2">
        <v>3</v>
      </c>
      <c r="H209" s="2">
        <v>10</v>
      </c>
      <c r="I209" s="2" t="s">
        <v>1359</v>
      </c>
      <c r="J209" t="s">
        <v>52</v>
      </c>
      <c r="K209" t="s">
        <v>53</v>
      </c>
      <c r="L209" t="s">
        <v>54</v>
      </c>
      <c r="M209" t="s">
        <v>61</v>
      </c>
      <c r="N209" t="s">
        <v>68</v>
      </c>
      <c r="O209" t="s">
        <v>68</v>
      </c>
      <c r="P209" t="s">
        <v>54</v>
      </c>
      <c r="Q209" t="s">
        <v>103</v>
      </c>
      <c r="R209" t="s">
        <v>1329</v>
      </c>
      <c r="S209" t="s">
        <v>120</v>
      </c>
      <c r="U209" t="s">
        <v>19</v>
      </c>
      <c r="V209" t="b">
        <v>0</v>
      </c>
      <c r="W209" t="b">
        <v>1</v>
      </c>
      <c r="X209" t="b">
        <v>0</v>
      </c>
      <c r="Y209" t="b">
        <v>0</v>
      </c>
      <c r="AB209" s="2">
        <v>4</v>
      </c>
      <c r="AE209" s="2">
        <f t="shared" si="16"/>
        <v>4</v>
      </c>
      <c r="AF209" t="s">
        <v>2655</v>
      </c>
      <c r="AG209" t="b">
        <v>0</v>
      </c>
      <c r="AH209" t="b">
        <v>0</v>
      </c>
      <c r="AI209" t="b">
        <v>1</v>
      </c>
      <c r="AJ209" t="b">
        <v>1</v>
      </c>
      <c r="AM209">
        <v>1</v>
      </c>
      <c r="AN209">
        <v>3</v>
      </c>
      <c r="AO209">
        <f t="shared" si="13"/>
        <v>0</v>
      </c>
      <c r="AP209">
        <f t="shared" si="15"/>
        <v>4</v>
      </c>
      <c r="AQ209" t="s">
        <v>148</v>
      </c>
      <c r="AR209" t="b">
        <v>0</v>
      </c>
      <c r="AS209" t="b">
        <v>0</v>
      </c>
      <c r="AT209" t="b">
        <v>1</v>
      </c>
      <c r="AU209" t="b">
        <v>1</v>
      </c>
      <c r="AV209" t="b">
        <v>1</v>
      </c>
      <c r="AW209" t="b">
        <v>0</v>
      </c>
      <c r="AX209" t="b">
        <v>0</v>
      </c>
      <c r="BB209">
        <v>360</v>
      </c>
      <c r="BC209">
        <v>48</v>
      </c>
      <c r="BD209">
        <v>1</v>
      </c>
      <c r="BG209">
        <v>409</v>
      </c>
      <c r="BH209" t="s">
        <v>1360</v>
      </c>
      <c r="BI209" t="s">
        <v>1361</v>
      </c>
      <c r="BJ209" s="1">
        <v>43584</v>
      </c>
    </row>
    <row r="210" spans="1:62" x14ac:dyDescent="0.25">
      <c r="A210" s="1">
        <v>43584</v>
      </c>
      <c r="B210" s="1" t="s">
        <v>2650</v>
      </c>
      <c r="C210" t="s">
        <v>19</v>
      </c>
      <c r="D210" t="s">
        <v>49</v>
      </c>
      <c r="E210" t="s">
        <v>164</v>
      </c>
      <c r="F210" t="s">
        <v>165</v>
      </c>
      <c r="G210" s="2">
        <v>3</v>
      </c>
      <c r="H210" s="2">
        <v>12</v>
      </c>
      <c r="I210" s="2" t="s">
        <v>1365</v>
      </c>
      <c r="J210" t="s">
        <v>52</v>
      </c>
      <c r="K210" t="s">
        <v>53</v>
      </c>
      <c r="L210" t="s">
        <v>54</v>
      </c>
      <c r="M210" t="s">
        <v>49</v>
      </c>
      <c r="N210" t="s">
        <v>55</v>
      </c>
      <c r="O210" t="s">
        <v>2667</v>
      </c>
      <c r="P210" t="s">
        <v>57</v>
      </c>
      <c r="Q210" t="s">
        <v>58</v>
      </c>
      <c r="U210" t="s">
        <v>19</v>
      </c>
      <c r="V210" t="b">
        <v>0</v>
      </c>
      <c r="W210" t="b">
        <v>1</v>
      </c>
      <c r="X210" t="b">
        <v>0</v>
      </c>
      <c r="Y210" t="b">
        <v>0</v>
      </c>
      <c r="AB210" s="2">
        <v>2</v>
      </c>
      <c r="AE210" s="2">
        <f t="shared" si="16"/>
        <v>2</v>
      </c>
      <c r="AF210" t="s">
        <v>30</v>
      </c>
      <c r="AG210" t="b">
        <v>0</v>
      </c>
      <c r="AH210" t="b">
        <v>0</v>
      </c>
      <c r="AI210" t="b">
        <v>0</v>
      </c>
      <c r="AJ210" t="b">
        <v>1</v>
      </c>
      <c r="AN210">
        <v>2</v>
      </c>
      <c r="AO210">
        <f t="shared" si="13"/>
        <v>0</v>
      </c>
      <c r="AP210">
        <f t="shared" si="15"/>
        <v>2</v>
      </c>
      <c r="AQ210" t="s">
        <v>32</v>
      </c>
      <c r="AR210" t="b">
        <v>1</v>
      </c>
      <c r="AS210" t="b">
        <v>0</v>
      </c>
      <c r="AT210" t="b">
        <v>0</v>
      </c>
      <c r="AU210" t="b">
        <v>0</v>
      </c>
      <c r="AV210" t="b">
        <v>0</v>
      </c>
      <c r="AW210" t="b">
        <v>0</v>
      </c>
      <c r="AX210" t="b">
        <v>0</v>
      </c>
      <c r="AZ210">
        <v>60</v>
      </c>
      <c r="BG210">
        <v>60</v>
      </c>
      <c r="BH210" t="s">
        <v>1366</v>
      </c>
      <c r="BI210" t="s">
        <v>1367</v>
      </c>
      <c r="BJ210" s="1">
        <v>43584</v>
      </c>
    </row>
    <row r="211" spans="1:62" x14ac:dyDescent="0.25">
      <c r="A211" s="1">
        <v>43584</v>
      </c>
      <c r="B211" s="1" t="s">
        <v>2650</v>
      </c>
      <c r="C211" t="s">
        <v>19</v>
      </c>
      <c r="D211" t="s">
        <v>49</v>
      </c>
      <c r="E211" t="s">
        <v>164</v>
      </c>
      <c r="F211" t="s">
        <v>165</v>
      </c>
      <c r="G211" s="2">
        <v>3</v>
      </c>
      <c r="H211" s="2">
        <v>13</v>
      </c>
      <c r="I211" s="2" t="s">
        <v>1368</v>
      </c>
      <c r="J211" t="s">
        <v>52</v>
      </c>
      <c r="K211" t="s">
        <v>53</v>
      </c>
      <c r="L211" t="s">
        <v>54</v>
      </c>
      <c r="M211" t="s">
        <v>49</v>
      </c>
      <c r="N211" t="s">
        <v>119</v>
      </c>
      <c r="O211" t="s">
        <v>1369</v>
      </c>
      <c r="P211" t="s">
        <v>57</v>
      </c>
      <c r="Q211" t="s">
        <v>58</v>
      </c>
      <c r="U211" t="s">
        <v>19</v>
      </c>
      <c r="V211" t="b">
        <v>0</v>
      </c>
      <c r="W211" t="b">
        <v>1</v>
      </c>
      <c r="X211" t="b">
        <v>0</v>
      </c>
      <c r="Y211" t="b">
        <v>0</v>
      </c>
      <c r="AB211" s="2">
        <v>2</v>
      </c>
      <c r="AE211" s="2">
        <f t="shared" si="16"/>
        <v>2</v>
      </c>
      <c r="AF211" t="s">
        <v>30</v>
      </c>
      <c r="AG211" t="b">
        <v>0</v>
      </c>
      <c r="AH211" t="b">
        <v>0</v>
      </c>
      <c r="AI211" t="b">
        <v>0</v>
      </c>
      <c r="AJ211" t="b">
        <v>1</v>
      </c>
      <c r="AN211">
        <v>2</v>
      </c>
      <c r="AO211">
        <f t="shared" si="13"/>
        <v>0</v>
      </c>
      <c r="AP211">
        <f t="shared" si="15"/>
        <v>2</v>
      </c>
      <c r="AQ211" t="s">
        <v>91</v>
      </c>
      <c r="AR211" t="b">
        <v>1</v>
      </c>
      <c r="AS211" t="b">
        <v>0</v>
      </c>
      <c r="AT211" t="b">
        <v>1</v>
      </c>
      <c r="AU211" t="b">
        <v>0</v>
      </c>
      <c r="AV211" t="b">
        <v>0</v>
      </c>
      <c r="AW211" t="b">
        <v>0</v>
      </c>
      <c r="AX211" t="b">
        <v>0</v>
      </c>
      <c r="AZ211">
        <v>68</v>
      </c>
      <c r="BB211">
        <v>47</v>
      </c>
      <c r="BG211">
        <v>115</v>
      </c>
      <c r="BH211" t="s">
        <v>1370</v>
      </c>
      <c r="BI211" t="s">
        <v>1371</v>
      </c>
      <c r="BJ211" s="1">
        <v>43584</v>
      </c>
    </row>
    <row r="212" spans="1:62" x14ac:dyDescent="0.25">
      <c r="A212" s="1">
        <v>43584</v>
      </c>
      <c r="B212" s="1" t="s">
        <v>2650</v>
      </c>
      <c r="C212" t="s">
        <v>19</v>
      </c>
      <c r="D212" t="s">
        <v>49</v>
      </c>
      <c r="E212" t="s">
        <v>164</v>
      </c>
      <c r="F212" t="s">
        <v>165</v>
      </c>
      <c r="G212" s="2">
        <v>3</v>
      </c>
      <c r="H212" s="2">
        <v>15</v>
      </c>
      <c r="I212" s="2" t="s">
        <v>1376</v>
      </c>
      <c r="J212" t="s">
        <v>52</v>
      </c>
      <c r="K212" t="s">
        <v>53</v>
      </c>
      <c r="L212" t="s">
        <v>54</v>
      </c>
      <c r="M212" t="s">
        <v>49</v>
      </c>
      <c r="N212" t="s">
        <v>55</v>
      </c>
      <c r="O212" t="s">
        <v>2667</v>
      </c>
      <c r="P212" t="s">
        <v>57</v>
      </c>
      <c r="Q212" t="s">
        <v>58</v>
      </c>
      <c r="U212" t="s">
        <v>70</v>
      </c>
      <c r="V212" t="b">
        <v>0</v>
      </c>
      <c r="W212" t="b">
        <v>1</v>
      </c>
      <c r="X212" t="b">
        <v>1</v>
      </c>
      <c r="Y212" t="b">
        <v>0</v>
      </c>
      <c r="AB212" s="2">
        <v>1</v>
      </c>
      <c r="AC212" s="2">
        <v>1</v>
      </c>
      <c r="AE212" s="2">
        <f t="shared" si="16"/>
        <v>2</v>
      </c>
      <c r="AF212" t="s">
        <v>30</v>
      </c>
      <c r="AG212" t="b">
        <v>0</v>
      </c>
      <c r="AH212" t="b">
        <v>0</v>
      </c>
      <c r="AI212" t="b">
        <v>0</v>
      </c>
      <c r="AJ212" t="b">
        <v>1</v>
      </c>
      <c r="AN212">
        <v>2</v>
      </c>
      <c r="AO212">
        <f t="shared" si="13"/>
        <v>0</v>
      </c>
      <c r="AP212">
        <f t="shared" si="15"/>
        <v>2</v>
      </c>
      <c r="AQ212" t="s">
        <v>32</v>
      </c>
      <c r="AR212" t="b">
        <v>1</v>
      </c>
      <c r="AS212" t="b">
        <v>0</v>
      </c>
      <c r="AT212" t="b">
        <v>0</v>
      </c>
      <c r="AU212" t="b">
        <v>0</v>
      </c>
      <c r="AV212" t="b">
        <v>0</v>
      </c>
      <c r="AW212" t="b">
        <v>0</v>
      </c>
      <c r="AX212" t="b">
        <v>0</v>
      </c>
      <c r="AZ212">
        <v>60</v>
      </c>
      <c r="BG212">
        <v>60</v>
      </c>
      <c r="BH212" t="s">
        <v>1377</v>
      </c>
      <c r="BI212" t="s">
        <v>1378</v>
      </c>
      <c r="BJ212" s="1">
        <v>43584</v>
      </c>
    </row>
    <row r="213" spans="1:62" x14ac:dyDescent="0.25">
      <c r="A213" s="1">
        <v>43585</v>
      </c>
      <c r="B213" s="1" t="s">
        <v>2650</v>
      </c>
      <c r="C213" t="s">
        <v>19</v>
      </c>
      <c r="D213" t="s">
        <v>49</v>
      </c>
      <c r="E213" t="s">
        <v>164</v>
      </c>
      <c r="F213" t="s">
        <v>165</v>
      </c>
      <c r="G213" s="2">
        <v>3</v>
      </c>
      <c r="H213" s="2">
        <v>16</v>
      </c>
      <c r="I213" s="2" t="s">
        <v>1379</v>
      </c>
      <c r="J213" t="s">
        <v>52</v>
      </c>
      <c r="K213" t="s">
        <v>53</v>
      </c>
      <c r="L213" t="s">
        <v>54</v>
      </c>
      <c r="M213" t="s">
        <v>49</v>
      </c>
      <c r="N213" t="s">
        <v>55</v>
      </c>
      <c r="O213" t="s">
        <v>177</v>
      </c>
      <c r="P213" t="s">
        <v>57</v>
      </c>
      <c r="Q213" t="s">
        <v>58</v>
      </c>
      <c r="U213" t="s">
        <v>19</v>
      </c>
      <c r="V213" t="b">
        <v>0</v>
      </c>
      <c r="W213" t="b">
        <v>1</v>
      </c>
      <c r="X213" t="b">
        <v>0</v>
      </c>
      <c r="Y213" t="b">
        <v>0</v>
      </c>
      <c r="AB213" s="2">
        <v>3</v>
      </c>
      <c r="AE213" s="2">
        <f t="shared" si="16"/>
        <v>3</v>
      </c>
      <c r="AF213" t="s">
        <v>2655</v>
      </c>
      <c r="AG213" t="b">
        <v>0</v>
      </c>
      <c r="AH213" t="b">
        <v>0</v>
      </c>
      <c r="AI213" t="b">
        <v>1</v>
      </c>
      <c r="AJ213" t="b">
        <v>1</v>
      </c>
      <c r="AM213">
        <v>1</v>
      </c>
      <c r="AN213">
        <v>2</v>
      </c>
      <c r="AO213">
        <f t="shared" si="13"/>
        <v>0</v>
      </c>
      <c r="AP213">
        <f t="shared" si="15"/>
        <v>3</v>
      </c>
      <c r="AQ213" t="s">
        <v>148</v>
      </c>
      <c r="AR213" t="b">
        <v>0</v>
      </c>
      <c r="AS213" t="b">
        <v>0</v>
      </c>
      <c r="AT213" t="b">
        <v>1</v>
      </c>
      <c r="AU213" t="b">
        <v>1</v>
      </c>
      <c r="AV213" t="b">
        <v>1</v>
      </c>
      <c r="AW213" t="b">
        <v>0</v>
      </c>
      <c r="AX213" t="b">
        <v>0</v>
      </c>
      <c r="BB213">
        <v>230</v>
      </c>
      <c r="BC213">
        <v>100</v>
      </c>
      <c r="BD213">
        <v>1</v>
      </c>
      <c r="BG213">
        <v>331</v>
      </c>
      <c r="BH213" t="s">
        <v>1380</v>
      </c>
      <c r="BI213" t="s">
        <v>1381</v>
      </c>
      <c r="BJ213" s="1">
        <v>43585</v>
      </c>
    </row>
    <row r="214" spans="1:62" x14ac:dyDescent="0.25">
      <c r="A214" s="1">
        <v>43585</v>
      </c>
      <c r="B214" s="1" t="s">
        <v>2650</v>
      </c>
      <c r="C214" t="s">
        <v>19</v>
      </c>
      <c r="D214" t="s">
        <v>49</v>
      </c>
      <c r="E214" t="s">
        <v>164</v>
      </c>
      <c r="F214" t="s">
        <v>165</v>
      </c>
      <c r="G214" s="2">
        <v>3</v>
      </c>
      <c r="H214" s="2">
        <v>19</v>
      </c>
      <c r="I214" s="2" t="s">
        <v>1388</v>
      </c>
      <c r="J214" t="s">
        <v>52</v>
      </c>
      <c r="K214" t="s">
        <v>53</v>
      </c>
      <c r="L214" t="s">
        <v>54</v>
      </c>
      <c r="M214" t="s">
        <v>61</v>
      </c>
      <c r="N214" t="s">
        <v>62</v>
      </c>
      <c r="O214" t="s">
        <v>63</v>
      </c>
      <c r="P214" t="s">
        <v>57</v>
      </c>
      <c r="Q214" t="s">
        <v>58</v>
      </c>
      <c r="U214" t="s">
        <v>70</v>
      </c>
      <c r="V214" t="b">
        <v>0</v>
      </c>
      <c r="W214" t="b">
        <v>1</v>
      </c>
      <c r="X214" t="b">
        <v>1</v>
      </c>
      <c r="Y214" t="b">
        <v>0</v>
      </c>
      <c r="AB214" s="2">
        <v>1</v>
      </c>
      <c r="AC214" s="2">
        <v>2</v>
      </c>
      <c r="AE214" s="2">
        <f t="shared" si="16"/>
        <v>3</v>
      </c>
      <c r="AF214" t="s">
        <v>2655</v>
      </c>
      <c r="AG214" t="b">
        <v>0</v>
      </c>
      <c r="AH214" t="b">
        <v>0</v>
      </c>
      <c r="AI214" t="b">
        <v>1</v>
      </c>
      <c r="AJ214" t="b">
        <v>1</v>
      </c>
      <c r="AM214">
        <v>1</v>
      </c>
      <c r="AN214">
        <v>2</v>
      </c>
      <c r="AO214">
        <f t="shared" si="13"/>
        <v>0</v>
      </c>
      <c r="AP214">
        <f t="shared" si="15"/>
        <v>3</v>
      </c>
      <c r="AQ214" t="s">
        <v>148</v>
      </c>
      <c r="AR214" t="b">
        <v>0</v>
      </c>
      <c r="AS214" t="b">
        <v>0</v>
      </c>
      <c r="AT214" t="b">
        <v>1</v>
      </c>
      <c r="AU214" t="b">
        <v>1</v>
      </c>
      <c r="AV214" t="b">
        <v>1</v>
      </c>
      <c r="AW214" t="b">
        <v>0</v>
      </c>
      <c r="AX214" t="b">
        <v>0</v>
      </c>
      <c r="BB214">
        <v>300</v>
      </c>
      <c r="BC214">
        <v>77</v>
      </c>
      <c r="BD214">
        <v>2</v>
      </c>
      <c r="BG214">
        <v>379</v>
      </c>
      <c r="BH214" t="s">
        <v>1389</v>
      </c>
      <c r="BI214" t="s">
        <v>1390</v>
      </c>
      <c r="BJ214" s="1">
        <v>43585</v>
      </c>
    </row>
    <row r="215" spans="1:62" x14ac:dyDescent="0.25">
      <c r="A215" s="1">
        <v>43585</v>
      </c>
      <c r="B215" s="1" t="s">
        <v>2650</v>
      </c>
      <c r="C215" t="s">
        <v>19</v>
      </c>
      <c r="D215" t="s">
        <v>49</v>
      </c>
      <c r="E215" t="s">
        <v>164</v>
      </c>
      <c r="F215" t="s">
        <v>165</v>
      </c>
      <c r="G215" s="2">
        <v>3</v>
      </c>
      <c r="H215" s="2">
        <v>20</v>
      </c>
      <c r="I215" s="2" t="s">
        <v>1391</v>
      </c>
      <c r="J215" t="s">
        <v>52</v>
      </c>
      <c r="K215" t="s">
        <v>53</v>
      </c>
      <c r="L215" t="s">
        <v>54</v>
      </c>
      <c r="M215" t="s">
        <v>49</v>
      </c>
      <c r="N215" t="s">
        <v>119</v>
      </c>
      <c r="O215" t="s">
        <v>168</v>
      </c>
      <c r="P215" t="s">
        <v>57</v>
      </c>
      <c r="Q215" t="s">
        <v>58</v>
      </c>
      <c r="U215" t="s">
        <v>19</v>
      </c>
      <c r="V215" t="b">
        <v>0</v>
      </c>
      <c r="W215" t="b">
        <v>1</v>
      </c>
      <c r="X215" t="b">
        <v>0</v>
      </c>
      <c r="Y215" t="b">
        <v>0</v>
      </c>
      <c r="AB215" s="2">
        <v>2</v>
      </c>
      <c r="AE215" s="2">
        <f t="shared" si="16"/>
        <v>2</v>
      </c>
      <c r="AF215" t="s">
        <v>30</v>
      </c>
      <c r="AG215" t="b">
        <v>0</v>
      </c>
      <c r="AH215" t="b">
        <v>0</v>
      </c>
      <c r="AI215" t="b">
        <v>0</v>
      </c>
      <c r="AJ215" t="b">
        <v>1</v>
      </c>
      <c r="AN215">
        <v>2</v>
      </c>
      <c r="AO215">
        <f t="shared" si="13"/>
        <v>0</v>
      </c>
      <c r="AP215">
        <f t="shared" si="15"/>
        <v>2</v>
      </c>
      <c r="AQ215" t="s">
        <v>32</v>
      </c>
      <c r="AR215" t="b">
        <v>1</v>
      </c>
      <c r="AS215" t="b">
        <v>0</v>
      </c>
      <c r="AT215" t="b">
        <v>0</v>
      </c>
      <c r="AU215" t="b">
        <v>0</v>
      </c>
      <c r="AV215" t="b">
        <v>0</v>
      </c>
      <c r="AW215" t="b">
        <v>0</v>
      </c>
      <c r="AX215" t="b">
        <v>0</v>
      </c>
      <c r="AZ215">
        <v>69</v>
      </c>
      <c r="BG215">
        <v>69</v>
      </c>
      <c r="BH215" t="s">
        <v>1392</v>
      </c>
      <c r="BI215" t="s">
        <v>1393</v>
      </c>
      <c r="BJ215" s="1">
        <v>43585</v>
      </c>
    </row>
    <row r="216" spans="1:62" x14ac:dyDescent="0.25">
      <c r="A216" s="1">
        <v>43585</v>
      </c>
      <c r="B216" s="1" t="s">
        <v>2650</v>
      </c>
      <c r="C216" t="s">
        <v>19</v>
      </c>
      <c r="D216" t="s">
        <v>49</v>
      </c>
      <c r="E216" t="s">
        <v>164</v>
      </c>
      <c r="F216" t="s">
        <v>165</v>
      </c>
      <c r="G216" s="2">
        <v>3</v>
      </c>
      <c r="H216" s="2">
        <v>21</v>
      </c>
      <c r="I216" s="2" t="s">
        <v>1394</v>
      </c>
      <c r="J216" t="s">
        <v>52</v>
      </c>
      <c r="K216" t="s">
        <v>53</v>
      </c>
      <c r="L216" t="s">
        <v>54</v>
      </c>
      <c r="M216" t="s">
        <v>49</v>
      </c>
      <c r="N216" t="s">
        <v>116</v>
      </c>
      <c r="O216" t="s">
        <v>116</v>
      </c>
      <c r="P216" t="s">
        <v>57</v>
      </c>
      <c r="Q216" t="s">
        <v>58</v>
      </c>
      <c r="U216" t="s">
        <v>19</v>
      </c>
      <c r="V216" t="b">
        <v>0</v>
      </c>
      <c r="W216" t="b">
        <v>1</v>
      </c>
      <c r="X216" t="b">
        <v>0</v>
      </c>
      <c r="Y216" t="b">
        <v>0</v>
      </c>
      <c r="AB216" s="2">
        <v>4</v>
      </c>
      <c r="AE216" s="2">
        <f t="shared" si="16"/>
        <v>4</v>
      </c>
      <c r="AF216" t="s">
        <v>2655</v>
      </c>
      <c r="AG216" t="b">
        <v>0</v>
      </c>
      <c r="AH216" t="b">
        <v>0</v>
      </c>
      <c r="AI216" t="b">
        <v>1</v>
      </c>
      <c r="AJ216" t="b">
        <v>1</v>
      </c>
      <c r="AM216">
        <v>2</v>
      </c>
      <c r="AN216">
        <v>2</v>
      </c>
      <c r="AO216">
        <f t="shared" si="13"/>
        <v>0</v>
      </c>
      <c r="AP216">
        <f t="shared" si="15"/>
        <v>4</v>
      </c>
      <c r="AQ216" t="s">
        <v>2637</v>
      </c>
      <c r="AR216" t="b">
        <v>1</v>
      </c>
      <c r="AS216" t="b">
        <v>0</v>
      </c>
      <c r="AT216" t="b">
        <v>1</v>
      </c>
      <c r="AU216" t="b">
        <v>0</v>
      </c>
      <c r="AV216" t="b">
        <v>0</v>
      </c>
      <c r="AW216" t="b">
        <v>1</v>
      </c>
      <c r="AX216" t="b">
        <v>0</v>
      </c>
      <c r="AZ216">
        <v>130</v>
      </c>
      <c r="BB216">
        <v>287</v>
      </c>
      <c r="BE216">
        <v>2</v>
      </c>
      <c r="BG216">
        <v>419</v>
      </c>
      <c r="BH216" t="s">
        <v>1395</v>
      </c>
      <c r="BI216" t="s">
        <v>1396</v>
      </c>
      <c r="BJ216" s="1">
        <v>43585</v>
      </c>
    </row>
    <row r="217" spans="1:62" x14ac:dyDescent="0.25">
      <c r="A217" s="1">
        <v>43585</v>
      </c>
      <c r="B217" s="1" t="s">
        <v>2650</v>
      </c>
      <c r="C217" t="s">
        <v>19</v>
      </c>
      <c r="D217" t="s">
        <v>49</v>
      </c>
      <c r="E217" t="s">
        <v>164</v>
      </c>
      <c r="F217" t="s">
        <v>165</v>
      </c>
      <c r="G217" s="2">
        <v>3</v>
      </c>
      <c r="H217" s="2">
        <v>23</v>
      </c>
      <c r="I217" s="2" t="s">
        <v>1400</v>
      </c>
      <c r="J217" t="s">
        <v>52</v>
      </c>
      <c r="K217" t="s">
        <v>53</v>
      </c>
      <c r="L217" t="s">
        <v>54</v>
      </c>
      <c r="M217" t="s">
        <v>49</v>
      </c>
      <c r="N217" t="s">
        <v>116</v>
      </c>
      <c r="O217" t="s">
        <v>116</v>
      </c>
      <c r="P217" t="s">
        <v>54</v>
      </c>
      <c r="Q217" t="s">
        <v>103</v>
      </c>
      <c r="R217" t="s">
        <v>2659</v>
      </c>
      <c r="S217" t="s">
        <v>129</v>
      </c>
      <c r="U217" t="s">
        <v>19</v>
      </c>
      <c r="V217" t="b">
        <v>0</v>
      </c>
      <c r="W217" t="b">
        <v>1</v>
      </c>
      <c r="X217" t="b">
        <v>0</v>
      </c>
      <c r="Y217" t="b">
        <v>0</v>
      </c>
      <c r="AB217" s="2">
        <v>2</v>
      </c>
      <c r="AE217" s="2">
        <f t="shared" si="16"/>
        <v>2</v>
      </c>
      <c r="AF217" t="s">
        <v>30</v>
      </c>
      <c r="AG217" t="b">
        <v>0</v>
      </c>
      <c r="AH217" t="b">
        <v>0</v>
      </c>
      <c r="AI217" t="b">
        <v>0</v>
      </c>
      <c r="AJ217" t="b">
        <v>1</v>
      </c>
      <c r="AN217">
        <v>2</v>
      </c>
      <c r="AO217">
        <f t="shared" si="13"/>
        <v>0</v>
      </c>
      <c r="AP217">
        <f t="shared" si="15"/>
        <v>2</v>
      </c>
      <c r="AQ217" t="s">
        <v>33</v>
      </c>
      <c r="AR217" t="b">
        <v>0</v>
      </c>
      <c r="AS217" t="b">
        <v>1</v>
      </c>
      <c r="AT217" t="b">
        <v>0</v>
      </c>
      <c r="AU217" t="b">
        <v>0</v>
      </c>
      <c r="AV217" t="b">
        <v>0</v>
      </c>
      <c r="AW217" t="b">
        <v>0</v>
      </c>
      <c r="AX217" t="b">
        <v>0</v>
      </c>
      <c r="BA217">
        <v>180</v>
      </c>
      <c r="BG217">
        <v>180</v>
      </c>
      <c r="BH217" t="s">
        <v>1401</v>
      </c>
      <c r="BI217" t="s">
        <v>1402</v>
      </c>
      <c r="BJ217" s="1">
        <v>43585</v>
      </c>
    </row>
    <row r="218" spans="1:62" x14ac:dyDescent="0.25">
      <c r="A218" s="1">
        <v>43585</v>
      </c>
      <c r="B218" s="1" t="s">
        <v>2650</v>
      </c>
      <c r="C218" t="s">
        <v>19</v>
      </c>
      <c r="D218" t="s">
        <v>49</v>
      </c>
      <c r="E218" t="s">
        <v>164</v>
      </c>
      <c r="F218" t="s">
        <v>165</v>
      </c>
      <c r="G218" s="2">
        <v>3</v>
      </c>
      <c r="H218" s="2">
        <v>24</v>
      </c>
      <c r="I218" s="2" t="s">
        <v>1403</v>
      </c>
      <c r="J218" t="s">
        <v>52</v>
      </c>
      <c r="K218" t="s">
        <v>53</v>
      </c>
      <c r="L218" t="s">
        <v>54</v>
      </c>
      <c r="M218" t="s">
        <v>49</v>
      </c>
      <c r="N218" t="s">
        <v>116</v>
      </c>
      <c r="O218" t="s">
        <v>116</v>
      </c>
      <c r="P218" t="s">
        <v>54</v>
      </c>
      <c r="Q218" t="s">
        <v>103</v>
      </c>
      <c r="R218" t="s">
        <v>2659</v>
      </c>
      <c r="S218" t="s">
        <v>129</v>
      </c>
      <c r="U218" t="s">
        <v>19</v>
      </c>
      <c r="V218" t="b">
        <v>0</v>
      </c>
      <c r="W218" t="b">
        <v>1</v>
      </c>
      <c r="X218" t="b">
        <v>0</v>
      </c>
      <c r="Y218" t="b">
        <v>0</v>
      </c>
      <c r="AB218" s="2">
        <v>3</v>
      </c>
      <c r="AE218" s="2">
        <f t="shared" si="16"/>
        <v>3</v>
      </c>
      <c r="AF218" t="s">
        <v>2655</v>
      </c>
      <c r="AG218" t="b">
        <v>0</v>
      </c>
      <c r="AH218" t="b">
        <v>0</v>
      </c>
      <c r="AI218" t="b">
        <v>1</v>
      </c>
      <c r="AJ218" t="b">
        <v>1</v>
      </c>
      <c r="AM218">
        <v>2</v>
      </c>
      <c r="AN218">
        <v>1</v>
      </c>
      <c r="AO218">
        <f t="shared" si="13"/>
        <v>0</v>
      </c>
      <c r="AP218">
        <f t="shared" si="15"/>
        <v>3</v>
      </c>
      <c r="AQ218" t="s">
        <v>98</v>
      </c>
      <c r="AR218" t="b">
        <v>1</v>
      </c>
      <c r="AS218" t="b">
        <v>0</v>
      </c>
      <c r="AT218" t="b">
        <v>0</v>
      </c>
      <c r="AU218" t="b">
        <v>0</v>
      </c>
      <c r="AV218" t="b">
        <v>0</v>
      </c>
      <c r="AW218" t="b">
        <v>1</v>
      </c>
      <c r="AX218" t="b">
        <v>0</v>
      </c>
      <c r="AZ218">
        <v>390</v>
      </c>
      <c r="BE218">
        <v>12</v>
      </c>
      <c r="BG218">
        <v>402</v>
      </c>
      <c r="BH218" t="s">
        <v>1404</v>
      </c>
      <c r="BI218" t="s">
        <v>1405</v>
      </c>
      <c r="BJ218" s="1">
        <v>43585</v>
      </c>
    </row>
    <row r="219" spans="1:62" x14ac:dyDescent="0.25">
      <c r="A219" s="1">
        <v>43585</v>
      </c>
      <c r="B219" s="1" t="s">
        <v>2650</v>
      </c>
      <c r="C219" t="s">
        <v>19</v>
      </c>
      <c r="D219" t="s">
        <v>49</v>
      </c>
      <c r="E219" t="s">
        <v>164</v>
      </c>
      <c r="F219" t="s">
        <v>165</v>
      </c>
      <c r="G219" s="2">
        <v>3</v>
      </c>
      <c r="H219" s="2">
        <v>25</v>
      </c>
      <c r="I219" s="2" t="s">
        <v>1406</v>
      </c>
      <c r="J219" t="s">
        <v>52</v>
      </c>
      <c r="K219" t="s">
        <v>53</v>
      </c>
      <c r="L219" t="s">
        <v>54</v>
      </c>
      <c r="M219" t="s">
        <v>49</v>
      </c>
      <c r="N219" t="s">
        <v>55</v>
      </c>
      <c r="O219" t="s">
        <v>177</v>
      </c>
      <c r="P219" t="s">
        <v>333</v>
      </c>
      <c r="Q219" t="s">
        <v>112</v>
      </c>
      <c r="U219" t="s">
        <v>19</v>
      </c>
      <c r="V219" t="b">
        <v>0</v>
      </c>
      <c r="W219" t="b">
        <v>1</v>
      </c>
      <c r="X219" t="b">
        <v>0</v>
      </c>
      <c r="Y219" t="b">
        <v>0</v>
      </c>
      <c r="AB219" s="2">
        <v>4</v>
      </c>
      <c r="AE219" s="2">
        <f t="shared" si="16"/>
        <v>4</v>
      </c>
      <c r="AF219" t="s">
        <v>2655</v>
      </c>
      <c r="AG219" t="b">
        <v>0</v>
      </c>
      <c r="AH219" t="b">
        <v>0</v>
      </c>
      <c r="AI219" t="b">
        <v>1</v>
      </c>
      <c r="AJ219" t="b">
        <v>1</v>
      </c>
      <c r="AM219">
        <v>2</v>
      </c>
      <c r="AN219">
        <v>2</v>
      </c>
      <c r="AO219">
        <f t="shared" si="13"/>
        <v>0</v>
      </c>
      <c r="AP219">
        <f t="shared" si="15"/>
        <v>4</v>
      </c>
      <c r="AQ219" t="s">
        <v>137</v>
      </c>
      <c r="AR219" t="b">
        <v>0</v>
      </c>
      <c r="AS219" t="b">
        <v>0</v>
      </c>
      <c r="AT219" t="b">
        <v>1</v>
      </c>
      <c r="AU219" t="b">
        <v>1</v>
      </c>
      <c r="AV219" t="b">
        <v>0</v>
      </c>
      <c r="AW219" t="b">
        <v>1</v>
      </c>
      <c r="AX219" t="b">
        <v>0</v>
      </c>
      <c r="BB219">
        <v>450</v>
      </c>
      <c r="BC219">
        <v>50</v>
      </c>
      <c r="BE219">
        <v>3</v>
      </c>
      <c r="BG219">
        <v>503</v>
      </c>
      <c r="BH219" t="s">
        <v>1407</v>
      </c>
      <c r="BI219" t="s">
        <v>1408</v>
      </c>
      <c r="BJ219" s="1">
        <v>43585</v>
      </c>
    </row>
    <row r="220" spans="1:62" x14ac:dyDescent="0.25">
      <c r="A220" s="1">
        <v>43585</v>
      </c>
      <c r="B220" s="1" t="s">
        <v>2650</v>
      </c>
      <c r="C220" t="s">
        <v>19</v>
      </c>
      <c r="D220" t="s">
        <v>49</v>
      </c>
      <c r="E220" t="s">
        <v>164</v>
      </c>
      <c r="F220" t="s">
        <v>165</v>
      </c>
      <c r="G220" s="2">
        <v>3</v>
      </c>
      <c r="H220" s="2">
        <v>26</v>
      </c>
      <c r="I220" s="2" t="s">
        <v>1409</v>
      </c>
      <c r="J220" t="s">
        <v>52</v>
      </c>
      <c r="K220" t="s">
        <v>53</v>
      </c>
      <c r="L220" t="s">
        <v>54</v>
      </c>
      <c r="M220" t="s">
        <v>105</v>
      </c>
      <c r="N220" t="s">
        <v>199</v>
      </c>
      <c r="O220" t="s">
        <v>208</v>
      </c>
      <c r="P220" t="s">
        <v>57</v>
      </c>
      <c r="Q220" t="s">
        <v>197</v>
      </c>
      <c r="U220" t="s">
        <v>19</v>
      </c>
      <c r="V220" t="b">
        <v>0</v>
      </c>
      <c r="W220" t="b">
        <v>1</v>
      </c>
      <c r="X220" t="b">
        <v>0</v>
      </c>
      <c r="Y220" t="b">
        <v>0</v>
      </c>
      <c r="AB220" s="2">
        <v>2</v>
      </c>
      <c r="AE220" s="2">
        <f t="shared" si="16"/>
        <v>2</v>
      </c>
      <c r="AF220" t="s">
        <v>30</v>
      </c>
      <c r="AG220" t="b">
        <v>0</v>
      </c>
      <c r="AH220" t="b">
        <v>0</v>
      </c>
      <c r="AI220" t="b">
        <v>0</v>
      </c>
      <c r="AJ220" t="b">
        <v>1</v>
      </c>
      <c r="AN220">
        <v>2</v>
      </c>
      <c r="AO220">
        <f t="shared" si="13"/>
        <v>0</v>
      </c>
      <c r="AP220">
        <f t="shared" si="15"/>
        <v>2</v>
      </c>
      <c r="AQ220" t="s">
        <v>32</v>
      </c>
      <c r="AR220" t="b">
        <v>1</v>
      </c>
      <c r="AS220" t="b">
        <v>0</v>
      </c>
      <c r="AT220" t="b">
        <v>0</v>
      </c>
      <c r="AU220" t="b">
        <v>0</v>
      </c>
      <c r="AV220" t="b">
        <v>0</v>
      </c>
      <c r="AW220" t="b">
        <v>0</v>
      </c>
      <c r="AX220" t="b">
        <v>0</v>
      </c>
      <c r="AZ220">
        <v>70</v>
      </c>
      <c r="BG220">
        <v>70</v>
      </c>
      <c r="BH220" t="s">
        <v>1410</v>
      </c>
      <c r="BI220" t="s">
        <v>1411</v>
      </c>
      <c r="BJ220" s="1">
        <v>43585</v>
      </c>
    </row>
    <row r="221" spans="1:62" x14ac:dyDescent="0.25">
      <c r="A221" s="1">
        <v>43586</v>
      </c>
      <c r="B221" s="1" t="s">
        <v>2650</v>
      </c>
      <c r="C221" t="s">
        <v>19</v>
      </c>
      <c r="D221" t="s">
        <v>49</v>
      </c>
      <c r="E221" t="s">
        <v>164</v>
      </c>
      <c r="F221" t="s">
        <v>165</v>
      </c>
      <c r="G221" s="2">
        <v>3</v>
      </c>
      <c r="H221" s="2">
        <v>29</v>
      </c>
      <c r="I221" s="2" t="s">
        <v>1418</v>
      </c>
      <c r="J221" t="s">
        <v>52</v>
      </c>
      <c r="K221" t="s">
        <v>53</v>
      </c>
      <c r="L221" t="s">
        <v>54</v>
      </c>
      <c r="M221" t="s">
        <v>61</v>
      </c>
      <c r="N221" t="s">
        <v>68</v>
      </c>
      <c r="O221" t="s">
        <v>68</v>
      </c>
      <c r="P221" t="s">
        <v>57</v>
      </c>
      <c r="Q221" t="s">
        <v>58</v>
      </c>
      <c r="U221" t="s">
        <v>19</v>
      </c>
      <c r="V221" t="b">
        <v>0</v>
      </c>
      <c r="W221" t="b">
        <v>1</v>
      </c>
      <c r="X221" t="b">
        <v>0</v>
      </c>
      <c r="Y221" t="b">
        <v>0</v>
      </c>
      <c r="AB221" s="2">
        <v>3</v>
      </c>
      <c r="AE221" s="2">
        <f t="shared" si="16"/>
        <v>3</v>
      </c>
      <c r="AF221" t="s">
        <v>30</v>
      </c>
      <c r="AG221" t="b">
        <v>0</v>
      </c>
      <c r="AH221" t="b">
        <v>0</v>
      </c>
      <c r="AI221" t="b">
        <v>0</v>
      </c>
      <c r="AJ221" t="b">
        <v>1</v>
      </c>
      <c r="AN221">
        <v>3</v>
      </c>
      <c r="AO221">
        <f t="shared" si="13"/>
        <v>0</v>
      </c>
      <c r="AP221">
        <f t="shared" si="15"/>
        <v>3</v>
      </c>
      <c r="AQ221" t="s">
        <v>137</v>
      </c>
      <c r="AR221" t="b">
        <v>0</v>
      </c>
      <c r="AS221" t="b">
        <v>0</v>
      </c>
      <c r="AT221" t="b">
        <v>1</v>
      </c>
      <c r="AU221" t="b">
        <v>1</v>
      </c>
      <c r="AV221" t="b">
        <v>0</v>
      </c>
      <c r="AW221" t="b">
        <v>1</v>
      </c>
      <c r="AX221" t="b">
        <v>0</v>
      </c>
      <c r="BB221">
        <v>286</v>
      </c>
      <c r="BC221">
        <v>62</v>
      </c>
      <c r="BE221">
        <v>3</v>
      </c>
      <c r="BG221">
        <v>351</v>
      </c>
      <c r="BH221" t="s">
        <v>1419</v>
      </c>
      <c r="BI221" t="s">
        <v>1420</v>
      </c>
      <c r="BJ221" s="1">
        <v>43586</v>
      </c>
    </row>
    <row r="222" spans="1:62" x14ac:dyDescent="0.25">
      <c r="A222" s="1">
        <v>43586</v>
      </c>
      <c r="B222" s="1" t="s">
        <v>2650</v>
      </c>
      <c r="C222" t="s">
        <v>19</v>
      </c>
      <c r="D222" t="s">
        <v>49</v>
      </c>
      <c r="E222" t="s">
        <v>164</v>
      </c>
      <c r="F222" t="s">
        <v>165</v>
      </c>
      <c r="G222" s="2">
        <v>3</v>
      </c>
      <c r="H222" s="2">
        <v>31</v>
      </c>
      <c r="I222" s="2" t="s">
        <v>1424</v>
      </c>
      <c r="J222" t="s">
        <v>52</v>
      </c>
      <c r="K222" t="s">
        <v>53</v>
      </c>
      <c r="L222" t="s">
        <v>54</v>
      </c>
      <c r="M222" t="s">
        <v>61</v>
      </c>
      <c r="N222" t="s">
        <v>68</v>
      </c>
      <c r="O222" t="s">
        <v>68</v>
      </c>
      <c r="P222" t="s">
        <v>57</v>
      </c>
      <c r="Q222" t="s">
        <v>58</v>
      </c>
      <c r="U222" t="s">
        <v>19</v>
      </c>
      <c r="V222" t="b">
        <v>0</v>
      </c>
      <c r="W222" t="b">
        <v>1</v>
      </c>
      <c r="X222" t="b">
        <v>0</v>
      </c>
      <c r="Y222" t="b">
        <v>0</v>
      </c>
      <c r="AB222" s="2">
        <v>6</v>
      </c>
      <c r="AE222" s="2">
        <f t="shared" si="16"/>
        <v>6</v>
      </c>
      <c r="AF222" t="s">
        <v>2655</v>
      </c>
      <c r="AG222" t="b">
        <v>0</v>
      </c>
      <c r="AH222" t="b">
        <v>0</v>
      </c>
      <c r="AI222" t="b">
        <v>1</v>
      </c>
      <c r="AJ222" t="b">
        <v>1</v>
      </c>
      <c r="AM222">
        <v>4</v>
      </c>
      <c r="AN222">
        <v>2</v>
      </c>
      <c r="AO222">
        <f t="shared" si="13"/>
        <v>0</v>
      </c>
      <c r="AP222">
        <f t="shared" si="15"/>
        <v>6</v>
      </c>
      <c r="AQ222" t="s">
        <v>92</v>
      </c>
      <c r="AR222" t="b">
        <v>1</v>
      </c>
      <c r="AS222" t="b">
        <v>0</v>
      </c>
      <c r="AT222" t="b">
        <v>1</v>
      </c>
      <c r="AU222" t="b">
        <v>1</v>
      </c>
      <c r="AV222" t="b">
        <v>0</v>
      </c>
      <c r="AW222" t="b">
        <v>1</v>
      </c>
      <c r="AX222" t="b">
        <v>0</v>
      </c>
      <c r="AZ222">
        <v>67</v>
      </c>
      <c r="BB222">
        <v>430</v>
      </c>
      <c r="BC222">
        <v>35</v>
      </c>
      <c r="BE222">
        <v>4</v>
      </c>
      <c r="BG222">
        <v>536</v>
      </c>
      <c r="BH222" t="s">
        <v>1425</v>
      </c>
      <c r="BI222" t="s">
        <v>1426</v>
      </c>
      <c r="BJ222" s="1">
        <v>43586</v>
      </c>
    </row>
    <row r="223" spans="1:62" x14ac:dyDescent="0.25">
      <c r="A223" s="1">
        <v>43586</v>
      </c>
      <c r="B223" s="1" t="s">
        <v>2650</v>
      </c>
      <c r="C223" t="s">
        <v>19</v>
      </c>
      <c r="D223" t="s">
        <v>49</v>
      </c>
      <c r="E223" t="s">
        <v>164</v>
      </c>
      <c r="F223" t="s">
        <v>165</v>
      </c>
      <c r="G223" s="2">
        <v>3</v>
      </c>
      <c r="H223" s="2">
        <v>33</v>
      </c>
      <c r="I223" s="2" t="s">
        <v>1430</v>
      </c>
      <c r="J223" t="s">
        <v>52</v>
      </c>
      <c r="K223" t="s">
        <v>53</v>
      </c>
      <c r="L223" t="s">
        <v>54</v>
      </c>
      <c r="M223" t="s">
        <v>49</v>
      </c>
      <c r="N223" t="s">
        <v>55</v>
      </c>
      <c r="O223" t="s">
        <v>177</v>
      </c>
      <c r="P223" t="s">
        <v>54</v>
      </c>
      <c r="Q223" t="s">
        <v>103</v>
      </c>
      <c r="R223" t="s">
        <v>1329</v>
      </c>
      <c r="S223" t="s">
        <v>120</v>
      </c>
      <c r="U223" t="s">
        <v>19</v>
      </c>
      <c r="V223" t="b">
        <v>0</v>
      </c>
      <c r="W223" t="b">
        <v>1</v>
      </c>
      <c r="X223" t="b">
        <v>0</v>
      </c>
      <c r="Y223" t="b">
        <v>0</v>
      </c>
      <c r="AB223" s="2">
        <v>4</v>
      </c>
      <c r="AE223" s="2">
        <f t="shared" si="16"/>
        <v>4</v>
      </c>
      <c r="AF223" t="s">
        <v>2655</v>
      </c>
      <c r="AG223" t="b">
        <v>0</v>
      </c>
      <c r="AH223" t="b">
        <v>0</v>
      </c>
      <c r="AI223" t="b">
        <v>1</v>
      </c>
      <c r="AJ223" t="b">
        <v>1</v>
      </c>
      <c r="AM223">
        <v>1</v>
      </c>
      <c r="AN223">
        <v>3</v>
      </c>
      <c r="AO223">
        <f t="shared" si="13"/>
        <v>0</v>
      </c>
      <c r="AP223">
        <f t="shared" si="15"/>
        <v>4</v>
      </c>
      <c r="AQ223" t="s">
        <v>137</v>
      </c>
      <c r="AR223" t="b">
        <v>0</v>
      </c>
      <c r="AS223" t="b">
        <v>0</v>
      </c>
      <c r="AT223" t="b">
        <v>1</v>
      </c>
      <c r="AU223" t="b">
        <v>1</v>
      </c>
      <c r="AV223" t="b">
        <v>0</v>
      </c>
      <c r="AW223" t="b">
        <v>1</v>
      </c>
      <c r="AX223" t="b">
        <v>0</v>
      </c>
      <c r="BB223">
        <v>330</v>
      </c>
      <c r="BC223">
        <v>44</v>
      </c>
      <c r="BE223">
        <v>1</v>
      </c>
      <c r="BG223">
        <v>375</v>
      </c>
      <c r="BH223" t="s">
        <v>1431</v>
      </c>
      <c r="BI223" t="s">
        <v>1432</v>
      </c>
      <c r="BJ223" s="1">
        <v>43586</v>
      </c>
    </row>
    <row r="224" spans="1:62" x14ac:dyDescent="0.25">
      <c r="A224" s="1">
        <v>43586</v>
      </c>
      <c r="B224" s="1" t="s">
        <v>2650</v>
      </c>
      <c r="C224" t="s">
        <v>19</v>
      </c>
      <c r="D224" t="s">
        <v>49</v>
      </c>
      <c r="E224" t="s">
        <v>164</v>
      </c>
      <c r="F224" t="s">
        <v>165</v>
      </c>
      <c r="G224" s="2">
        <v>3</v>
      </c>
      <c r="H224" s="2">
        <v>34</v>
      </c>
      <c r="I224" s="2" t="s">
        <v>1433</v>
      </c>
      <c r="J224" t="s">
        <v>52</v>
      </c>
      <c r="K224" t="s">
        <v>53</v>
      </c>
      <c r="L224" t="s">
        <v>54</v>
      </c>
      <c r="M224" t="s">
        <v>49</v>
      </c>
      <c r="N224" t="s">
        <v>55</v>
      </c>
      <c r="O224" t="s">
        <v>177</v>
      </c>
      <c r="P224" t="s">
        <v>54</v>
      </c>
      <c r="Q224" t="s">
        <v>103</v>
      </c>
      <c r="R224" t="s">
        <v>1329</v>
      </c>
      <c r="S224" t="s">
        <v>120</v>
      </c>
      <c r="U224" t="s">
        <v>19</v>
      </c>
      <c r="V224" t="b">
        <v>0</v>
      </c>
      <c r="W224" t="b">
        <v>1</v>
      </c>
      <c r="X224" t="b">
        <v>0</v>
      </c>
      <c r="Y224" t="b">
        <v>0</v>
      </c>
      <c r="AB224" s="2">
        <v>4</v>
      </c>
      <c r="AE224" s="2">
        <f t="shared" si="16"/>
        <v>4</v>
      </c>
      <c r="AF224" t="s">
        <v>2655</v>
      </c>
      <c r="AG224" t="b">
        <v>0</v>
      </c>
      <c r="AH224" t="b">
        <v>0</v>
      </c>
      <c r="AI224" t="b">
        <v>1</v>
      </c>
      <c r="AJ224" t="b">
        <v>1</v>
      </c>
      <c r="AM224">
        <v>2</v>
      </c>
      <c r="AN224">
        <v>2</v>
      </c>
      <c r="AO224">
        <f t="shared" si="13"/>
        <v>0</v>
      </c>
      <c r="AP224">
        <f t="shared" si="15"/>
        <v>4</v>
      </c>
      <c r="AQ224" t="s">
        <v>148</v>
      </c>
      <c r="AR224" t="b">
        <v>0</v>
      </c>
      <c r="AS224" t="b">
        <v>0</v>
      </c>
      <c r="AT224" t="b">
        <v>1</v>
      </c>
      <c r="AU224" t="b">
        <v>1</v>
      </c>
      <c r="AV224" t="b">
        <v>1</v>
      </c>
      <c r="AW224" t="b">
        <v>0</v>
      </c>
      <c r="AX224" t="b">
        <v>0</v>
      </c>
      <c r="BB224">
        <v>245</v>
      </c>
      <c r="BC224">
        <v>68</v>
      </c>
      <c r="BD224">
        <v>1</v>
      </c>
      <c r="BG224">
        <v>314</v>
      </c>
      <c r="BH224" t="s">
        <v>1434</v>
      </c>
      <c r="BI224" t="s">
        <v>1435</v>
      </c>
      <c r="BJ224" s="1">
        <v>43586</v>
      </c>
    </row>
    <row r="225" spans="1:62" x14ac:dyDescent="0.25">
      <c r="A225" s="1">
        <v>43586</v>
      </c>
      <c r="B225" s="1" t="s">
        <v>2650</v>
      </c>
      <c r="C225" t="s">
        <v>19</v>
      </c>
      <c r="D225" t="s">
        <v>49</v>
      </c>
      <c r="E225" t="s">
        <v>164</v>
      </c>
      <c r="F225" t="s">
        <v>165</v>
      </c>
      <c r="G225" s="2">
        <v>3</v>
      </c>
      <c r="H225" s="2">
        <v>35</v>
      </c>
      <c r="I225" s="2" t="s">
        <v>1436</v>
      </c>
      <c r="J225" t="s">
        <v>52</v>
      </c>
      <c r="K225" t="s">
        <v>53</v>
      </c>
      <c r="L225" t="s">
        <v>54</v>
      </c>
      <c r="M225" t="s">
        <v>49</v>
      </c>
      <c r="N225" t="s">
        <v>119</v>
      </c>
      <c r="O225" t="s">
        <v>168</v>
      </c>
      <c r="P225" t="s">
        <v>57</v>
      </c>
      <c r="Q225" t="s">
        <v>58</v>
      </c>
      <c r="U225" t="s">
        <v>19</v>
      </c>
      <c r="V225" t="b">
        <v>0</v>
      </c>
      <c r="W225" t="b">
        <v>1</v>
      </c>
      <c r="X225" t="b">
        <v>0</v>
      </c>
      <c r="Y225" t="b">
        <v>0</v>
      </c>
      <c r="AB225" s="2">
        <v>2</v>
      </c>
      <c r="AE225" s="2">
        <f t="shared" si="16"/>
        <v>2</v>
      </c>
      <c r="AF225" t="s">
        <v>30</v>
      </c>
      <c r="AG225" t="b">
        <v>0</v>
      </c>
      <c r="AH225" t="b">
        <v>0</v>
      </c>
      <c r="AI225" t="b">
        <v>0</v>
      </c>
      <c r="AJ225" t="b">
        <v>1</v>
      </c>
      <c r="AN225">
        <v>2</v>
      </c>
      <c r="AO225">
        <f t="shared" ref="AO225:AO275" si="17">AE225-AP225</f>
        <v>0</v>
      </c>
      <c r="AP225">
        <f t="shared" si="15"/>
        <v>2</v>
      </c>
      <c r="AQ225" t="s">
        <v>32</v>
      </c>
      <c r="AR225" t="b">
        <v>1</v>
      </c>
      <c r="AS225" t="b">
        <v>0</v>
      </c>
      <c r="AT225" t="b">
        <v>0</v>
      </c>
      <c r="AU225" t="b">
        <v>0</v>
      </c>
      <c r="AV225" t="b">
        <v>0</v>
      </c>
      <c r="AW225" t="b">
        <v>0</v>
      </c>
      <c r="AX225" t="b">
        <v>0</v>
      </c>
      <c r="AZ225">
        <v>25</v>
      </c>
      <c r="BG225">
        <v>25</v>
      </c>
      <c r="BH225" t="s">
        <v>1437</v>
      </c>
      <c r="BI225" t="s">
        <v>1438</v>
      </c>
      <c r="BJ225" s="1">
        <v>43586</v>
      </c>
    </row>
    <row r="226" spans="1:62" x14ac:dyDescent="0.25">
      <c r="A226" s="1">
        <v>43587</v>
      </c>
      <c r="B226" s="1" t="s">
        <v>2650</v>
      </c>
      <c r="C226" t="s">
        <v>19</v>
      </c>
      <c r="D226" t="s">
        <v>49</v>
      </c>
      <c r="E226" t="s">
        <v>164</v>
      </c>
      <c r="F226" t="s">
        <v>165</v>
      </c>
      <c r="G226" s="2">
        <v>3</v>
      </c>
      <c r="H226" s="2">
        <v>36</v>
      </c>
      <c r="I226" s="2" t="s">
        <v>1439</v>
      </c>
      <c r="J226" t="s">
        <v>52</v>
      </c>
      <c r="K226" t="s">
        <v>53</v>
      </c>
      <c r="L226" t="s">
        <v>54</v>
      </c>
      <c r="M226" t="s">
        <v>49</v>
      </c>
      <c r="N226" t="s">
        <v>55</v>
      </c>
      <c r="O226" t="s">
        <v>2667</v>
      </c>
      <c r="P226" t="s">
        <v>57</v>
      </c>
      <c r="Q226" t="s">
        <v>58</v>
      </c>
      <c r="U226" t="s">
        <v>19</v>
      </c>
      <c r="V226" t="b">
        <v>0</v>
      </c>
      <c r="W226" t="b">
        <v>1</v>
      </c>
      <c r="X226" t="b">
        <v>0</v>
      </c>
      <c r="Y226" t="b">
        <v>0</v>
      </c>
      <c r="AB226" s="2">
        <v>2</v>
      </c>
      <c r="AE226" s="2">
        <f t="shared" si="16"/>
        <v>2</v>
      </c>
      <c r="AF226" t="s">
        <v>2655</v>
      </c>
      <c r="AG226" t="b">
        <v>0</v>
      </c>
      <c r="AH226" t="b">
        <v>0</v>
      </c>
      <c r="AI226" t="b">
        <v>1</v>
      </c>
      <c r="AJ226" t="b">
        <v>1</v>
      </c>
      <c r="AM226">
        <v>1</v>
      </c>
      <c r="AN226">
        <v>1</v>
      </c>
      <c r="AO226">
        <f t="shared" si="17"/>
        <v>0</v>
      </c>
      <c r="AP226" s="2">
        <f t="shared" si="15"/>
        <v>2</v>
      </c>
      <c r="AQ226" t="s">
        <v>131</v>
      </c>
      <c r="AR226" t="b">
        <v>0</v>
      </c>
      <c r="AS226" t="b">
        <v>0</v>
      </c>
      <c r="AT226" t="b">
        <v>1</v>
      </c>
      <c r="AU226" t="b">
        <v>0</v>
      </c>
      <c r="AV226" t="b">
        <v>0</v>
      </c>
      <c r="AW226" t="b">
        <v>1</v>
      </c>
      <c r="AX226" t="b">
        <v>0</v>
      </c>
      <c r="BB226">
        <v>76</v>
      </c>
      <c r="BE226">
        <v>2</v>
      </c>
      <c r="BG226">
        <v>78</v>
      </c>
      <c r="BH226" t="s">
        <v>1440</v>
      </c>
      <c r="BI226" t="s">
        <v>1441</v>
      </c>
      <c r="BJ226" s="1">
        <v>43587</v>
      </c>
    </row>
    <row r="227" spans="1:62" x14ac:dyDescent="0.25">
      <c r="A227" s="1">
        <v>43586</v>
      </c>
      <c r="B227" s="1" t="s">
        <v>2650</v>
      </c>
      <c r="C227" t="s">
        <v>19</v>
      </c>
      <c r="D227" t="s">
        <v>49</v>
      </c>
      <c r="E227" t="s">
        <v>164</v>
      </c>
      <c r="F227" t="s">
        <v>165</v>
      </c>
      <c r="G227" s="2">
        <v>3</v>
      </c>
      <c r="H227" s="2">
        <v>39</v>
      </c>
      <c r="I227" s="2" t="s">
        <v>1448</v>
      </c>
      <c r="J227" t="s">
        <v>52</v>
      </c>
      <c r="K227" t="s">
        <v>53</v>
      </c>
      <c r="L227" t="s">
        <v>54</v>
      </c>
      <c r="M227" t="s">
        <v>105</v>
      </c>
      <c r="N227" t="s">
        <v>126</v>
      </c>
      <c r="O227" t="s">
        <v>106</v>
      </c>
      <c r="P227" t="s">
        <v>54</v>
      </c>
      <c r="Q227" t="s">
        <v>49</v>
      </c>
      <c r="R227" t="s">
        <v>119</v>
      </c>
      <c r="S227" t="s">
        <v>168</v>
      </c>
      <c r="U227" t="s">
        <v>19</v>
      </c>
      <c r="V227" t="b">
        <v>0</v>
      </c>
      <c r="W227" t="b">
        <v>1</v>
      </c>
      <c r="X227" t="b">
        <v>0</v>
      </c>
      <c r="Y227" t="b">
        <v>0</v>
      </c>
      <c r="AB227" s="2">
        <v>9</v>
      </c>
      <c r="AE227" s="2">
        <f t="shared" ref="AE227:AE258" si="18">SUM(AA227:AD227)</f>
        <v>9</v>
      </c>
      <c r="AF227" t="s">
        <v>2634</v>
      </c>
      <c r="AG227" t="b">
        <v>1</v>
      </c>
      <c r="AH227" t="b">
        <v>1</v>
      </c>
      <c r="AI227" t="b">
        <v>1</v>
      </c>
      <c r="AJ227" t="b">
        <v>1</v>
      </c>
      <c r="AK227">
        <v>2</v>
      </c>
      <c r="AL227">
        <v>2</v>
      </c>
      <c r="AM227">
        <v>2</v>
      </c>
      <c r="AN227">
        <v>3</v>
      </c>
      <c r="AO227">
        <f t="shared" si="17"/>
        <v>0</v>
      </c>
      <c r="AP227">
        <f t="shared" si="15"/>
        <v>9</v>
      </c>
      <c r="AQ227" t="s">
        <v>2643</v>
      </c>
      <c r="AR227" t="b">
        <v>0</v>
      </c>
      <c r="AS227" t="b">
        <v>1</v>
      </c>
      <c r="AT227" t="b">
        <v>1</v>
      </c>
      <c r="AU227" t="b">
        <v>1</v>
      </c>
      <c r="AV227" t="b">
        <v>0</v>
      </c>
      <c r="AW227" t="b">
        <v>1</v>
      </c>
      <c r="AX227" t="b">
        <v>0</v>
      </c>
      <c r="BA227">
        <v>150</v>
      </c>
      <c r="BB227">
        <v>230</v>
      </c>
      <c r="BC227">
        <v>45</v>
      </c>
      <c r="BE227">
        <v>10</v>
      </c>
      <c r="BG227">
        <v>435</v>
      </c>
      <c r="BH227" t="s">
        <v>1449</v>
      </c>
      <c r="BI227" t="s">
        <v>1450</v>
      </c>
      <c r="BJ227" s="1">
        <v>43587</v>
      </c>
    </row>
    <row r="228" spans="1:62" x14ac:dyDescent="0.25">
      <c r="A228" s="1">
        <v>43587</v>
      </c>
      <c r="B228" s="1" t="s">
        <v>2650</v>
      </c>
      <c r="C228" t="s">
        <v>19</v>
      </c>
      <c r="D228" t="s">
        <v>49</v>
      </c>
      <c r="E228" t="s">
        <v>164</v>
      </c>
      <c r="F228" t="s">
        <v>165</v>
      </c>
      <c r="G228" s="2">
        <v>3</v>
      </c>
      <c r="H228" s="2">
        <v>40</v>
      </c>
      <c r="I228" s="2" t="s">
        <v>1451</v>
      </c>
      <c r="J228" t="s">
        <v>52</v>
      </c>
      <c r="K228" t="s">
        <v>53</v>
      </c>
      <c r="L228" t="s">
        <v>54</v>
      </c>
      <c r="M228" t="s">
        <v>105</v>
      </c>
      <c r="N228" t="s">
        <v>126</v>
      </c>
      <c r="O228" t="s">
        <v>106</v>
      </c>
      <c r="P228" t="s">
        <v>54</v>
      </c>
      <c r="Q228" t="s">
        <v>49</v>
      </c>
      <c r="R228" t="s">
        <v>119</v>
      </c>
      <c r="S228" t="s">
        <v>168</v>
      </c>
      <c r="U228" t="s">
        <v>19</v>
      </c>
      <c r="V228" t="b">
        <v>0</v>
      </c>
      <c r="W228" t="b">
        <v>1</v>
      </c>
      <c r="X228" t="b">
        <v>0</v>
      </c>
      <c r="Y228" t="b">
        <v>0</v>
      </c>
      <c r="AB228" s="2">
        <v>8</v>
      </c>
      <c r="AE228" s="2">
        <f t="shared" si="18"/>
        <v>8</v>
      </c>
      <c r="AF228" t="s">
        <v>2634</v>
      </c>
      <c r="AG228" t="b">
        <v>1</v>
      </c>
      <c r="AH228" t="b">
        <v>1</v>
      </c>
      <c r="AI228" t="b">
        <v>1</v>
      </c>
      <c r="AJ228" t="b">
        <v>1</v>
      </c>
      <c r="AK228">
        <v>1</v>
      </c>
      <c r="AL228">
        <v>1</v>
      </c>
      <c r="AM228">
        <v>3</v>
      </c>
      <c r="AN228">
        <v>3</v>
      </c>
      <c r="AO228">
        <f t="shared" si="17"/>
        <v>0</v>
      </c>
      <c r="AP228">
        <f t="shared" si="15"/>
        <v>8</v>
      </c>
      <c r="AQ228" t="s">
        <v>2643</v>
      </c>
      <c r="AR228" t="b">
        <v>0</v>
      </c>
      <c r="AS228" t="b">
        <v>1</v>
      </c>
      <c r="AT228" t="b">
        <v>1</v>
      </c>
      <c r="AU228" t="b">
        <v>1</v>
      </c>
      <c r="AV228" t="b">
        <v>0</v>
      </c>
      <c r="AW228" t="b">
        <v>1</v>
      </c>
      <c r="AX228" t="b">
        <v>0</v>
      </c>
      <c r="BA228">
        <v>270</v>
      </c>
      <c r="BB228">
        <v>135</v>
      </c>
      <c r="BC228">
        <v>30</v>
      </c>
      <c r="BE228">
        <v>16</v>
      </c>
      <c r="BG228">
        <v>451</v>
      </c>
      <c r="BH228" t="s">
        <v>1452</v>
      </c>
      <c r="BI228" t="s">
        <v>1453</v>
      </c>
      <c r="BJ228" s="1">
        <v>43587</v>
      </c>
    </row>
    <row r="229" spans="1:62" x14ac:dyDescent="0.25">
      <c r="A229" s="1">
        <v>43587</v>
      </c>
      <c r="B229" s="1" t="s">
        <v>2650</v>
      </c>
      <c r="C229" t="s">
        <v>19</v>
      </c>
      <c r="D229" t="s">
        <v>49</v>
      </c>
      <c r="E229" t="s">
        <v>164</v>
      </c>
      <c r="F229" t="s">
        <v>165</v>
      </c>
      <c r="G229" s="2">
        <v>3</v>
      </c>
      <c r="H229" s="2">
        <v>43</v>
      </c>
      <c r="I229" s="2" t="s">
        <v>1460</v>
      </c>
      <c r="J229" t="s">
        <v>52</v>
      </c>
      <c r="K229" t="s">
        <v>53</v>
      </c>
      <c r="L229" t="s">
        <v>54</v>
      </c>
      <c r="M229" t="s">
        <v>49</v>
      </c>
      <c r="N229" t="s">
        <v>116</v>
      </c>
      <c r="O229" t="s">
        <v>1461</v>
      </c>
      <c r="P229" t="s">
        <v>54</v>
      </c>
      <c r="Q229" t="s">
        <v>103</v>
      </c>
      <c r="R229" t="s">
        <v>1329</v>
      </c>
      <c r="S229" t="s">
        <v>135</v>
      </c>
      <c r="U229" t="s">
        <v>19</v>
      </c>
      <c r="V229" t="b">
        <v>0</v>
      </c>
      <c r="W229" t="b">
        <v>1</v>
      </c>
      <c r="X229" t="b">
        <v>0</v>
      </c>
      <c r="Y229" t="b">
        <v>0</v>
      </c>
      <c r="AB229" s="2">
        <v>5</v>
      </c>
      <c r="AE229" s="2">
        <f t="shared" si="18"/>
        <v>5</v>
      </c>
      <c r="AF229" t="s">
        <v>2655</v>
      </c>
      <c r="AG229" t="b">
        <v>0</v>
      </c>
      <c r="AH229" t="b">
        <v>0</v>
      </c>
      <c r="AI229" t="b">
        <v>1</v>
      </c>
      <c r="AJ229" t="b">
        <v>1</v>
      </c>
      <c r="AM229">
        <v>3</v>
      </c>
      <c r="AN229">
        <v>2</v>
      </c>
      <c r="AO229">
        <f t="shared" si="17"/>
        <v>0</v>
      </c>
      <c r="AP229">
        <f t="shared" si="15"/>
        <v>5</v>
      </c>
      <c r="AQ229" t="s">
        <v>143</v>
      </c>
      <c r="AR229" t="b">
        <v>0</v>
      </c>
      <c r="AS229" t="b">
        <v>1</v>
      </c>
      <c r="AT229" t="b">
        <v>1</v>
      </c>
      <c r="AU229" t="b">
        <v>0</v>
      </c>
      <c r="AV229" t="b">
        <v>0</v>
      </c>
      <c r="AW229" t="b">
        <v>1</v>
      </c>
      <c r="AX229" t="b">
        <v>0</v>
      </c>
      <c r="BA229">
        <v>48</v>
      </c>
      <c r="BB229">
        <v>430</v>
      </c>
      <c r="BE229">
        <v>15</v>
      </c>
      <c r="BG229">
        <v>493</v>
      </c>
      <c r="BH229" t="s">
        <v>1462</v>
      </c>
      <c r="BI229" t="s">
        <v>1463</v>
      </c>
      <c r="BJ229" s="1">
        <v>43587</v>
      </c>
    </row>
    <row r="230" spans="1:62" x14ac:dyDescent="0.25">
      <c r="A230" s="1">
        <v>43587</v>
      </c>
      <c r="B230" s="1" t="s">
        <v>2650</v>
      </c>
      <c r="C230" t="s">
        <v>19</v>
      </c>
      <c r="D230" t="s">
        <v>49</v>
      </c>
      <c r="E230" t="s">
        <v>164</v>
      </c>
      <c r="F230" t="s">
        <v>165</v>
      </c>
      <c r="G230" s="2">
        <v>3</v>
      </c>
      <c r="H230" s="2">
        <v>44</v>
      </c>
      <c r="I230" s="2" t="s">
        <v>1464</v>
      </c>
      <c r="J230" t="s">
        <v>52</v>
      </c>
      <c r="K230" t="s">
        <v>53</v>
      </c>
      <c r="L230" t="s">
        <v>54</v>
      </c>
      <c r="M230" t="s">
        <v>49</v>
      </c>
      <c r="N230" t="s">
        <v>116</v>
      </c>
      <c r="O230" t="s">
        <v>1461</v>
      </c>
      <c r="P230" t="s">
        <v>54</v>
      </c>
      <c r="Q230" t="s">
        <v>103</v>
      </c>
      <c r="R230" t="s">
        <v>1329</v>
      </c>
      <c r="S230" t="s">
        <v>135</v>
      </c>
      <c r="U230" t="s">
        <v>19</v>
      </c>
      <c r="V230" t="b">
        <v>0</v>
      </c>
      <c r="W230" t="b">
        <v>1</v>
      </c>
      <c r="X230" t="b">
        <v>0</v>
      </c>
      <c r="Y230" t="b">
        <v>0</v>
      </c>
      <c r="AB230" s="2">
        <v>4</v>
      </c>
      <c r="AE230" s="2">
        <f t="shared" si="18"/>
        <v>4</v>
      </c>
      <c r="AF230" t="s">
        <v>2655</v>
      </c>
      <c r="AG230" t="b">
        <v>0</v>
      </c>
      <c r="AH230" t="b">
        <v>0</v>
      </c>
      <c r="AI230" t="b">
        <v>1</v>
      </c>
      <c r="AJ230" t="b">
        <v>1</v>
      </c>
      <c r="AM230">
        <v>1</v>
      </c>
      <c r="AN230">
        <v>3</v>
      </c>
      <c r="AO230">
        <f t="shared" si="17"/>
        <v>0</v>
      </c>
      <c r="AP230">
        <f t="shared" si="15"/>
        <v>4</v>
      </c>
      <c r="AQ230" t="s">
        <v>2636</v>
      </c>
      <c r="AR230" t="b">
        <v>1</v>
      </c>
      <c r="AS230" t="b">
        <v>1</v>
      </c>
      <c r="AT230" t="b">
        <v>0</v>
      </c>
      <c r="AU230" t="b">
        <v>0</v>
      </c>
      <c r="AV230" t="b">
        <v>0</v>
      </c>
      <c r="AW230" t="b">
        <v>1</v>
      </c>
      <c r="AX230" t="b">
        <v>0</v>
      </c>
      <c r="AZ230">
        <v>200</v>
      </c>
      <c r="BA230">
        <v>90</v>
      </c>
      <c r="BE230">
        <v>7</v>
      </c>
      <c r="BG230">
        <v>297</v>
      </c>
      <c r="BH230" t="s">
        <v>1465</v>
      </c>
      <c r="BI230" t="s">
        <v>1466</v>
      </c>
      <c r="BJ230" s="1">
        <v>43587</v>
      </c>
    </row>
    <row r="231" spans="1:62" x14ac:dyDescent="0.25">
      <c r="A231" s="1">
        <v>43587</v>
      </c>
      <c r="B231" s="1" t="s">
        <v>2650</v>
      </c>
      <c r="C231" t="s">
        <v>19</v>
      </c>
      <c r="D231" t="s">
        <v>49</v>
      </c>
      <c r="E231" t="s">
        <v>164</v>
      </c>
      <c r="F231" t="s">
        <v>165</v>
      </c>
      <c r="G231" s="2">
        <v>3</v>
      </c>
      <c r="H231" s="2">
        <v>46</v>
      </c>
      <c r="I231" s="2" t="s">
        <v>1470</v>
      </c>
      <c r="J231" t="s">
        <v>52</v>
      </c>
      <c r="K231" t="s">
        <v>53</v>
      </c>
      <c r="L231" t="s">
        <v>54</v>
      </c>
      <c r="M231" t="s">
        <v>49</v>
      </c>
      <c r="N231" t="s">
        <v>55</v>
      </c>
      <c r="O231" t="s">
        <v>209</v>
      </c>
      <c r="P231" t="s">
        <v>54</v>
      </c>
      <c r="Q231" t="s">
        <v>103</v>
      </c>
      <c r="R231" t="s">
        <v>1329</v>
      </c>
      <c r="S231" t="s">
        <v>122</v>
      </c>
      <c r="U231" t="s">
        <v>19</v>
      </c>
      <c r="V231" t="b">
        <v>0</v>
      </c>
      <c r="W231" t="b">
        <v>1</v>
      </c>
      <c r="X231" t="b">
        <v>0</v>
      </c>
      <c r="Y231" t="b">
        <v>0</v>
      </c>
      <c r="AB231" s="2">
        <v>4</v>
      </c>
      <c r="AE231" s="2">
        <f t="shared" si="18"/>
        <v>4</v>
      </c>
      <c r="AF231" t="s">
        <v>30</v>
      </c>
      <c r="AG231" t="b">
        <v>0</v>
      </c>
      <c r="AH231" t="b">
        <v>0</v>
      </c>
      <c r="AI231" t="b">
        <v>0</v>
      </c>
      <c r="AJ231" t="b">
        <v>1</v>
      </c>
      <c r="AN231">
        <v>4</v>
      </c>
      <c r="AO231">
        <f t="shared" si="17"/>
        <v>0</v>
      </c>
      <c r="AP231">
        <f t="shared" si="15"/>
        <v>4</v>
      </c>
      <c r="AQ231" t="s">
        <v>92</v>
      </c>
      <c r="AR231" t="b">
        <v>1</v>
      </c>
      <c r="AS231" t="b">
        <v>0</v>
      </c>
      <c r="AT231" t="b">
        <v>1</v>
      </c>
      <c r="AU231" t="b">
        <v>1</v>
      </c>
      <c r="AV231" t="b">
        <v>0</v>
      </c>
      <c r="AW231" t="b">
        <v>1</v>
      </c>
      <c r="AX231" t="b">
        <v>0</v>
      </c>
      <c r="AZ231">
        <v>167</v>
      </c>
      <c r="BB231">
        <v>245</v>
      </c>
      <c r="BC231">
        <v>122</v>
      </c>
      <c r="BE231">
        <v>2</v>
      </c>
      <c r="BG231">
        <v>536</v>
      </c>
      <c r="BH231" t="s">
        <v>1471</v>
      </c>
      <c r="BI231" t="s">
        <v>1472</v>
      </c>
      <c r="BJ231" s="1">
        <v>43587</v>
      </c>
    </row>
    <row r="232" spans="1:62" x14ac:dyDescent="0.25">
      <c r="A232" s="1">
        <v>43587</v>
      </c>
      <c r="B232" s="1" t="s">
        <v>2650</v>
      </c>
      <c r="C232" t="s">
        <v>19</v>
      </c>
      <c r="D232" t="s">
        <v>49</v>
      </c>
      <c r="E232" t="s">
        <v>164</v>
      </c>
      <c r="F232" t="s">
        <v>165</v>
      </c>
      <c r="G232" s="2">
        <v>3</v>
      </c>
      <c r="H232" s="2">
        <v>47</v>
      </c>
      <c r="I232" s="2" t="s">
        <v>1473</v>
      </c>
      <c r="J232" t="s">
        <v>52</v>
      </c>
      <c r="K232" t="s">
        <v>53</v>
      </c>
      <c r="L232" t="s">
        <v>54</v>
      </c>
      <c r="M232" t="s">
        <v>49</v>
      </c>
      <c r="N232" t="s">
        <v>55</v>
      </c>
      <c r="O232" t="s">
        <v>2667</v>
      </c>
      <c r="P232" t="s">
        <v>57</v>
      </c>
      <c r="Q232" t="s">
        <v>58</v>
      </c>
      <c r="U232" t="s">
        <v>19</v>
      </c>
      <c r="V232" t="b">
        <v>0</v>
      </c>
      <c r="W232" t="b">
        <v>1</v>
      </c>
      <c r="X232" t="b">
        <v>0</v>
      </c>
      <c r="Y232" t="b">
        <v>0</v>
      </c>
      <c r="AB232" s="2">
        <v>1</v>
      </c>
      <c r="AE232" s="2">
        <f t="shared" si="18"/>
        <v>1</v>
      </c>
      <c r="AF232" t="s">
        <v>30</v>
      </c>
      <c r="AG232" t="b">
        <v>0</v>
      </c>
      <c r="AH232" t="b">
        <v>0</v>
      </c>
      <c r="AI232" t="b">
        <v>0</v>
      </c>
      <c r="AJ232" t="b">
        <v>1</v>
      </c>
      <c r="AN232">
        <v>1</v>
      </c>
      <c r="AO232">
        <f t="shared" si="17"/>
        <v>0</v>
      </c>
      <c r="AP232">
        <f t="shared" si="15"/>
        <v>1</v>
      </c>
      <c r="AQ232" t="s">
        <v>32</v>
      </c>
      <c r="AR232" t="b">
        <v>1</v>
      </c>
      <c r="AS232" t="b">
        <v>0</v>
      </c>
      <c r="AT232" t="b">
        <v>0</v>
      </c>
      <c r="AU232" t="b">
        <v>0</v>
      </c>
      <c r="AV232" t="b">
        <v>0</v>
      </c>
      <c r="AW232" t="b">
        <v>0</v>
      </c>
      <c r="AX232" t="b">
        <v>0</v>
      </c>
      <c r="AZ232">
        <v>27</v>
      </c>
      <c r="BG232">
        <v>27</v>
      </c>
      <c r="BH232" t="s">
        <v>1474</v>
      </c>
      <c r="BI232" t="s">
        <v>1475</v>
      </c>
      <c r="BJ232" s="1">
        <v>43587</v>
      </c>
    </row>
    <row r="233" spans="1:62" x14ac:dyDescent="0.25">
      <c r="A233" s="1">
        <v>43583</v>
      </c>
      <c r="B233" s="1" t="s">
        <v>2650</v>
      </c>
      <c r="C233" t="s">
        <v>19</v>
      </c>
      <c r="D233" t="s">
        <v>49</v>
      </c>
      <c r="E233" t="s">
        <v>164</v>
      </c>
      <c r="F233" t="s">
        <v>165</v>
      </c>
      <c r="G233" s="2">
        <v>3</v>
      </c>
      <c r="H233" s="2">
        <v>4</v>
      </c>
      <c r="I233" s="2" t="s">
        <v>1476</v>
      </c>
      <c r="J233" t="s">
        <v>52</v>
      </c>
      <c r="K233" t="s">
        <v>53</v>
      </c>
      <c r="L233" t="s">
        <v>54</v>
      </c>
      <c r="M233" t="s">
        <v>49</v>
      </c>
      <c r="N233" t="s">
        <v>55</v>
      </c>
      <c r="O233" t="s">
        <v>177</v>
      </c>
      <c r="P233" t="s">
        <v>57</v>
      </c>
      <c r="Q233" t="s">
        <v>58</v>
      </c>
      <c r="U233" t="s">
        <v>70</v>
      </c>
      <c r="V233" t="b">
        <v>0</v>
      </c>
      <c r="W233" t="b">
        <v>1</v>
      </c>
      <c r="X233" t="b">
        <v>1</v>
      </c>
      <c r="Y233" t="b">
        <v>0</v>
      </c>
      <c r="AB233" s="2">
        <v>3</v>
      </c>
      <c r="AC233" s="2">
        <v>1</v>
      </c>
      <c r="AE233" s="2">
        <f t="shared" si="18"/>
        <v>4</v>
      </c>
      <c r="AF233" t="s">
        <v>2655</v>
      </c>
      <c r="AG233" t="b">
        <v>0</v>
      </c>
      <c r="AH233" t="b">
        <v>0</v>
      </c>
      <c r="AI233" t="b">
        <v>1</v>
      </c>
      <c r="AJ233" t="b">
        <v>1</v>
      </c>
      <c r="AM233">
        <v>2</v>
      </c>
      <c r="AN233">
        <v>2</v>
      </c>
      <c r="AO233">
        <f t="shared" si="17"/>
        <v>0</v>
      </c>
      <c r="AP233">
        <f t="shared" si="15"/>
        <v>4</v>
      </c>
      <c r="AQ233" t="s">
        <v>137</v>
      </c>
      <c r="AR233" t="b">
        <v>0</v>
      </c>
      <c r="AS233" t="b">
        <v>0</v>
      </c>
      <c r="AT233" t="b">
        <v>1</v>
      </c>
      <c r="AU233" t="b">
        <v>1</v>
      </c>
      <c r="AV233" t="b">
        <v>0</v>
      </c>
      <c r="AW233" t="b">
        <v>1</v>
      </c>
      <c r="AX233" t="b">
        <v>0</v>
      </c>
      <c r="BB233">
        <v>216</v>
      </c>
      <c r="BC233">
        <v>61</v>
      </c>
      <c r="BE233">
        <v>15</v>
      </c>
      <c r="BG233">
        <v>292</v>
      </c>
      <c r="BH233" t="s">
        <v>1477</v>
      </c>
      <c r="BI233" t="s">
        <v>1478</v>
      </c>
      <c r="BJ233" s="1">
        <v>43583</v>
      </c>
    </row>
    <row r="234" spans="1:62" x14ac:dyDescent="0.25">
      <c r="A234" s="1">
        <v>43583</v>
      </c>
      <c r="B234" s="1" t="s">
        <v>2650</v>
      </c>
      <c r="C234" t="s">
        <v>19</v>
      </c>
      <c r="D234" t="s">
        <v>49</v>
      </c>
      <c r="E234" t="s">
        <v>164</v>
      </c>
      <c r="F234" t="s">
        <v>165</v>
      </c>
      <c r="G234" s="2">
        <v>2</v>
      </c>
      <c r="H234" s="2">
        <v>50</v>
      </c>
      <c r="I234" s="2" t="s">
        <v>1332</v>
      </c>
      <c r="J234" t="s">
        <v>52</v>
      </c>
      <c r="K234" t="s">
        <v>53</v>
      </c>
      <c r="L234" t="s">
        <v>54</v>
      </c>
      <c r="M234" t="s">
        <v>49</v>
      </c>
      <c r="N234" t="s">
        <v>55</v>
      </c>
      <c r="O234" t="s">
        <v>177</v>
      </c>
      <c r="P234" t="s">
        <v>57</v>
      </c>
      <c r="Q234" t="s">
        <v>124</v>
      </c>
      <c r="U234" t="s">
        <v>19</v>
      </c>
      <c r="V234" t="b">
        <v>0</v>
      </c>
      <c r="W234" t="b">
        <v>1</v>
      </c>
      <c r="X234" t="b">
        <v>0</v>
      </c>
      <c r="Y234" t="b">
        <v>0</v>
      </c>
      <c r="AB234" s="2">
        <v>4</v>
      </c>
      <c r="AE234" s="2">
        <f t="shared" si="18"/>
        <v>4</v>
      </c>
      <c r="AF234" t="s">
        <v>2655</v>
      </c>
      <c r="AG234" t="b">
        <v>0</v>
      </c>
      <c r="AH234" t="b">
        <v>0</v>
      </c>
      <c r="AI234" t="b">
        <v>1</v>
      </c>
      <c r="AJ234" t="b">
        <v>1</v>
      </c>
      <c r="AM234">
        <v>2</v>
      </c>
      <c r="AN234">
        <v>2</v>
      </c>
      <c r="AO234">
        <f t="shared" si="17"/>
        <v>0</v>
      </c>
      <c r="AP234">
        <f t="shared" si="15"/>
        <v>4</v>
      </c>
      <c r="AQ234" t="s">
        <v>80</v>
      </c>
      <c r="AR234" t="b">
        <v>1</v>
      </c>
      <c r="AS234" t="b">
        <v>0</v>
      </c>
      <c r="AT234" t="b">
        <v>0</v>
      </c>
      <c r="AU234" t="b">
        <v>0</v>
      </c>
      <c r="AV234" t="b">
        <v>1</v>
      </c>
      <c r="AW234" t="b">
        <v>0</v>
      </c>
      <c r="AX234" t="b">
        <v>0</v>
      </c>
      <c r="AZ234">
        <v>267</v>
      </c>
      <c r="BD234">
        <v>2</v>
      </c>
      <c r="BG234">
        <v>269</v>
      </c>
      <c r="BH234" t="s">
        <v>1333</v>
      </c>
      <c r="BI234" t="s">
        <v>1334</v>
      </c>
      <c r="BJ234" s="1">
        <v>43583</v>
      </c>
    </row>
    <row r="235" spans="1:62" x14ac:dyDescent="0.25">
      <c r="A235" s="1">
        <v>43583</v>
      </c>
      <c r="B235" s="1" t="s">
        <v>2650</v>
      </c>
      <c r="C235" t="s">
        <v>19</v>
      </c>
      <c r="D235" t="s">
        <v>49</v>
      </c>
      <c r="E235" t="s">
        <v>164</v>
      </c>
      <c r="F235" t="s">
        <v>165</v>
      </c>
      <c r="G235" s="2">
        <v>3</v>
      </c>
      <c r="H235" s="2">
        <v>2</v>
      </c>
      <c r="I235" s="2" t="s">
        <v>1338</v>
      </c>
      <c r="J235" t="s">
        <v>52</v>
      </c>
      <c r="K235" t="s">
        <v>53</v>
      </c>
      <c r="L235" t="s">
        <v>54</v>
      </c>
      <c r="M235" t="s">
        <v>61</v>
      </c>
      <c r="N235" t="s">
        <v>84</v>
      </c>
      <c r="O235" t="s">
        <v>84</v>
      </c>
      <c r="P235" t="s">
        <v>57</v>
      </c>
      <c r="Q235" t="s">
        <v>58</v>
      </c>
      <c r="U235" t="s">
        <v>19</v>
      </c>
      <c r="V235" t="b">
        <v>0</v>
      </c>
      <c r="W235" t="b">
        <v>1</v>
      </c>
      <c r="X235" t="b">
        <v>0</v>
      </c>
      <c r="Y235" t="b">
        <v>0</v>
      </c>
      <c r="AB235" s="2">
        <v>4</v>
      </c>
      <c r="AE235" s="2">
        <f t="shared" si="18"/>
        <v>4</v>
      </c>
      <c r="AF235" t="s">
        <v>30</v>
      </c>
      <c r="AG235" t="b">
        <v>0</v>
      </c>
      <c r="AH235" t="b">
        <v>0</v>
      </c>
      <c r="AI235" t="b">
        <v>0</v>
      </c>
      <c r="AJ235" t="b">
        <v>1</v>
      </c>
      <c r="AN235">
        <v>4</v>
      </c>
      <c r="AO235">
        <f t="shared" si="17"/>
        <v>0</v>
      </c>
      <c r="AP235">
        <f t="shared" si="15"/>
        <v>4</v>
      </c>
      <c r="AQ235" t="s">
        <v>80</v>
      </c>
      <c r="AR235" t="b">
        <v>1</v>
      </c>
      <c r="AS235" t="b">
        <v>0</v>
      </c>
      <c r="AT235" t="b">
        <v>0</v>
      </c>
      <c r="AU235" t="b">
        <v>0</v>
      </c>
      <c r="AV235" t="b">
        <v>1</v>
      </c>
      <c r="AW235" t="b">
        <v>0</v>
      </c>
      <c r="AX235" t="b">
        <v>0</v>
      </c>
      <c r="AZ235">
        <v>167</v>
      </c>
      <c r="BD235">
        <v>2</v>
      </c>
      <c r="BG235">
        <v>169</v>
      </c>
      <c r="BH235" t="s">
        <v>1339</v>
      </c>
      <c r="BI235" t="s">
        <v>1340</v>
      </c>
      <c r="BJ235" s="1">
        <v>43583</v>
      </c>
    </row>
    <row r="236" spans="1:62" x14ac:dyDescent="0.25">
      <c r="A236" s="1">
        <v>43583</v>
      </c>
      <c r="B236" s="1" t="s">
        <v>2650</v>
      </c>
      <c r="C236" t="s">
        <v>19</v>
      </c>
      <c r="D236" t="s">
        <v>49</v>
      </c>
      <c r="E236" t="s">
        <v>164</v>
      </c>
      <c r="F236" t="s">
        <v>165</v>
      </c>
      <c r="G236" s="2">
        <v>3</v>
      </c>
      <c r="H236" s="2">
        <v>3</v>
      </c>
      <c r="I236" s="2" t="s">
        <v>1341</v>
      </c>
      <c r="J236" t="s">
        <v>52</v>
      </c>
      <c r="K236" t="s">
        <v>53</v>
      </c>
      <c r="L236" t="s">
        <v>54</v>
      </c>
      <c r="M236" t="s">
        <v>61</v>
      </c>
      <c r="N236" t="s">
        <v>84</v>
      </c>
      <c r="O236" t="s">
        <v>84</v>
      </c>
      <c r="P236" t="s">
        <v>57</v>
      </c>
      <c r="Q236" t="s">
        <v>58</v>
      </c>
      <c r="U236" t="s">
        <v>19</v>
      </c>
      <c r="V236" t="b">
        <v>0</v>
      </c>
      <c r="W236" t="b">
        <v>1</v>
      </c>
      <c r="X236" t="b">
        <v>0</v>
      </c>
      <c r="Y236" t="b">
        <v>0</v>
      </c>
      <c r="AB236" s="2">
        <v>3</v>
      </c>
      <c r="AE236" s="2">
        <f t="shared" si="18"/>
        <v>3</v>
      </c>
      <c r="AF236" t="s">
        <v>2655</v>
      </c>
      <c r="AG236" t="b">
        <v>0</v>
      </c>
      <c r="AH236" t="b">
        <v>0</v>
      </c>
      <c r="AI236" t="b">
        <v>1</v>
      </c>
      <c r="AJ236" t="b">
        <v>1</v>
      </c>
      <c r="AM236">
        <v>1</v>
      </c>
      <c r="AN236">
        <v>2</v>
      </c>
      <c r="AO236">
        <f t="shared" si="17"/>
        <v>0</v>
      </c>
      <c r="AP236">
        <f t="shared" si="15"/>
        <v>3</v>
      </c>
      <c r="AQ236" t="s">
        <v>80</v>
      </c>
      <c r="AR236" t="b">
        <v>1</v>
      </c>
      <c r="AS236" t="b">
        <v>0</v>
      </c>
      <c r="AT236" t="b">
        <v>0</v>
      </c>
      <c r="AU236" t="b">
        <v>0</v>
      </c>
      <c r="AV236" t="b">
        <v>1</v>
      </c>
      <c r="AW236" t="b">
        <v>0</v>
      </c>
      <c r="AX236" t="b">
        <v>0</v>
      </c>
      <c r="AZ236">
        <v>270</v>
      </c>
      <c r="BD236">
        <v>1</v>
      </c>
      <c r="BG236">
        <v>271</v>
      </c>
      <c r="BH236" t="s">
        <v>1342</v>
      </c>
      <c r="BI236" t="s">
        <v>1343</v>
      </c>
      <c r="BJ236" s="1">
        <v>43583</v>
      </c>
    </row>
    <row r="237" spans="1:62" x14ac:dyDescent="0.25">
      <c r="A237" s="1">
        <v>43584</v>
      </c>
      <c r="B237" s="1" t="s">
        <v>2650</v>
      </c>
      <c r="C237" t="s">
        <v>19</v>
      </c>
      <c r="D237" t="s">
        <v>49</v>
      </c>
      <c r="E237" t="s">
        <v>164</v>
      </c>
      <c r="F237" t="s">
        <v>165</v>
      </c>
      <c r="G237" s="2">
        <v>3</v>
      </c>
      <c r="H237" s="2">
        <v>11</v>
      </c>
      <c r="I237" s="2" t="s">
        <v>1362</v>
      </c>
      <c r="J237" t="s">
        <v>52</v>
      </c>
      <c r="K237" t="s">
        <v>53</v>
      </c>
      <c r="L237" t="s">
        <v>54</v>
      </c>
      <c r="M237" t="s">
        <v>49</v>
      </c>
      <c r="N237" t="s">
        <v>55</v>
      </c>
      <c r="O237" t="s">
        <v>177</v>
      </c>
      <c r="P237" t="s">
        <v>57</v>
      </c>
      <c r="Q237" t="s">
        <v>58</v>
      </c>
      <c r="U237" t="s">
        <v>19</v>
      </c>
      <c r="V237" t="b">
        <v>0</v>
      </c>
      <c r="W237" t="b">
        <v>1</v>
      </c>
      <c r="X237" t="b">
        <v>0</v>
      </c>
      <c r="Y237" t="b">
        <v>0</v>
      </c>
      <c r="AB237" s="2">
        <v>3</v>
      </c>
      <c r="AE237" s="2">
        <f t="shared" si="18"/>
        <v>3</v>
      </c>
      <c r="AF237" t="s">
        <v>2655</v>
      </c>
      <c r="AG237" t="b">
        <v>0</v>
      </c>
      <c r="AH237" t="b">
        <v>0</v>
      </c>
      <c r="AI237" t="b">
        <v>1</v>
      </c>
      <c r="AJ237" t="b">
        <v>1</v>
      </c>
      <c r="AM237">
        <v>2</v>
      </c>
      <c r="AN237">
        <v>1</v>
      </c>
      <c r="AO237">
        <f t="shared" si="17"/>
        <v>0</v>
      </c>
      <c r="AP237">
        <f t="shared" si="15"/>
        <v>3</v>
      </c>
      <c r="AQ237" t="s">
        <v>80</v>
      </c>
      <c r="AR237" t="b">
        <v>1</v>
      </c>
      <c r="AS237" t="b">
        <v>0</v>
      </c>
      <c r="AT237" t="b">
        <v>0</v>
      </c>
      <c r="AU237" t="b">
        <v>0</v>
      </c>
      <c r="AV237" t="b">
        <v>1</v>
      </c>
      <c r="AW237" t="b">
        <v>0</v>
      </c>
      <c r="AX237" t="b">
        <v>0</v>
      </c>
      <c r="AZ237">
        <v>90</v>
      </c>
      <c r="BD237">
        <v>1</v>
      </c>
      <c r="BG237">
        <v>91</v>
      </c>
      <c r="BH237" t="s">
        <v>1363</v>
      </c>
      <c r="BI237" t="s">
        <v>1364</v>
      </c>
      <c r="BJ237" s="1">
        <v>43584</v>
      </c>
    </row>
    <row r="238" spans="1:62" x14ac:dyDescent="0.25">
      <c r="A238" s="1">
        <v>43585</v>
      </c>
      <c r="B238" s="1" t="s">
        <v>2650</v>
      </c>
      <c r="C238" t="s">
        <v>19</v>
      </c>
      <c r="D238" t="s">
        <v>49</v>
      </c>
      <c r="E238" t="s">
        <v>164</v>
      </c>
      <c r="F238" t="s">
        <v>165</v>
      </c>
      <c r="G238" s="2">
        <v>3</v>
      </c>
      <c r="H238" s="2">
        <v>18</v>
      </c>
      <c r="I238" s="2" t="s">
        <v>1385</v>
      </c>
      <c r="J238" t="s">
        <v>52</v>
      </c>
      <c r="K238" t="s">
        <v>53</v>
      </c>
      <c r="L238" t="s">
        <v>54</v>
      </c>
      <c r="M238" t="s">
        <v>49</v>
      </c>
      <c r="N238" t="s">
        <v>55</v>
      </c>
      <c r="O238" t="s">
        <v>2667</v>
      </c>
      <c r="P238" t="s">
        <v>57</v>
      </c>
      <c r="Q238" t="s">
        <v>58</v>
      </c>
      <c r="U238" t="s">
        <v>19</v>
      </c>
      <c r="V238" t="b">
        <v>0</v>
      </c>
      <c r="W238" t="b">
        <v>1</v>
      </c>
      <c r="X238" t="b">
        <v>0</v>
      </c>
      <c r="Y238" t="b">
        <v>0</v>
      </c>
      <c r="AB238" s="2">
        <v>3</v>
      </c>
      <c r="AE238" s="2">
        <f t="shared" si="18"/>
        <v>3</v>
      </c>
      <c r="AF238" t="s">
        <v>30</v>
      </c>
      <c r="AG238" t="b">
        <v>0</v>
      </c>
      <c r="AH238" t="b">
        <v>0</v>
      </c>
      <c r="AI238" t="b">
        <v>0</v>
      </c>
      <c r="AJ238" t="b">
        <v>1</v>
      </c>
      <c r="AN238">
        <v>3</v>
      </c>
      <c r="AO238">
        <f t="shared" si="17"/>
        <v>0</v>
      </c>
      <c r="AP238">
        <f t="shared" si="15"/>
        <v>3</v>
      </c>
      <c r="AQ238" t="s">
        <v>80</v>
      </c>
      <c r="AR238" t="b">
        <v>1</v>
      </c>
      <c r="AS238" t="b">
        <v>0</v>
      </c>
      <c r="AT238" t="b">
        <v>0</v>
      </c>
      <c r="AU238" t="b">
        <v>0</v>
      </c>
      <c r="AV238" t="b">
        <v>1</v>
      </c>
      <c r="AW238" t="b">
        <v>0</v>
      </c>
      <c r="AX238" t="b">
        <v>0</v>
      </c>
      <c r="AZ238">
        <v>200</v>
      </c>
      <c r="BD238">
        <v>1</v>
      </c>
      <c r="BG238">
        <v>201</v>
      </c>
      <c r="BH238" t="s">
        <v>1386</v>
      </c>
      <c r="BI238" t="s">
        <v>1387</v>
      </c>
      <c r="BJ238" s="1">
        <v>43585</v>
      </c>
    </row>
    <row r="239" spans="1:62" x14ac:dyDescent="0.25">
      <c r="A239" s="1">
        <v>43585</v>
      </c>
      <c r="B239" s="1" t="s">
        <v>2650</v>
      </c>
      <c r="C239" t="s">
        <v>19</v>
      </c>
      <c r="D239" t="s">
        <v>49</v>
      </c>
      <c r="E239" t="s">
        <v>164</v>
      </c>
      <c r="F239" t="s">
        <v>165</v>
      </c>
      <c r="G239" s="2">
        <v>3</v>
      </c>
      <c r="H239" s="2">
        <v>22</v>
      </c>
      <c r="I239" s="2" t="s">
        <v>1397</v>
      </c>
      <c r="J239" t="s">
        <v>52</v>
      </c>
      <c r="K239" t="s">
        <v>53</v>
      </c>
      <c r="L239" t="s">
        <v>54</v>
      </c>
      <c r="M239" t="s">
        <v>61</v>
      </c>
      <c r="N239" t="s">
        <v>62</v>
      </c>
      <c r="O239" t="s">
        <v>63</v>
      </c>
      <c r="P239" t="s">
        <v>57</v>
      </c>
      <c r="Q239" t="s">
        <v>58</v>
      </c>
      <c r="U239" t="s">
        <v>19</v>
      </c>
      <c r="V239" t="b">
        <v>0</v>
      </c>
      <c r="W239" t="b">
        <v>1</v>
      </c>
      <c r="X239" t="b">
        <v>0</v>
      </c>
      <c r="Y239" t="b">
        <v>0</v>
      </c>
      <c r="AB239" s="2">
        <v>3</v>
      </c>
      <c r="AE239" s="2">
        <f t="shared" si="18"/>
        <v>3</v>
      </c>
      <c r="AF239" t="s">
        <v>2655</v>
      </c>
      <c r="AG239" t="b">
        <v>0</v>
      </c>
      <c r="AH239" t="b">
        <v>0</v>
      </c>
      <c r="AI239" t="b">
        <v>1</v>
      </c>
      <c r="AJ239" t="b">
        <v>1</v>
      </c>
      <c r="AM239">
        <v>1</v>
      </c>
      <c r="AN239">
        <v>2</v>
      </c>
      <c r="AO239">
        <f t="shared" si="17"/>
        <v>0</v>
      </c>
      <c r="AP239">
        <f t="shared" si="15"/>
        <v>3</v>
      </c>
      <c r="AQ239" t="s">
        <v>80</v>
      </c>
      <c r="AR239" t="b">
        <v>1</v>
      </c>
      <c r="AS239" t="b">
        <v>0</v>
      </c>
      <c r="AT239" t="b">
        <v>0</v>
      </c>
      <c r="AU239" t="b">
        <v>0</v>
      </c>
      <c r="AV239" t="b">
        <v>1</v>
      </c>
      <c r="AW239" t="b">
        <v>0</v>
      </c>
      <c r="AX239" t="b">
        <v>0</v>
      </c>
      <c r="AZ239">
        <v>400</v>
      </c>
      <c r="BD239">
        <v>1</v>
      </c>
      <c r="BG239">
        <v>401</v>
      </c>
      <c r="BH239" t="s">
        <v>1398</v>
      </c>
      <c r="BI239" t="s">
        <v>1399</v>
      </c>
      <c r="BJ239" s="1">
        <v>43585</v>
      </c>
    </row>
    <row r="240" spans="1:62" x14ac:dyDescent="0.25">
      <c r="A240" s="1">
        <v>43586</v>
      </c>
      <c r="B240" s="1" t="s">
        <v>2650</v>
      </c>
      <c r="C240" t="s">
        <v>19</v>
      </c>
      <c r="D240" t="s">
        <v>49</v>
      </c>
      <c r="E240" t="s">
        <v>164</v>
      </c>
      <c r="F240" t="s">
        <v>165</v>
      </c>
      <c r="G240" s="2">
        <v>3</v>
      </c>
      <c r="H240" s="2">
        <v>28</v>
      </c>
      <c r="I240" s="2" t="s">
        <v>1415</v>
      </c>
      <c r="J240" t="s">
        <v>52</v>
      </c>
      <c r="K240" t="s">
        <v>53</v>
      </c>
      <c r="L240" t="s">
        <v>54</v>
      </c>
      <c r="M240" t="s">
        <v>49</v>
      </c>
      <c r="N240" t="s">
        <v>55</v>
      </c>
      <c r="O240" t="s">
        <v>177</v>
      </c>
      <c r="P240" t="s">
        <v>57</v>
      </c>
      <c r="Q240" t="s">
        <v>58</v>
      </c>
      <c r="U240" t="s">
        <v>19</v>
      </c>
      <c r="V240" t="b">
        <v>0</v>
      </c>
      <c r="W240" t="b">
        <v>1</v>
      </c>
      <c r="X240" t="b">
        <v>0</v>
      </c>
      <c r="Y240" t="b">
        <v>0</v>
      </c>
      <c r="AB240" s="2">
        <v>2</v>
      </c>
      <c r="AE240" s="2">
        <f t="shared" si="18"/>
        <v>2</v>
      </c>
      <c r="AF240" t="s">
        <v>30</v>
      </c>
      <c r="AG240" t="b">
        <v>0</v>
      </c>
      <c r="AH240" t="b">
        <v>0</v>
      </c>
      <c r="AI240" t="b">
        <v>0</v>
      </c>
      <c r="AJ240" t="b">
        <v>1</v>
      </c>
      <c r="AN240">
        <v>2</v>
      </c>
      <c r="AO240">
        <f t="shared" si="17"/>
        <v>0</v>
      </c>
      <c r="AP240">
        <f t="shared" ref="AP240:AP275" si="19">SUM(AK240:AN240)</f>
        <v>2</v>
      </c>
      <c r="AQ240" t="s">
        <v>80</v>
      </c>
      <c r="AR240" t="b">
        <v>1</v>
      </c>
      <c r="AS240" t="b">
        <v>0</v>
      </c>
      <c r="AT240" t="b">
        <v>0</v>
      </c>
      <c r="AU240" t="b">
        <v>0</v>
      </c>
      <c r="AV240" t="b">
        <v>1</v>
      </c>
      <c r="AW240" t="b">
        <v>0</v>
      </c>
      <c r="AX240" t="b">
        <v>0</v>
      </c>
      <c r="AZ240">
        <v>65</v>
      </c>
      <c r="BD240">
        <v>1</v>
      </c>
      <c r="BG240">
        <v>66</v>
      </c>
      <c r="BH240" t="s">
        <v>1416</v>
      </c>
      <c r="BI240" t="s">
        <v>1417</v>
      </c>
      <c r="BJ240" s="1">
        <v>43586</v>
      </c>
    </row>
    <row r="241" spans="1:62" x14ac:dyDescent="0.25">
      <c r="A241" s="1">
        <v>43586</v>
      </c>
      <c r="B241" s="1" t="s">
        <v>2650</v>
      </c>
      <c r="C241" t="s">
        <v>19</v>
      </c>
      <c r="D241" t="s">
        <v>49</v>
      </c>
      <c r="E241" t="s">
        <v>164</v>
      </c>
      <c r="F241" t="s">
        <v>165</v>
      </c>
      <c r="G241" s="2">
        <v>3</v>
      </c>
      <c r="H241" s="2">
        <v>32</v>
      </c>
      <c r="I241" s="2" t="s">
        <v>1427</v>
      </c>
      <c r="J241" t="s">
        <v>52</v>
      </c>
      <c r="K241" t="s">
        <v>53</v>
      </c>
      <c r="L241" t="s">
        <v>54</v>
      </c>
      <c r="M241" t="s">
        <v>49</v>
      </c>
      <c r="N241" t="s">
        <v>119</v>
      </c>
      <c r="O241" t="s">
        <v>168</v>
      </c>
      <c r="P241" t="s">
        <v>57</v>
      </c>
      <c r="Q241" t="s">
        <v>58</v>
      </c>
      <c r="U241" t="s">
        <v>19</v>
      </c>
      <c r="V241" t="b">
        <v>0</v>
      </c>
      <c r="W241" t="b">
        <v>1</v>
      </c>
      <c r="X241" t="b">
        <v>0</v>
      </c>
      <c r="Y241" t="b">
        <v>0</v>
      </c>
      <c r="AB241" s="2">
        <v>2</v>
      </c>
      <c r="AE241" s="2">
        <f t="shared" si="18"/>
        <v>2</v>
      </c>
      <c r="AF241" t="s">
        <v>30</v>
      </c>
      <c r="AG241" t="b">
        <v>0</v>
      </c>
      <c r="AH241" t="b">
        <v>0</v>
      </c>
      <c r="AI241" t="b">
        <v>0</v>
      </c>
      <c r="AJ241" t="b">
        <v>1</v>
      </c>
      <c r="AN241">
        <v>2</v>
      </c>
      <c r="AO241">
        <f t="shared" si="17"/>
        <v>0</v>
      </c>
      <c r="AP241">
        <f t="shared" si="19"/>
        <v>2</v>
      </c>
      <c r="AQ241" t="s">
        <v>80</v>
      </c>
      <c r="AR241" t="b">
        <v>1</v>
      </c>
      <c r="AS241" t="b">
        <v>0</v>
      </c>
      <c r="AT241" t="b">
        <v>0</v>
      </c>
      <c r="AU241" t="b">
        <v>0</v>
      </c>
      <c r="AV241" t="b">
        <v>1</v>
      </c>
      <c r="AW241" t="b">
        <v>0</v>
      </c>
      <c r="AX241" t="b">
        <v>0</v>
      </c>
      <c r="AZ241">
        <v>87</v>
      </c>
      <c r="BD241">
        <v>1</v>
      </c>
      <c r="BG241">
        <v>88</v>
      </c>
      <c r="BH241" t="s">
        <v>1428</v>
      </c>
      <c r="BI241" t="s">
        <v>1429</v>
      </c>
      <c r="BJ241" s="1">
        <v>43586</v>
      </c>
    </row>
    <row r="242" spans="1:62" x14ac:dyDescent="0.25">
      <c r="A242" s="1">
        <v>43587</v>
      </c>
      <c r="B242" s="1" t="s">
        <v>2650</v>
      </c>
      <c r="C242" t="s">
        <v>19</v>
      </c>
      <c r="D242" t="s">
        <v>49</v>
      </c>
      <c r="E242" t="s">
        <v>164</v>
      </c>
      <c r="F242" t="s">
        <v>165</v>
      </c>
      <c r="G242" s="2">
        <v>3</v>
      </c>
      <c r="H242" s="2">
        <v>38</v>
      </c>
      <c r="I242" s="2" t="s">
        <v>1442</v>
      </c>
      <c r="J242" t="s">
        <v>52</v>
      </c>
      <c r="K242" t="s">
        <v>53</v>
      </c>
      <c r="L242" t="s">
        <v>54</v>
      </c>
      <c r="M242" t="s">
        <v>61</v>
      </c>
      <c r="N242" t="s">
        <v>81</v>
      </c>
      <c r="O242" t="s">
        <v>81</v>
      </c>
      <c r="P242" t="s">
        <v>54</v>
      </c>
      <c r="Q242" t="s">
        <v>103</v>
      </c>
      <c r="R242" t="s">
        <v>1329</v>
      </c>
      <c r="S242" t="s">
        <v>1445</v>
      </c>
      <c r="U242" t="s">
        <v>19</v>
      </c>
      <c r="V242" t="b">
        <v>0</v>
      </c>
      <c r="W242" t="b">
        <v>1</v>
      </c>
      <c r="X242" t="b">
        <v>0</v>
      </c>
      <c r="Y242" t="b">
        <v>0</v>
      </c>
      <c r="AB242" s="2">
        <v>3</v>
      </c>
      <c r="AE242" s="2">
        <f t="shared" si="18"/>
        <v>3</v>
      </c>
      <c r="AF242" t="s">
        <v>2655</v>
      </c>
      <c r="AG242" t="b">
        <v>0</v>
      </c>
      <c r="AH242" t="b">
        <v>0</v>
      </c>
      <c r="AI242" t="b">
        <v>1</v>
      </c>
      <c r="AJ242" t="b">
        <v>1</v>
      </c>
      <c r="AM242">
        <v>1</v>
      </c>
      <c r="AN242">
        <v>2</v>
      </c>
      <c r="AO242">
        <f t="shared" si="17"/>
        <v>0</v>
      </c>
      <c r="AP242">
        <f t="shared" si="19"/>
        <v>3</v>
      </c>
      <c r="AQ242" t="s">
        <v>80</v>
      </c>
      <c r="AR242" t="b">
        <v>1</v>
      </c>
      <c r="AS242" t="b">
        <v>0</v>
      </c>
      <c r="AT242" t="b">
        <v>0</v>
      </c>
      <c r="AU242" t="b">
        <v>0</v>
      </c>
      <c r="AV242" t="b">
        <v>1</v>
      </c>
      <c r="AW242" t="b">
        <v>0</v>
      </c>
      <c r="AX242" t="b">
        <v>0</v>
      </c>
      <c r="AZ242">
        <v>340</v>
      </c>
      <c r="BD242">
        <v>1</v>
      </c>
      <c r="BG242">
        <v>341</v>
      </c>
      <c r="BH242" t="s">
        <v>1446</v>
      </c>
      <c r="BI242" t="s">
        <v>1447</v>
      </c>
      <c r="BJ242" s="1">
        <v>43587</v>
      </c>
    </row>
    <row r="243" spans="1:62" x14ac:dyDescent="0.25">
      <c r="A243" s="1">
        <v>43587</v>
      </c>
      <c r="B243" s="1" t="s">
        <v>2650</v>
      </c>
      <c r="C243" t="s">
        <v>19</v>
      </c>
      <c r="D243" t="s">
        <v>49</v>
      </c>
      <c r="E243" t="s">
        <v>164</v>
      </c>
      <c r="F243" t="s">
        <v>165</v>
      </c>
      <c r="G243" s="2">
        <v>3</v>
      </c>
      <c r="H243" s="2">
        <v>42</v>
      </c>
      <c r="I243" s="2" t="s">
        <v>1457</v>
      </c>
      <c r="J243" t="s">
        <v>52</v>
      </c>
      <c r="K243" t="s">
        <v>53</v>
      </c>
      <c r="L243" t="s">
        <v>54</v>
      </c>
      <c r="M243" t="s">
        <v>49</v>
      </c>
      <c r="N243" t="s">
        <v>119</v>
      </c>
      <c r="O243" t="s">
        <v>168</v>
      </c>
      <c r="P243" t="s">
        <v>57</v>
      </c>
      <c r="Q243" t="s">
        <v>58</v>
      </c>
      <c r="U243" t="s">
        <v>70</v>
      </c>
      <c r="V243" t="b">
        <v>0</v>
      </c>
      <c r="W243" t="b">
        <v>1</v>
      </c>
      <c r="X243" t="b">
        <v>1</v>
      </c>
      <c r="Y243" t="b">
        <v>0</v>
      </c>
      <c r="AB243" s="2">
        <v>2</v>
      </c>
      <c r="AC243" s="2">
        <v>1</v>
      </c>
      <c r="AE243" s="2">
        <f t="shared" si="18"/>
        <v>3</v>
      </c>
      <c r="AF243" t="s">
        <v>2655</v>
      </c>
      <c r="AG243" t="b">
        <v>0</v>
      </c>
      <c r="AH243" t="b">
        <v>0</v>
      </c>
      <c r="AI243" t="b">
        <v>1</v>
      </c>
      <c r="AJ243" t="b">
        <v>1</v>
      </c>
      <c r="AM243">
        <v>1</v>
      </c>
      <c r="AN243">
        <v>2</v>
      </c>
      <c r="AO243">
        <f t="shared" si="17"/>
        <v>0</v>
      </c>
      <c r="AP243">
        <f t="shared" si="19"/>
        <v>3</v>
      </c>
      <c r="AQ243" t="s">
        <v>80</v>
      </c>
      <c r="AR243" t="b">
        <v>1</v>
      </c>
      <c r="AS243" t="b">
        <v>0</v>
      </c>
      <c r="AT243" t="b">
        <v>0</v>
      </c>
      <c r="AU243" t="b">
        <v>0</v>
      </c>
      <c r="AV243" t="b">
        <v>1</v>
      </c>
      <c r="AW243" t="b">
        <v>0</v>
      </c>
      <c r="AX243" t="b">
        <v>0</v>
      </c>
      <c r="AZ243">
        <v>86</v>
      </c>
      <c r="BD243">
        <v>1</v>
      </c>
      <c r="BG243">
        <v>87</v>
      </c>
      <c r="BH243" t="s">
        <v>1458</v>
      </c>
      <c r="BI243" t="s">
        <v>1459</v>
      </c>
      <c r="BJ243" s="1">
        <v>43587</v>
      </c>
    </row>
    <row r="244" spans="1:62" x14ac:dyDescent="0.25">
      <c r="A244" s="1">
        <v>43598</v>
      </c>
      <c r="B244" s="1" t="s">
        <v>2650</v>
      </c>
      <c r="C244" t="s">
        <v>19</v>
      </c>
      <c r="D244" t="s">
        <v>49</v>
      </c>
      <c r="E244" t="s">
        <v>164</v>
      </c>
      <c r="F244" t="s">
        <v>165</v>
      </c>
      <c r="G244" s="2">
        <v>3</v>
      </c>
      <c r="H244" s="2">
        <v>48</v>
      </c>
      <c r="I244" s="2" t="s">
        <v>1669</v>
      </c>
      <c r="J244" t="s">
        <v>52</v>
      </c>
      <c r="K244" t="s">
        <v>53</v>
      </c>
      <c r="L244" t="s">
        <v>54</v>
      </c>
      <c r="M244" t="s">
        <v>49</v>
      </c>
      <c r="N244" t="s">
        <v>55</v>
      </c>
      <c r="O244" t="s">
        <v>2667</v>
      </c>
      <c r="P244" t="s">
        <v>57</v>
      </c>
      <c r="Q244" t="s">
        <v>58</v>
      </c>
      <c r="U244" t="s">
        <v>19</v>
      </c>
      <c r="V244" t="b">
        <v>0</v>
      </c>
      <c r="W244" t="b">
        <v>1</v>
      </c>
      <c r="X244" t="b">
        <v>0</v>
      </c>
      <c r="Y244" t="b">
        <v>0</v>
      </c>
      <c r="AB244" s="2">
        <v>2</v>
      </c>
      <c r="AE244" s="2">
        <f t="shared" si="18"/>
        <v>2</v>
      </c>
      <c r="AF244" t="s">
        <v>30</v>
      </c>
      <c r="AG244" t="b">
        <v>0</v>
      </c>
      <c r="AH244" t="b">
        <v>0</v>
      </c>
      <c r="AI244" t="b">
        <v>0</v>
      </c>
      <c r="AJ244" t="b">
        <v>1</v>
      </c>
      <c r="AN244">
        <v>2</v>
      </c>
      <c r="AO244">
        <f t="shared" si="17"/>
        <v>0</v>
      </c>
      <c r="AP244">
        <f t="shared" si="19"/>
        <v>2</v>
      </c>
      <c r="AQ244" t="s">
        <v>91</v>
      </c>
      <c r="AR244" t="b">
        <v>1</v>
      </c>
      <c r="AS244" t="b">
        <v>0</v>
      </c>
      <c r="AT244" t="b">
        <v>1</v>
      </c>
      <c r="AU244" t="b">
        <v>0</v>
      </c>
      <c r="AV244" t="b">
        <v>0</v>
      </c>
      <c r="AW244" t="b">
        <v>0</v>
      </c>
      <c r="AX244" t="b">
        <v>0</v>
      </c>
      <c r="AZ244">
        <v>15</v>
      </c>
      <c r="BB244">
        <v>30</v>
      </c>
      <c r="BG244">
        <v>45</v>
      </c>
      <c r="BH244" t="s">
        <v>1670</v>
      </c>
      <c r="BI244" t="s">
        <v>1671</v>
      </c>
      <c r="BJ244" s="1">
        <v>43599</v>
      </c>
    </row>
    <row r="245" spans="1:62" x14ac:dyDescent="0.25">
      <c r="A245" s="1">
        <v>43598</v>
      </c>
      <c r="B245" s="1" t="s">
        <v>2650</v>
      </c>
      <c r="C245" t="s">
        <v>19</v>
      </c>
      <c r="D245" t="s">
        <v>49</v>
      </c>
      <c r="E245" t="s">
        <v>164</v>
      </c>
      <c r="F245" t="s">
        <v>165</v>
      </c>
      <c r="G245" s="2">
        <v>3</v>
      </c>
      <c r="H245" s="2">
        <v>49</v>
      </c>
      <c r="I245" s="2" t="s">
        <v>1672</v>
      </c>
      <c r="J245" t="s">
        <v>52</v>
      </c>
      <c r="K245" t="s">
        <v>53</v>
      </c>
      <c r="L245" t="s">
        <v>54</v>
      </c>
      <c r="M245" t="s">
        <v>49</v>
      </c>
      <c r="N245" t="s">
        <v>55</v>
      </c>
      <c r="O245" t="s">
        <v>177</v>
      </c>
      <c r="P245" t="s">
        <v>54</v>
      </c>
      <c r="Q245" t="s">
        <v>103</v>
      </c>
      <c r="R245" t="s">
        <v>1329</v>
      </c>
      <c r="S245" t="s">
        <v>120</v>
      </c>
      <c r="U245" t="s">
        <v>19</v>
      </c>
      <c r="V245" t="b">
        <v>0</v>
      </c>
      <c r="W245" t="b">
        <v>1</v>
      </c>
      <c r="X245" t="b">
        <v>0</v>
      </c>
      <c r="Y245" t="b">
        <v>0</v>
      </c>
      <c r="AB245" s="2">
        <v>3</v>
      </c>
      <c r="AE245" s="2">
        <f t="shared" si="18"/>
        <v>3</v>
      </c>
      <c r="AF245" t="s">
        <v>2655</v>
      </c>
      <c r="AG245" t="b">
        <v>0</v>
      </c>
      <c r="AH245" t="b">
        <v>0</v>
      </c>
      <c r="AI245" t="b">
        <v>1</v>
      </c>
      <c r="AJ245" t="b">
        <v>1</v>
      </c>
      <c r="AM245">
        <v>1</v>
      </c>
      <c r="AN245">
        <v>2</v>
      </c>
      <c r="AO245">
        <f t="shared" si="17"/>
        <v>0</v>
      </c>
      <c r="AP245">
        <f t="shared" si="19"/>
        <v>3</v>
      </c>
      <c r="AQ245" t="s">
        <v>137</v>
      </c>
      <c r="AR245" t="b">
        <v>0</v>
      </c>
      <c r="AS245" t="b">
        <v>0</v>
      </c>
      <c r="AT245" t="b">
        <v>1</v>
      </c>
      <c r="AU245" t="b">
        <v>1</v>
      </c>
      <c r="AV245" t="b">
        <v>0</v>
      </c>
      <c r="AW245" t="b">
        <v>1</v>
      </c>
      <c r="AX245" t="b">
        <v>0</v>
      </c>
      <c r="BB245">
        <v>182</v>
      </c>
      <c r="BC245">
        <v>71</v>
      </c>
      <c r="BE245">
        <v>2</v>
      </c>
      <c r="BG245">
        <v>255</v>
      </c>
      <c r="BH245" t="s">
        <v>1673</v>
      </c>
      <c r="BI245" t="s">
        <v>1674</v>
      </c>
      <c r="BJ245" s="1">
        <v>43599</v>
      </c>
    </row>
    <row r="246" spans="1:62" x14ac:dyDescent="0.25">
      <c r="A246" s="1">
        <v>43598</v>
      </c>
      <c r="B246" s="1" t="s">
        <v>2650</v>
      </c>
      <c r="C246" t="s">
        <v>19</v>
      </c>
      <c r="D246" t="s">
        <v>49</v>
      </c>
      <c r="E246" t="s">
        <v>164</v>
      </c>
      <c r="F246" t="s">
        <v>165</v>
      </c>
      <c r="G246" s="2">
        <v>4</v>
      </c>
      <c r="H246" s="2">
        <v>2</v>
      </c>
      <c r="I246" s="2" t="s">
        <v>1681</v>
      </c>
      <c r="J246" t="s">
        <v>52</v>
      </c>
      <c r="K246" t="s">
        <v>53</v>
      </c>
      <c r="L246" t="s">
        <v>54</v>
      </c>
      <c r="M246" t="s">
        <v>49</v>
      </c>
      <c r="N246" t="s">
        <v>55</v>
      </c>
      <c r="O246" t="s">
        <v>177</v>
      </c>
      <c r="P246" t="s">
        <v>54</v>
      </c>
      <c r="Q246" t="s">
        <v>49</v>
      </c>
      <c r="R246" t="s">
        <v>65</v>
      </c>
      <c r="S246" t="s">
        <v>2663</v>
      </c>
      <c r="U246" t="s">
        <v>19</v>
      </c>
      <c r="V246" t="b">
        <v>0</v>
      </c>
      <c r="W246" t="b">
        <v>1</v>
      </c>
      <c r="X246" t="b">
        <v>0</v>
      </c>
      <c r="Y246" t="b">
        <v>0</v>
      </c>
      <c r="AB246" s="2">
        <v>2</v>
      </c>
      <c r="AE246" s="2">
        <f t="shared" si="18"/>
        <v>2</v>
      </c>
      <c r="AF246" t="s">
        <v>30</v>
      </c>
      <c r="AG246" t="b">
        <v>0</v>
      </c>
      <c r="AH246" t="b">
        <v>0</v>
      </c>
      <c r="AI246" t="b">
        <v>0</v>
      </c>
      <c r="AJ246" t="b">
        <v>1</v>
      </c>
      <c r="AN246">
        <v>2</v>
      </c>
      <c r="AO246">
        <f t="shared" si="17"/>
        <v>0</v>
      </c>
      <c r="AP246">
        <f t="shared" si="19"/>
        <v>2</v>
      </c>
      <c r="AQ246" t="s">
        <v>148</v>
      </c>
      <c r="AR246" t="b">
        <v>0</v>
      </c>
      <c r="AS246" t="b">
        <v>0</v>
      </c>
      <c r="AT246" t="b">
        <v>1</v>
      </c>
      <c r="AU246" t="b">
        <v>1</v>
      </c>
      <c r="AV246" t="b">
        <v>1</v>
      </c>
      <c r="AW246" t="b">
        <v>0</v>
      </c>
      <c r="AX246" t="b">
        <v>0</v>
      </c>
      <c r="BB246">
        <v>340</v>
      </c>
      <c r="BC246">
        <v>46</v>
      </c>
      <c r="BD246">
        <v>1</v>
      </c>
      <c r="BG246">
        <v>387</v>
      </c>
      <c r="BH246" t="s">
        <v>1682</v>
      </c>
      <c r="BI246" t="s">
        <v>1683</v>
      </c>
      <c r="BJ246" s="1">
        <v>43599</v>
      </c>
    </row>
    <row r="247" spans="1:62" x14ac:dyDescent="0.25">
      <c r="A247" s="1">
        <v>43599</v>
      </c>
      <c r="B247" s="1" t="s">
        <v>2650</v>
      </c>
      <c r="C247" t="s">
        <v>19</v>
      </c>
      <c r="D247" t="s">
        <v>49</v>
      </c>
      <c r="E247" t="s">
        <v>164</v>
      </c>
      <c r="F247" t="s">
        <v>165</v>
      </c>
      <c r="G247" s="2">
        <v>4</v>
      </c>
      <c r="H247" s="2">
        <v>3</v>
      </c>
      <c r="I247" s="2" t="s">
        <v>1684</v>
      </c>
      <c r="J247" t="s">
        <v>52</v>
      </c>
      <c r="K247" t="s">
        <v>53</v>
      </c>
      <c r="L247" t="s">
        <v>54</v>
      </c>
      <c r="M247" t="s">
        <v>61</v>
      </c>
      <c r="N247" t="s">
        <v>68</v>
      </c>
      <c r="O247" t="s">
        <v>68</v>
      </c>
      <c r="P247" t="s">
        <v>54</v>
      </c>
      <c r="Q247" t="s">
        <v>49</v>
      </c>
      <c r="R247" t="s">
        <v>65</v>
      </c>
      <c r="S247" t="s">
        <v>2663</v>
      </c>
      <c r="U247" t="s">
        <v>19</v>
      </c>
      <c r="V247" t="b">
        <v>0</v>
      </c>
      <c r="W247" t="b">
        <v>1</v>
      </c>
      <c r="X247" t="b">
        <v>0</v>
      </c>
      <c r="Y247" t="b">
        <v>0</v>
      </c>
      <c r="AB247" s="2">
        <v>3</v>
      </c>
      <c r="AE247" s="2">
        <f t="shared" si="18"/>
        <v>3</v>
      </c>
      <c r="AF247" t="s">
        <v>2655</v>
      </c>
      <c r="AG247" t="b">
        <v>0</v>
      </c>
      <c r="AH247" t="b">
        <v>0</v>
      </c>
      <c r="AI247" t="b">
        <v>1</v>
      </c>
      <c r="AJ247" t="b">
        <v>1</v>
      </c>
      <c r="AM247">
        <v>1</v>
      </c>
      <c r="AN247">
        <v>2</v>
      </c>
      <c r="AO247">
        <f t="shared" si="17"/>
        <v>0</v>
      </c>
      <c r="AP247">
        <f t="shared" si="19"/>
        <v>3</v>
      </c>
      <c r="AQ247" t="s">
        <v>137</v>
      </c>
      <c r="AR247" t="b">
        <v>0</v>
      </c>
      <c r="AS247" t="b">
        <v>0</v>
      </c>
      <c r="AT247" t="b">
        <v>1</v>
      </c>
      <c r="AU247" t="b">
        <v>1</v>
      </c>
      <c r="AV247" t="b">
        <v>0</v>
      </c>
      <c r="AW247" t="b">
        <v>1</v>
      </c>
      <c r="AX247" t="b">
        <v>0</v>
      </c>
      <c r="BB247">
        <v>310</v>
      </c>
      <c r="BC247">
        <v>25</v>
      </c>
      <c r="BE247">
        <v>1</v>
      </c>
      <c r="BG247">
        <v>336</v>
      </c>
      <c r="BH247" t="s">
        <v>1685</v>
      </c>
      <c r="BI247" t="s">
        <v>1686</v>
      </c>
      <c r="BJ247" s="1">
        <v>43599</v>
      </c>
    </row>
    <row r="248" spans="1:62" x14ac:dyDescent="0.25">
      <c r="A248" s="1">
        <v>43599</v>
      </c>
      <c r="B248" s="1" t="s">
        <v>2650</v>
      </c>
      <c r="C248" t="s">
        <v>19</v>
      </c>
      <c r="D248" t="s">
        <v>49</v>
      </c>
      <c r="E248" t="s">
        <v>164</v>
      </c>
      <c r="F248" t="s">
        <v>165</v>
      </c>
      <c r="G248" s="2">
        <v>4</v>
      </c>
      <c r="H248" s="2">
        <v>4</v>
      </c>
      <c r="I248" s="2" t="s">
        <v>1687</v>
      </c>
      <c r="J248" t="s">
        <v>52</v>
      </c>
      <c r="K248" t="s">
        <v>53</v>
      </c>
      <c r="L248" t="s">
        <v>54</v>
      </c>
      <c r="M248" t="s">
        <v>61</v>
      </c>
      <c r="N248" t="s">
        <v>68</v>
      </c>
      <c r="O248" t="s">
        <v>68</v>
      </c>
      <c r="P248" t="s">
        <v>54</v>
      </c>
      <c r="Q248" t="s">
        <v>49</v>
      </c>
      <c r="R248" t="s">
        <v>65</v>
      </c>
      <c r="S248" t="s">
        <v>2663</v>
      </c>
      <c r="U248" t="s">
        <v>19</v>
      </c>
      <c r="V248" t="b">
        <v>0</v>
      </c>
      <c r="W248" t="b">
        <v>1</v>
      </c>
      <c r="X248" t="b">
        <v>0</v>
      </c>
      <c r="Y248" t="b">
        <v>0</v>
      </c>
      <c r="AB248" s="2">
        <v>2</v>
      </c>
      <c r="AE248" s="2">
        <f t="shared" si="18"/>
        <v>2</v>
      </c>
      <c r="AF248" t="s">
        <v>30</v>
      </c>
      <c r="AG248" t="b">
        <v>0</v>
      </c>
      <c r="AH248" t="b">
        <v>0</v>
      </c>
      <c r="AI248" t="b">
        <v>0</v>
      </c>
      <c r="AJ248" t="b">
        <v>1</v>
      </c>
      <c r="AN248">
        <v>2</v>
      </c>
      <c r="AO248">
        <f t="shared" si="17"/>
        <v>0</v>
      </c>
      <c r="AP248">
        <f t="shared" si="19"/>
        <v>2</v>
      </c>
      <c r="AQ248" t="s">
        <v>148</v>
      </c>
      <c r="AR248" t="b">
        <v>0</v>
      </c>
      <c r="AS248" t="b">
        <v>0</v>
      </c>
      <c r="AT248" t="b">
        <v>1</v>
      </c>
      <c r="AU248" t="b">
        <v>1</v>
      </c>
      <c r="AV248" t="b">
        <v>1</v>
      </c>
      <c r="AW248" t="b">
        <v>0</v>
      </c>
      <c r="AX248" t="b">
        <v>0</v>
      </c>
      <c r="BB248">
        <v>230</v>
      </c>
      <c r="BC248">
        <v>15</v>
      </c>
      <c r="BD248">
        <v>1</v>
      </c>
      <c r="BG248">
        <v>246</v>
      </c>
      <c r="BH248" t="s">
        <v>1688</v>
      </c>
      <c r="BI248" t="s">
        <v>1689</v>
      </c>
      <c r="BJ248" s="1">
        <v>43599</v>
      </c>
    </row>
    <row r="249" spans="1:62" x14ac:dyDescent="0.25">
      <c r="A249" s="1">
        <v>43599</v>
      </c>
      <c r="B249" s="1" t="s">
        <v>2650</v>
      </c>
      <c r="C249" t="s">
        <v>19</v>
      </c>
      <c r="D249" t="s">
        <v>49</v>
      </c>
      <c r="E249" t="s">
        <v>164</v>
      </c>
      <c r="F249" t="s">
        <v>165</v>
      </c>
      <c r="G249" s="2">
        <v>4</v>
      </c>
      <c r="H249" s="2">
        <v>6</v>
      </c>
      <c r="I249" s="2" t="s">
        <v>1693</v>
      </c>
      <c r="J249" t="s">
        <v>52</v>
      </c>
      <c r="K249" t="s">
        <v>53</v>
      </c>
      <c r="L249" t="s">
        <v>54</v>
      </c>
      <c r="M249" t="s">
        <v>49</v>
      </c>
      <c r="N249" t="s">
        <v>55</v>
      </c>
      <c r="O249" t="s">
        <v>177</v>
      </c>
      <c r="P249" t="s">
        <v>54</v>
      </c>
      <c r="Q249" t="s">
        <v>49</v>
      </c>
      <c r="R249" t="s">
        <v>65</v>
      </c>
      <c r="S249" t="s">
        <v>2663</v>
      </c>
      <c r="U249" t="s">
        <v>70</v>
      </c>
      <c r="V249" t="b">
        <v>0</v>
      </c>
      <c r="W249" t="b">
        <v>1</v>
      </c>
      <c r="X249" t="b">
        <v>1</v>
      </c>
      <c r="Y249" t="b">
        <v>0</v>
      </c>
      <c r="AB249" s="2">
        <v>2</v>
      </c>
      <c r="AC249" s="2">
        <v>1</v>
      </c>
      <c r="AE249" s="2">
        <f t="shared" si="18"/>
        <v>3</v>
      </c>
      <c r="AF249" t="s">
        <v>30</v>
      </c>
      <c r="AG249" t="b">
        <v>0</v>
      </c>
      <c r="AH249" t="b">
        <v>0</v>
      </c>
      <c r="AI249" t="b">
        <v>0</v>
      </c>
      <c r="AJ249" t="b">
        <v>1</v>
      </c>
      <c r="AN249">
        <v>3</v>
      </c>
      <c r="AO249">
        <f t="shared" si="17"/>
        <v>0</v>
      </c>
      <c r="AP249">
        <f t="shared" si="19"/>
        <v>3</v>
      </c>
      <c r="AQ249" t="s">
        <v>2637</v>
      </c>
      <c r="AR249" t="b">
        <v>1</v>
      </c>
      <c r="AS249" t="b">
        <v>0</v>
      </c>
      <c r="AT249" t="b">
        <v>1</v>
      </c>
      <c r="AU249" t="b">
        <v>0</v>
      </c>
      <c r="AV249" t="b">
        <v>0</v>
      </c>
      <c r="AW249" t="b">
        <v>1</v>
      </c>
      <c r="AX249" t="b">
        <v>0</v>
      </c>
      <c r="AZ249">
        <v>89</v>
      </c>
      <c r="BB249">
        <v>192</v>
      </c>
      <c r="BE249">
        <v>4</v>
      </c>
      <c r="BG249">
        <v>285</v>
      </c>
      <c r="BH249" t="s">
        <v>1694</v>
      </c>
      <c r="BI249" t="s">
        <v>1695</v>
      </c>
      <c r="BJ249" s="1">
        <v>43599</v>
      </c>
    </row>
    <row r="250" spans="1:62" x14ac:dyDescent="0.25">
      <c r="A250" s="1">
        <v>43599</v>
      </c>
      <c r="B250" s="1" t="s">
        <v>2650</v>
      </c>
      <c r="C250" t="s">
        <v>19</v>
      </c>
      <c r="D250" t="s">
        <v>49</v>
      </c>
      <c r="E250" t="s">
        <v>164</v>
      </c>
      <c r="F250" t="s">
        <v>165</v>
      </c>
      <c r="G250" s="2">
        <v>4</v>
      </c>
      <c r="H250" s="2">
        <v>9</v>
      </c>
      <c r="I250" s="2" t="s">
        <v>1702</v>
      </c>
      <c r="J250" t="s">
        <v>52</v>
      </c>
      <c r="K250" t="s">
        <v>53</v>
      </c>
      <c r="L250" t="s">
        <v>54</v>
      </c>
      <c r="M250" t="s">
        <v>49</v>
      </c>
      <c r="N250" t="s">
        <v>55</v>
      </c>
      <c r="O250" t="s">
        <v>66</v>
      </c>
      <c r="P250" t="s">
        <v>54</v>
      </c>
      <c r="Q250" t="s">
        <v>49</v>
      </c>
      <c r="R250" t="s">
        <v>65</v>
      </c>
      <c r="S250" t="s">
        <v>2663</v>
      </c>
      <c r="U250" t="s">
        <v>19</v>
      </c>
      <c r="V250" t="b">
        <v>0</v>
      </c>
      <c r="W250" t="b">
        <v>1</v>
      </c>
      <c r="X250" t="b">
        <v>0</v>
      </c>
      <c r="Y250" t="b">
        <v>0</v>
      </c>
      <c r="AB250" s="2">
        <v>4</v>
      </c>
      <c r="AE250" s="2">
        <f t="shared" si="18"/>
        <v>4</v>
      </c>
      <c r="AF250" t="s">
        <v>2655</v>
      </c>
      <c r="AG250" t="b">
        <v>0</v>
      </c>
      <c r="AH250" t="b">
        <v>0</v>
      </c>
      <c r="AI250" t="b">
        <v>1</v>
      </c>
      <c r="AJ250" t="b">
        <v>1</v>
      </c>
      <c r="AM250">
        <v>1</v>
      </c>
      <c r="AN250">
        <v>3</v>
      </c>
      <c r="AO250">
        <f t="shared" si="17"/>
        <v>0</v>
      </c>
      <c r="AP250">
        <f t="shared" si="19"/>
        <v>4</v>
      </c>
      <c r="AQ250" t="s">
        <v>131</v>
      </c>
      <c r="AR250" t="b">
        <v>0</v>
      </c>
      <c r="AS250" t="b">
        <v>0</v>
      </c>
      <c r="AT250" t="b">
        <v>1</v>
      </c>
      <c r="AU250" t="b">
        <v>0</v>
      </c>
      <c r="AV250" t="b">
        <v>0</v>
      </c>
      <c r="AW250" t="b">
        <v>1</v>
      </c>
      <c r="AX250" t="b">
        <v>0</v>
      </c>
      <c r="BB250">
        <v>340</v>
      </c>
      <c r="BE250">
        <v>2</v>
      </c>
      <c r="BG250">
        <v>342</v>
      </c>
      <c r="BH250" t="s">
        <v>1703</v>
      </c>
      <c r="BI250" t="s">
        <v>1704</v>
      </c>
      <c r="BJ250" s="1">
        <v>43599</v>
      </c>
    </row>
    <row r="251" spans="1:62" x14ac:dyDescent="0.25">
      <c r="A251" s="1">
        <v>43599</v>
      </c>
      <c r="B251" s="1" t="s">
        <v>2650</v>
      </c>
      <c r="C251" t="s">
        <v>19</v>
      </c>
      <c r="D251" t="s">
        <v>49</v>
      </c>
      <c r="E251" t="s">
        <v>164</v>
      </c>
      <c r="F251" t="s">
        <v>165</v>
      </c>
      <c r="G251" s="2">
        <v>4</v>
      </c>
      <c r="H251" s="2">
        <v>10</v>
      </c>
      <c r="I251" s="2" t="s">
        <v>1705</v>
      </c>
      <c r="J251" t="s">
        <v>52</v>
      </c>
      <c r="K251" t="s">
        <v>53</v>
      </c>
      <c r="L251" t="s">
        <v>54</v>
      </c>
      <c r="M251" t="s">
        <v>61</v>
      </c>
      <c r="N251" t="s">
        <v>62</v>
      </c>
      <c r="O251" t="s">
        <v>63</v>
      </c>
      <c r="P251" t="s">
        <v>54</v>
      </c>
      <c r="Q251" t="s">
        <v>49</v>
      </c>
      <c r="R251" t="s">
        <v>65</v>
      </c>
      <c r="S251" t="s">
        <v>2663</v>
      </c>
      <c r="U251" t="s">
        <v>19</v>
      </c>
      <c r="V251" t="b">
        <v>0</v>
      </c>
      <c r="W251" t="b">
        <v>1</v>
      </c>
      <c r="X251" t="b">
        <v>0</v>
      </c>
      <c r="Y251" t="b">
        <v>0</v>
      </c>
      <c r="AB251" s="2">
        <v>3</v>
      </c>
      <c r="AE251" s="2">
        <f t="shared" si="18"/>
        <v>3</v>
      </c>
      <c r="AF251" t="s">
        <v>2655</v>
      </c>
      <c r="AG251" t="b">
        <v>0</v>
      </c>
      <c r="AH251" t="b">
        <v>0</v>
      </c>
      <c r="AI251" t="b">
        <v>1</v>
      </c>
      <c r="AJ251" t="b">
        <v>1</v>
      </c>
      <c r="AM251">
        <v>1</v>
      </c>
      <c r="AN251">
        <v>2</v>
      </c>
      <c r="AO251">
        <f t="shared" si="17"/>
        <v>0</v>
      </c>
      <c r="AP251">
        <f t="shared" si="19"/>
        <v>3</v>
      </c>
      <c r="AQ251" t="s">
        <v>148</v>
      </c>
      <c r="AR251" t="b">
        <v>0</v>
      </c>
      <c r="AS251" t="b">
        <v>0</v>
      </c>
      <c r="AT251" t="b">
        <v>1</v>
      </c>
      <c r="AU251" t="b">
        <v>1</v>
      </c>
      <c r="AV251" t="b">
        <v>1</v>
      </c>
      <c r="AW251" t="b">
        <v>0</v>
      </c>
      <c r="AX251" t="b">
        <v>0</v>
      </c>
      <c r="BB251">
        <v>240</v>
      </c>
      <c r="BC251">
        <v>67</v>
      </c>
      <c r="BD251">
        <v>1</v>
      </c>
      <c r="BG251">
        <v>308</v>
      </c>
      <c r="BH251" t="s">
        <v>1706</v>
      </c>
      <c r="BI251" t="s">
        <v>1707</v>
      </c>
      <c r="BJ251" s="1">
        <v>43601</v>
      </c>
    </row>
    <row r="252" spans="1:62" x14ac:dyDescent="0.25">
      <c r="A252" s="1">
        <v>43600</v>
      </c>
      <c r="B252" s="1" t="s">
        <v>2650</v>
      </c>
      <c r="C252" t="s">
        <v>19</v>
      </c>
      <c r="D252" t="s">
        <v>49</v>
      </c>
      <c r="E252" t="s">
        <v>164</v>
      </c>
      <c r="F252" t="s">
        <v>165</v>
      </c>
      <c r="G252" s="2">
        <v>4</v>
      </c>
      <c r="H252" s="2">
        <v>11</v>
      </c>
      <c r="I252" s="2" t="s">
        <v>1708</v>
      </c>
      <c r="J252" t="s">
        <v>52</v>
      </c>
      <c r="K252" t="s">
        <v>53</v>
      </c>
      <c r="L252" t="s">
        <v>54</v>
      </c>
      <c r="M252" t="s">
        <v>49</v>
      </c>
      <c r="N252" t="s">
        <v>116</v>
      </c>
      <c r="O252" t="s">
        <v>1709</v>
      </c>
      <c r="P252" t="s">
        <v>54</v>
      </c>
      <c r="Q252" t="s">
        <v>103</v>
      </c>
      <c r="R252" t="s">
        <v>1329</v>
      </c>
      <c r="S252" t="s">
        <v>120</v>
      </c>
      <c r="U252" t="s">
        <v>19</v>
      </c>
      <c r="V252" t="b">
        <v>0</v>
      </c>
      <c r="W252" t="b">
        <v>1</v>
      </c>
      <c r="X252" t="b">
        <v>0</v>
      </c>
      <c r="Y252" t="b">
        <v>0</v>
      </c>
      <c r="AB252" s="2">
        <v>3</v>
      </c>
      <c r="AE252" s="2">
        <f t="shared" si="18"/>
        <v>3</v>
      </c>
      <c r="AF252" t="s">
        <v>2655</v>
      </c>
      <c r="AG252" t="b">
        <v>0</v>
      </c>
      <c r="AH252" t="b">
        <v>0</v>
      </c>
      <c r="AI252" t="b">
        <v>1</v>
      </c>
      <c r="AJ252" t="b">
        <v>1</v>
      </c>
      <c r="AM252">
        <v>1</v>
      </c>
      <c r="AN252">
        <v>2</v>
      </c>
      <c r="AO252">
        <f t="shared" si="17"/>
        <v>0</v>
      </c>
      <c r="AP252">
        <f t="shared" si="19"/>
        <v>3</v>
      </c>
      <c r="AQ252" t="s">
        <v>2234</v>
      </c>
      <c r="AR252" t="b">
        <v>0</v>
      </c>
      <c r="AS252" t="b">
        <v>0</v>
      </c>
      <c r="AT252" t="b">
        <v>1</v>
      </c>
      <c r="AU252" t="b">
        <v>1</v>
      </c>
      <c r="AV252" t="b">
        <v>1</v>
      </c>
      <c r="AW252" t="b">
        <v>1</v>
      </c>
      <c r="AX252" t="b">
        <v>0</v>
      </c>
      <c r="BB252">
        <v>149</v>
      </c>
      <c r="BC252">
        <v>50</v>
      </c>
      <c r="BD252">
        <v>1</v>
      </c>
      <c r="BE252">
        <v>9</v>
      </c>
      <c r="BG252">
        <v>209</v>
      </c>
      <c r="BH252" t="s">
        <v>1710</v>
      </c>
      <c r="BI252" t="s">
        <v>1711</v>
      </c>
      <c r="BJ252" s="1">
        <v>43601</v>
      </c>
    </row>
    <row r="253" spans="1:62" x14ac:dyDescent="0.25">
      <c r="A253" s="1">
        <v>43600</v>
      </c>
      <c r="B253" s="1" t="s">
        <v>2650</v>
      </c>
      <c r="C253" t="s">
        <v>19</v>
      </c>
      <c r="D253" t="s">
        <v>49</v>
      </c>
      <c r="E253" t="s">
        <v>164</v>
      </c>
      <c r="F253" t="s">
        <v>165</v>
      </c>
      <c r="G253" s="2">
        <v>4</v>
      </c>
      <c r="H253" s="2">
        <v>12</v>
      </c>
      <c r="I253" s="2" t="s">
        <v>1712</v>
      </c>
      <c r="J253" t="s">
        <v>52</v>
      </c>
      <c r="K253" t="s">
        <v>53</v>
      </c>
      <c r="L253" t="s">
        <v>54</v>
      </c>
      <c r="M253" t="s">
        <v>49</v>
      </c>
      <c r="N253" t="s">
        <v>55</v>
      </c>
      <c r="O253" t="s">
        <v>2667</v>
      </c>
      <c r="P253" t="s">
        <v>57</v>
      </c>
      <c r="Q253" t="s">
        <v>58</v>
      </c>
      <c r="U253" t="s">
        <v>19</v>
      </c>
      <c r="V253" t="b">
        <v>0</v>
      </c>
      <c r="W253" t="b">
        <v>1</v>
      </c>
      <c r="X253" t="b">
        <v>0</v>
      </c>
      <c r="Y253" t="b">
        <v>0</v>
      </c>
      <c r="AB253" s="2">
        <v>2</v>
      </c>
      <c r="AE253" s="2">
        <f t="shared" si="18"/>
        <v>2</v>
      </c>
      <c r="AF253" t="s">
        <v>30</v>
      </c>
      <c r="AG253" t="b">
        <v>0</v>
      </c>
      <c r="AH253" t="b">
        <v>0</v>
      </c>
      <c r="AI253" t="b">
        <v>0</v>
      </c>
      <c r="AJ253" t="b">
        <v>1</v>
      </c>
      <c r="AN253">
        <v>2</v>
      </c>
      <c r="AO253">
        <f t="shared" si="17"/>
        <v>0</v>
      </c>
      <c r="AP253">
        <f t="shared" si="19"/>
        <v>2</v>
      </c>
      <c r="AQ253" t="s">
        <v>91</v>
      </c>
      <c r="AR253" t="b">
        <v>1</v>
      </c>
      <c r="AS253" t="b">
        <v>0</v>
      </c>
      <c r="AT253" t="b">
        <v>1</v>
      </c>
      <c r="AU253" t="b">
        <v>0</v>
      </c>
      <c r="AV253" t="b">
        <v>0</v>
      </c>
      <c r="AW253" t="b">
        <v>0</v>
      </c>
      <c r="AX253" t="b">
        <v>0</v>
      </c>
      <c r="AZ253">
        <v>15</v>
      </c>
      <c r="BB253">
        <v>45</v>
      </c>
      <c r="BG253">
        <v>60</v>
      </c>
      <c r="BH253" t="s">
        <v>1713</v>
      </c>
      <c r="BI253" t="s">
        <v>1714</v>
      </c>
      <c r="BJ253" s="1">
        <v>43601</v>
      </c>
    </row>
    <row r="254" spans="1:62" x14ac:dyDescent="0.25">
      <c r="A254" s="1">
        <v>43600</v>
      </c>
      <c r="B254" s="1" t="s">
        <v>2650</v>
      </c>
      <c r="C254" t="s">
        <v>19</v>
      </c>
      <c r="D254" t="s">
        <v>49</v>
      </c>
      <c r="E254" t="s">
        <v>164</v>
      </c>
      <c r="F254" t="s">
        <v>165</v>
      </c>
      <c r="G254" s="2">
        <v>4</v>
      </c>
      <c r="H254" s="2">
        <v>13</v>
      </c>
      <c r="I254" s="2" t="s">
        <v>1715</v>
      </c>
      <c r="J254" t="s">
        <v>52</v>
      </c>
      <c r="K254" t="s">
        <v>53</v>
      </c>
      <c r="L254" t="s">
        <v>54</v>
      </c>
      <c r="M254" t="s">
        <v>49</v>
      </c>
      <c r="N254" t="s">
        <v>115</v>
      </c>
      <c r="O254" t="s">
        <v>217</v>
      </c>
      <c r="P254" t="s">
        <v>57</v>
      </c>
      <c r="Q254" t="s">
        <v>58</v>
      </c>
      <c r="U254" t="s">
        <v>19</v>
      </c>
      <c r="V254" t="b">
        <v>0</v>
      </c>
      <c r="W254" t="b">
        <v>1</v>
      </c>
      <c r="X254" t="b">
        <v>0</v>
      </c>
      <c r="Y254" t="b">
        <v>0</v>
      </c>
      <c r="AB254" s="2">
        <v>2</v>
      </c>
      <c r="AE254" s="2">
        <f t="shared" si="18"/>
        <v>2</v>
      </c>
      <c r="AF254" t="s">
        <v>30</v>
      </c>
      <c r="AG254" t="b">
        <v>0</v>
      </c>
      <c r="AH254" t="b">
        <v>0</v>
      </c>
      <c r="AI254" t="b">
        <v>0</v>
      </c>
      <c r="AJ254" t="b">
        <v>1</v>
      </c>
      <c r="AN254">
        <v>2</v>
      </c>
      <c r="AO254">
        <f t="shared" si="17"/>
        <v>0</v>
      </c>
      <c r="AP254">
        <f t="shared" si="19"/>
        <v>2</v>
      </c>
      <c r="AQ254" t="s">
        <v>32</v>
      </c>
      <c r="AR254" t="b">
        <v>1</v>
      </c>
      <c r="AS254" t="b">
        <v>0</v>
      </c>
      <c r="AT254" t="b">
        <v>0</v>
      </c>
      <c r="AU254" t="b">
        <v>0</v>
      </c>
      <c r="AV254" t="b">
        <v>0</v>
      </c>
      <c r="AW254" t="b">
        <v>0</v>
      </c>
      <c r="AX254" t="b">
        <v>0</v>
      </c>
      <c r="AZ254">
        <v>59</v>
      </c>
      <c r="BG254">
        <v>59</v>
      </c>
      <c r="BH254" t="s">
        <v>1716</v>
      </c>
      <c r="BI254" t="s">
        <v>1717</v>
      </c>
      <c r="BJ254" s="1">
        <v>43601</v>
      </c>
    </row>
    <row r="255" spans="1:62" x14ac:dyDescent="0.25">
      <c r="A255" s="1">
        <v>43600</v>
      </c>
      <c r="B255" s="1" t="s">
        <v>2650</v>
      </c>
      <c r="C255" t="s">
        <v>19</v>
      </c>
      <c r="D255" t="s">
        <v>49</v>
      </c>
      <c r="E255" t="s">
        <v>164</v>
      </c>
      <c r="F255" t="s">
        <v>165</v>
      </c>
      <c r="G255" s="2">
        <v>4</v>
      </c>
      <c r="H255" s="2">
        <v>17</v>
      </c>
      <c r="I255" s="2" t="s">
        <v>1727</v>
      </c>
      <c r="J255" t="s">
        <v>52</v>
      </c>
      <c r="K255" t="s">
        <v>53</v>
      </c>
      <c r="L255" t="s">
        <v>54</v>
      </c>
      <c r="M255" t="s">
        <v>49</v>
      </c>
      <c r="N255" t="s">
        <v>55</v>
      </c>
      <c r="O255" t="s">
        <v>2667</v>
      </c>
      <c r="P255" t="s">
        <v>57</v>
      </c>
      <c r="Q255" t="s">
        <v>58</v>
      </c>
      <c r="U255" t="s">
        <v>19</v>
      </c>
      <c r="V255" t="b">
        <v>0</v>
      </c>
      <c r="W255" t="b">
        <v>1</v>
      </c>
      <c r="X255" t="b">
        <v>0</v>
      </c>
      <c r="Y255" t="b">
        <v>0</v>
      </c>
      <c r="AB255" s="2">
        <v>2</v>
      </c>
      <c r="AE255" s="2">
        <f t="shared" si="18"/>
        <v>2</v>
      </c>
      <c r="AF255" t="s">
        <v>30</v>
      </c>
      <c r="AG255" t="b">
        <v>0</v>
      </c>
      <c r="AH255" t="b">
        <v>0</v>
      </c>
      <c r="AI255" t="b">
        <v>0</v>
      </c>
      <c r="AJ255" t="b">
        <v>1</v>
      </c>
      <c r="AN255">
        <v>2</v>
      </c>
      <c r="AO255">
        <f t="shared" si="17"/>
        <v>0</v>
      </c>
      <c r="AP255">
        <f t="shared" si="19"/>
        <v>2</v>
      </c>
      <c r="AQ255" t="s">
        <v>91</v>
      </c>
      <c r="AR255" t="b">
        <v>1</v>
      </c>
      <c r="AS255" t="b">
        <v>0</v>
      </c>
      <c r="AT255" t="b">
        <v>1</v>
      </c>
      <c r="AU255" t="b">
        <v>0</v>
      </c>
      <c r="AV255" t="b">
        <v>0</v>
      </c>
      <c r="AW255" t="b">
        <v>0</v>
      </c>
      <c r="AX255" t="b">
        <v>0</v>
      </c>
      <c r="AZ255">
        <v>30</v>
      </c>
      <c r="BB255">
        <v>21</v>
      </c>
      <c r="BG255">
        <v>51</v>
      </c>
      <c r="BH255" t="s">
        <v>1728</v>
      </c>
      <c r="BI255" t="s">
        <v>1729</v>
      </c>
      <c r="BJ255" s="1">
        <v>43601</v>
      </c>
    </row>
    <row r="256" spans="1:62" x14ac:dyDescent="0.25">
      <c r="A256" s="1">
        <v>43601</v>
      </c>
      <c r="B256" s="1" t="s">
        <v>2650</v>
      </c>
      <c r="C256" t="s">
        <v>19</v>
      </c>
      <c r="D256" t="s">
        <v>49</v>
      </c>
      <c r="E256" t="s">
        <v>164</v>
      </c>
      <c r="F256" t="s">
        <v>165</v>
      </c>
      <c r="G256" s="2">
        <v>4</v>
      </c>
      <c r="H256" s="2">
        <v>21</v>
      </c>
      <c r="I256" s="2" t="s">
        <v>1739</v>
      </c>
      <c r="J256" t="s">
        <v>52</v>
      </c>
      <c r="K256" t="s">
        <v>53</v>
      </c>
      <c r="L256" t="s">
        <v>54</v>
      </c>
      <c r="M256" t="s">
        <v>49</v>
      </c>
      <c r="N256" t="s">
        <v>116</v>
      </c>
      <c r="O256" t="s">
        <v>116</v>
      </c>
      <c r="P256" t="s">
        <v>54</v>
      </c>
      <c r="Q256" t="s">
        <v>103</v>
      </c>
      <c r="R256" t="s">
        <v>1329</v>
      </c>
      <c r="S256" t="s">
        <v>120</v>
      </c>
      <c r="U256" t="s">
        <v>19</v>
      </c>
      <c r="V256" t="b">
        <v>0</v>
      </c>
      <c r="W256" t="b">
        <v>1</v>
      </c>
      <c r="X256" t="b">
        <v>0</v>
      </c>
      <c r="Y256" t="b">
        <v>0</v>
      </c>
      <c r="AB256" s="2">
        <v>4</v>
      </c>
      <c r="AE256" s="2">
        <f t="shared" si="18"/>
        <v>4</v>
      </c>
      <c r="AF256" t="s">
        <v>2655</v>
      </c>
      <c r="AG256" t="b">
        <v>0</v>
      </c>
      <c r="AH256" t="b">
        <v>0</v>
      </c>
      <c r="AI256" t="b">
        <v>1</v>
      </c>
      <c r="AJ256" t="b">
        <v>1</v>
      </c>
      <c r="AM256">
        <v>1</v>
      </c>
      <c r="AN256">
        <v>3</v>
      </c>
      <c r="AO256">
        <f t="shared" si="17"/>
        <v>0</v>
      </c>
      <c r="AP256">
        <f t="shared" si="19"/>
        <v>4</v>
      </c>
      <c r="AQ256" t="s">
        <v>98</v>
      </c>
      <c r="AR256" t="b">
        <v>1</v>
      </c>
      <c r="AS256" t="b">
        <v>0</v>
      </c>
      <c r="AT256" t="b">
        <v>0</v>
      </c>
      <c r="AU256" t="b">
        <v>0</v>
      </c>
      <c r="AV256" t="b">
        <v>0</v>
      </c>
      <c r="AW256" t="b">
        <v>1</v>
      </c>
      <c r="AX256" t="b">
        <v>0</v>
      </c>
      <c r="AZ256">
        <v>200</v>
      </c>
      <c r="BE256">
        <v>7</v>
      </c>
      <c r="BG256">
        <v>207</v>
      </c>
      <c r="BH256" t="s">
        <v>1740</v>
      </c>
      <c r="BI256" t="s">
        <v>1741</v>
      </c>
      <c r="BJ256" s="1">
        <v>43601</v>
      </c>
    </row>
    <row r="257" spans="1:62" x14ac:dyDescent="0.25">
      <c r="A257" s="1">
        <v>43601</v>
      </c>
      <c r="B257" s="1" t="s">
        <v>2650</v>
      </c>
      <c r="C257" t="s">
        <v>19</v>
      </c>
      <c r="D257" t="s">
        <v>49</v>
      </c>
      <c r="E257" t="s">
        <v>164</v>
      </c>
      <c r="F257" t="s">
        <v>165</v>
      </c>
      <c r="G257" s="2">
        <v>4</v>
      </c>
      <c r="H257" s="2">
        <v>22</v>
      </c>
      <c r="I257" s="2" t="s">
        <v>1742</v>
      </c>
      <c r="J257" t="s">
        <v>52</v>
      </c>
      <c r="K257" t="s">
        <v>53</v>
      </c>
      <c r="L257" t="s">
        <v>54</v>
      </c>
      <c r="M257" t="s">
        <v>61</v>
      </c>
      <c r="N257" t="s">
        <v>68</v>
      </c>
      <c r="O257" t="s">
        <v>68</v>
      </c>
      <c r="P257" t="s">
        <v>54</v>
      </c>
      <c r="Q257" t="s">
        <v>103</v>
      </c>
      <c r="R257" t="s">
        <v>1329</v>
      </c>
      <c r="S257" t="s">
        <v>120</v>
      </c>
      <c r="U257" t="s">
        <v>19</v>
      </c>
      <c r="V257" t="b">
        <v>0</v>
      </c>
      <c r="W257" t="b">
        <v>1</v>
      </c>
      <c r="X257" t="b">
        <v>0</v>
      </c>
      <c r="Y257" t="b">
        <v>0</v>
      </c>
      <c r="AB257" s="2">
        <v>4</v>
      </c>
      <c r="AE257" s="2">
        <f t="shared" si="18"/>
        <v>4</v>
      </c>
      <c r="AF257" t="s">
        <v>2655</v>
      </c>
      <c r="AG257" t="b">
        <v>0</v>
      </c>
      <c r="AH257" t="b">
        <v>0</v>
      </c>
      <c r="AI257" t="b">
        <v>1</v>
      </c>
      <c r="AJ257" t="b">
        <v>1</v>
      </c>
      <c r="AM257">
        <v>2</v>
      </c>
      <c r="AN257">
        <v>2</v>
      </c>
      <c r="AO257">
        <f t="shared" si="17"/>
        <v>0</v>
      </c>
      <c r="AP257">
        <f t="shared" si="19"/>
        <v>4</v>
      </c>
      <c r="AQ257" t="s">
        <v>137</v>
      </c>
      <c r="AR257" t="b">
        <v>0</v>
      </c>
      <c r="AS257" t="b">
        <v>0</v>
      </c>
      <c r="AT257" t="b">
        <v>1</v>
      </c>
      <c r="AU257" t="b">
        <v>1</v>
      </c>
      <c r="AV257" t="b">
        <v>0</v>
      </c>
      <c r="AW257" t="b">
        <v>1</v>
      </c>
      <c r="AX257" t="b">
        <v>0</v>
      </c>
      <c r="BB257">
        <v>284</v>
      </c>
      <c r="BC257">
        <v>69</v>
      </c>
      <c r="BE257">
        <v>5</v>
      </c>
      <c r="BG257">
        <v>358</v>
      </c>
      <c r="BH257" t="s">
        <v>1743</v>
      </c>
      <c r="BI257" t="s">
        <v>1744</v>
      </c>
      <c r="BJ257" s="1">
        <v>43601</v>
      </c>
    </row>
    <row r="258" spans="1:62" x14ac:dyDescent="0.25">
      <c r="A258" s="1">
        <v>43601</v>
      </c>
      <c r="B258" s="1" t="s">
        <v>2650</v>
      </c>
      <c r="C258" t="s">
        <v>19</v>
      </c>
      <c r="D258" t="s">
        <v>49</v>
      </c>
      <c r="E258" t="s">
        <v>164</v>
      </c>
      <c r="F258" t="s">
        <v>165</v>
      </c>
      <c r="G258" s="2">
        <v>4</v>
      </c>
      <c r="H258" s="2">
        <v>23</v>
      </c>
      <c r="I258" s="2" t="s">
        <v>1745</v>
      </c>
      <c r="J258" t="s">
        <v>52</v>
      </c>
      <c r="K258" t="s">
        <v>53</v>
      </c>
      <c r="L258" t="s">
        <v>54</v>
      </c>
      <c r="M258" t="s">
        <v>49</v>
      </c>
      <c r="N258" t="s">
        <v>55</v>
      </c>
      <c r="O258" t="s">
        <v>66</v>
      </c>
      <c r="P258" t="s">
        <v>54</v>
      </c>
      <c r="Q258" t="s">
        <v>103</v>
      </c>
      <c r="R258" t="s">
        <v>1329</v>
      </c>
      <c r="S258" t="s">
        <v>120</v>
      </c>
      <c r="U258" t="s">
        <v>19</v>
      </c>
      <c r="V258" t="b">
        <v>0</v>
      </c>
      <c r="W258" t="b">
        <v>1</v>
      </c>
      <c r="X258" t="b">
        <v>0</v>
      </c>
      <c r="Y258" t="b">
        <v>0</v>
      </c>
      <c r="AB258" s="2">
        <v>3</v>
      </c>
      <c r="AE258" s="2">
        <f t="shared" si="18"/>
        <v>3</v>
      </c>
      <c r="AF258" t="s">
        <v>30</v>
      </c>
      <c r="AG258" t="b">
        <v>0</v>
      </c>
      <c r="AH258" t="b">
        <v>0</v>
      </c>
      <c r="AI258" t="b">
        <v>0</v>
      </c>
      <c r="AJ258" t="b">
        <v>1</v>
      </c>
      <c r="AN258">
        <v>3</v>
      </c>
      <c r="AO258">
        <f t="shared" si="17"/>
        <v>0</v>
      </c>
      <c r="AP258">
        <f t="shared" si="19"/>
        <v>3</v>
      </c>
      <c r="AQ258" t="s">
        <v>114</v>
      </c>
      <c r="AR258" t="b">
        <v>1</v>
      </c>
      <c r="AS258" t="b">
        <v>0</v>
      </c>
      <c r="AT258" t="b">
        <v>0</v>
      </c>
      <c r="AU258" t="b">
        <v>0</v>
      </c>
      <c r="AV258" t="b">
        <v>1</v>
      </c>
      <c r="AW258" t="b">
        <v>1</v>
      </c>
      <c r="AX258" t="b">
        <v>0</v>
      </c>
      <c r="AZ258">
        <v>177</v>
      </c>
      <c r="BD258">
        <v>1</v>
      </c>
      <c r="BE258">
        <v>3</v>
      </c>
      <c r="BG258">
        <v>181</v>
      </c>
      <c r="BH258" t="s">
        <v>1746</v>
      </c>
      <c r="BI258" t="s">
        <v>1747</v>
      </c>
      <c r="BJ258" s="1">
        <v>43601</v>
      </c>
    </row>
    <row r="259" spans="1:62" x14ac:dyDescent="0.25">
      <c r="A259" s="1">
        <v>43584</v>
      </c>
      <c r="B259" s="1" t="s">
        <v>2650</v>
      </c>
      <c r="C259" t="s">
        <v>19</v>
      </c>
      <c r="D259" t="s">
        <v>49</v>
      </c>
      <c r="E259" t="s">
        <v>164</v>
      </c>
      <c r="F259" t="s">
        <v>165</v>
      </c>
      <c r="G259" s="2">
        <v>3</v>
      </c>
      <c r="H259" s="2">
        <v>8</v>
      </c>
      <c r="I259" s="2" t="s">
        <v>1353</v>
      </c>
      <c r="J259" t="s">
        <v>52</v>
      </c>
      <c r="K259" t="s">
        <v>53</v>
      </c>
      <c r="L259" t="s">
        <v>54</v>
      </c>
      <c r="M259" t="s">
        <v>49</v>
      </c>
      <c r="N259" t="s">
        <v>55</v>
      </c>
      <c r="O259" t="s">
        <v>2667</v>
      </c>
      <c r="P259" t="s">
        <v>57</v>
      </c>
      <c r="Q259" t="s">
        <v>58</v>
      </c>
      <c r="U259" t="s">
        <v>19</v>
      </c>
      <c r="V259" t="b">
        <v>0</v>
      </c>
      <c r="W259" t="b">
        <v>1</v>
      </c>
      <c r="X259" t="b">
        <v>0</v>
      </c>
      <c r="Y259" t="b">
        <v>0</v>
      </c>
      <c r="AB259" s="2">
        <v>2</v>
      </c>
      <c r="AE259" s="2">
        <f t="shared" ref="AE259:AE275" si="20">SUM(AA259:AD259)</f>
        <v>2</v>
      </c>
      <c r="AF259" t="s">
        <v>30</v>
      </c>
      <c r="AG259" t="b">
        <v>0</v>
      </c>
      <c r="AH259" t="b">
        <v>0</v>
      </c>
      <c r="AI259" t="b">
        <v>0</v>
      </c>
      <c r="AJ259" t="b">
        <v>1</v>
      </c>
      <c r="AN259">
        <v>2</v>
      </c>
      <c r="AO259">
        <f t="shared" si="17"/>
        <v>0</v>
      </c>
      <c r="AP259">
        <f t="shared" si="19"/>
        <v>2</v>
      </c>
      <c r="AQ259" t="s">
        <v>82</v>
      </c>
      <c r="AR259" t="b">
        <v>0</v>
      </c>
      <c r="AS259" t="b">
        <v>0</v>
      </c>
      <c r="AT259" t="b">
        <v>1</v>
      </c>
      <c r="AU259" t="b">
        <v>1</v>
      </c>
      <c r="AV259" t="b">
        <v>0</v>
      </c>
      <c r="AW259" t="b">
        <v>0</v>
      </c>
      <c r="AX259" t="b">
        <v>0</v>
      </c>
      <c r="BB259">
        <v>36</v>
      </c>
      <c r="BC259">
        <v>10</v>
      </c>
      <c r="BG259">
        <v>46</v>
      </c>
      <c r="BH259" t="s">
        <v>1354</v>
      </c>
      <c r="BI259" t="s">
        <v>1355</v>
      </c>
      <c r="BJ259" s="1">
        <v>43584</v>
      </c>
    </row>
    <row r="260" spans="1:62" x14ac:dyDescent="0.25">
      <c r="A260" s="1">
        <v>43584</v>
      </c>
      <c r="B260" s="1" t="s">
        <v>2650</v>
      </c>
      <c r="C260" t="s">
        <v>19</v>
      </c>
      <c r="D260" t="s">
        <v>49</v>
      </c>
      <c r="E260" t="s">
        <v>164</v>
      </c>
      <c r="F260" t="s">
        <v>165</v>
      </c>
      <c r="G260" s="2">
        <v>3</v>
      </c>
      <c r="H260" s="2">
        <v>14</v>
      </c>
      <c r="I260" s="2" t="s">
        <v>1372</v>
      </c>
      <c r="J260" t="s">
        <v>52</v>
      </c>
      <c r="K260" t="s">
        <v>53</v>
      </c>
      <c r="L260" t="s">
        <v>54</v>
      </c>
      <c r="M260" t="s">
        <v>49</v>
      </c>
      <c r="N260" t="s">
        <v>115</v>
      </c>
      <c r="O260" t="s">
        <v>1373</v>
      </c>
      <c r="P260" t="s">
        <v>57</v>
      </c>
      <c r="Q260" t="s">
        <v>221</v>
      </c>
      <c r="U260" t="s">
        <v>19</v>
      </c>
      <c r="V260" t="b">
        <v>0</v>
      </c>
      <c r="W260" t="b">
        <v>1</v>
      </c>
      <c r="X260" t="b">
        <v>0</v>
      </c>
      <c r="Y260" t="b">
        <v>0</v>
      </c>
      <c r="AB260" s="2">
        <v>3</v>
      </c>
      <c r="AE260" s="2">
        <f t="shared" si="20"/>
        <v>3</v>
      </c>
      <c r="AF260" t="s">
        <v>30</v>
      </c>
      <c r="AG260" t="b">
        <v>0</v>
      </c>
      <c r="AH260" t="b">
        <v>0</v>
      </c>
      <c r="AI260" t="b">
        <v>0</v>
      </c>
      <c r="AJ260" t="b">
        <v>1</v>
      </c>
      <c r="AN260">
        <v>3</v>
      </c>
      <c r="AO260">
        <f t="shared" si="17"/>
        <v>0</v>
      </c>
      <c r="AP260">
        <f t="shared" si="19"/>
        <v>3</v>
      </c>
      <c r="AQ260" t="s">
        <v>82</v>
      </c>
      <c r="AR260" t="b">
        <v>0</v>
      </c>
      <c r="AS260" t="b">
        <v>0</v>
      </c>
      <c r="AT260" t="b">
        <v>1</v>
      </c>
      <c r="AU260" t="b">
        <v>1</v>
      </c>
      <c r="AV260" t="b">
        <v>0</v>
      </c>
      <c r="AW260" t="b">
        <v>0</v>
      </c>
      <c r="AX260" t="b">
        <v>0</v>
      </c>
      <c r="BB260">
        <v>268</v>
      </c>
      <c r="BC260">
        <v>20</v>
      </c>
      <c r="BG260">
        <v>288</v>
      </c>
      <c r="BH260" t="s">
        <v>1374</v>
      </c>
      <c r="BI260" t="s">
        <v>1375</v>
      </c>
      <c r="BJ260" s="1">
        <v>43584</v>
      </c>
    </row>
    <row r="261" spans="1:62" x14ac:dyDescent="0.25">
      <c r="A261" s="1">
        <v>43586</v>
      </c>
      <c r="B261" s="1" t="s">
        <v>2650</v>
      </c>
      <c r="C261" t="s">
        <v>19</v>
      </c>
      <c r="D261" t="s">
        <v>49</v>
      </c>
      <c r="E261" t="s">
        <v>164</v>
      </c>
      <c r="F261" t="s">
        <v>165</v>
      </c>
      <c r="G261" s="2">
        <v>3</v>
      </c>
      <c r="H261" s="2">
        <v>27</v>
      </c>
      <c r="I261" s="2" t="s">
        <v>1412</v>
      </c>
      <c r="J261" t="s">
        <v>52</v>
      </c>
      <c r="K261" t="s">
        <v>53</v>
      </c>
      <c r="L261" t="s">
        <v>54</v>
      </c>
      <c r="M261" t="s">
        <v>49</v>
      </c>
      <c r="N261" t="s">
        <v>55</v>
      </c>
      <c r="O261" t="s">
        <v>2667</v>
      </c>
      <c r="P261" t="s">
        <v>57</v>
      </c>
      <c r="Q261" t="s">
        <v>58</v>
      </c>
      <c r="U261" t="s">
        <v>19</v>
      </c>
      <c r="V261" t="b">
        <v>0</v>
      </c>
      <c r="W261" t="b">
        <v>1</v>
      </c>
      <c r="X261" t="b">
        <v>0</v>
      </c>
      <c r="Y261" t="b">
        <v>0</v>
      </c>
      <c r="AB261" s="2">
        <v>1</v>
      </c>
      <c r="AE261" s="2">
        <f t="shared" si="20"/>
        <v>1</v>
      </c>
      <c r="AF261" t="s">
        <v>30</v>
      </c>
      <c r="AG261" t="b">
        <v>0</v>
      </c>
      <c r="AH261" t="b">
        <v>0</v>
      </c>
      <c r="AI261" t="b">
        <v>0</v>
      </c>
      <c r="AJ261" t="b">
        <v>1</v>
      </c>
      <c r="AN261">
        <v>1</v>
      </c>
      <c r="AO261">
        <f t="shared" si="17"/>
        <v>0</v>
      </c>
      <c r="AP261">
        <f t="shared" si="19"/>
        <v>1</v>
      </c>
      <c r="AQ261" t="s">
        <v>82</v>
      </c>
      <c r="AR261" t="b">
        <v>0</v>
      </c>
      <c r="AS261" t="b">
        <v>0</v>
      </c>
      <c r="AT261" t="b">
        <v>1</v>
      </c>
      <c r="AU261" t="b">
        <v>1</v>
      </c>
      <c r="AV261" t="b">
        <v>0</v>
      </c>
      <c r="AW261" t="b">
        <v>0</v>
      </c>
      <c r="AX261" t="b">
        <v>0</v>
      </c>
      <c r="BB261">
        <v>36</v>
      </c>
      <c r="BC261">
        <v>7</v>
      </c>
      <c r="BG261">
        <v>43</v>
      </c>
      <c r="BH261" t="s">
        <v>1413</v>
      </c>
      <c r="BI261" t="s">
        <v>1414</v>
      </c>
      <c r="BJ261" s="1">
        <v>43586</v>
      </c>
    </row>
    <row r="262" spans="1:62" x14ac:dyDescent="0.25">
      <c r="A262" s="1">
        <v>43587</v>
      </c>
      <c r="B262" s="1" t="s">
        <v>2650</v>
      </c>
      <c r="C262" t="s">
        <v>19</v>
      </c>
      <c r="D262" t="s">
        <v>49</v>
      </c>
      <c r="E262" t="s">
        <v>164</v>
      </c>
      <c r="F262" t="s">
        <v>165</v>
      </c>
      <c r="G262" s="2">
        <v>3</v>
      </c>
      <c r="H262" s="2">
        <v>37</v>
      </c>
      <c r="I262" s="2" t="s">
        <v>1442</v>
      </c>
      <c r="J262" t="s">
        <v>52</v>
      </c>
      <c r="K262" t="s">
        <v>53</v>
      </c>
      <c r="L262" t="s">
        <v>54</v>
      </c>
      <c r="M262" t="s">
        <v>49</v>
      </c>
      <c r="N262" t="s">
        <v>55</v>
      </c>
      <c r="O262" t="s">
        <v>2667</v>
      </c>
      <c r="P262" t="s">
        <v>57</v>
      </c>
      <c r="Q262" t="s">
        <v>58</v>
      </c>
      <c r="U262" t="s">
        <v>19</v>
      </c>
      <c r="V262" t="b">
        <v>0</v>
      </c>
      <c r="W262" t="b">
        <v>1</v>
      </c>
      <c r="X262" t="b">
        <v>0</v>
      </c>
      <c r="Y262" t="b">
        <v>0</v>
      </c>
      <c r="AB262" s="2">
        <v>2</v>
      </c>
      <c r="AE262" s="2">
        <f t="shared" si="20"/>
        <v>2</v>
      </c>
      <c r="AF262" t="s">
        <v>30</v>
      </c>
      <c r="AG262" t="b">
        <v>0</v>
      </c>
      <c r="AH262" t="b">
        <v>0</v>
      </c>
      <c r="AI262" t="b">
        <v>0</v>
      </c>
      <c r="AJ262" t="b">
        <v>1</v>
      </c>
      <c r="AN262">
        <v>2</v>
      </c>
      <c r="AO262">
        <f t="shared" si="17"/>
        <v>0</v>
      </c>
      <c r="AP262">
        <f t="shared" si="19"/>
        <v>2</v>
      </c>
      <c r="AQ262" t="s">
        <v>82</v>
      </c>
      <c r="AR262" t="b">
        <v>0</v>
      </c>
      <c r="AS262" t="b">
        <v>0</v>
      </c>
      <c r="AT262" t="b">
        <v>1</v>
      </c>
      <c r="AU262" t="b">
        <v>1</v>
      </c>
      <c r="AV262" t="b">
        <v>0</v>
      </c>
      <c r="AW262" t="b">
        <v>0</v>
      </c>
      <c r="AX262" t="b">
        <v>0</v>
      </c>
      <c r="BB262">
        <v>60</v>
      </c>
      <c r="BC262">
        <v>40</v>
      </c>
      <c r="BG262">
        <v>100</v>
      </c>
      <c r="BH262" t="s">
        <v>1443</v>
      </c>
      <c r="BI262" t="s">
        <v>1444</v>
      </c>
      <c r="BJ262" s="1">
        <v>43587</v>
      </c>
    </row>
    <row r="263" spans="1:62" x14ac:dyDescent="0.25">
      <c r="A263" s="1">
        <v>43587</v>
      </c>
      <c r="B263" s="1" t="s">
        <v>2650</v>
      </c>
      <c r="C263" t="s">
        <v>19</v>
      </c>
      <c r="D263" t="s">
        <v>49</v>
      </c>
      <c r="E263" t="s">
        <v>164</v>
      </c>
      <c r="F263" t="s">
        <v>165</v>
      </c>
      <c r="G263" s="2">
        <v>3</v>
      </c>
      <c r="H263" s="2">
        <v>41</v>
      </c>
      <c r="I263" s="2" t="s">
        <v>1454</v>
      </c>
      <c r="J263" t="s">
        <v>52</v>
      </c>
      <c r="K263" t="s">
        <v>53</v>
      </c>
      <c r="L263" t="s">
        <v>54</v>
      </c>
      <c r="M263" t="s">
        <v>49</v>
      </c>
      <c r="N263" t="s">
        <v>55</v>
      </c>
      <c r="O263" t="s">
        <v>2667</v>
      </c>
      <c r="P263" t="s">
        <v>57</v>
      </c>
      <c r="Q263" t="s">
        <v>58</v>
      </c>
      <c r="U263" t="s">
        <v>19</v>
      </c>
      <c r="V263" t="b">
        <v>0</v>
      </c>
      <c r="W263" t="b">
        <v>1</v>
      </c>
      <c r="X263" t="b">
        <v>0</v>
      </c>
      <c r="Y263" t="b">
        <v>0</v>
      </c>
      <c r="AB263" s="2">
        <v>2</v>
      </c>
      <c r="AE263" s="2">
        <f t="shared" si="20"/>
        <v>2</v>
      </c>
      <c r="AF263" t="s">
        <v>30</v>
      </c>
      <c r="AG263" t="b">
        <v>0</v>
      </c>
      <c r="AH263" t="b">
        <v>0</v>
      </c>
      <c r="AI263" t="b">
        <v>0</v>
      </c>
      <c r="AJ263" t="b">
        <v>1</v>
      </c>
      <c r="AN263">
        <v>2</v>
      </c>
      <c r="AO263">
        <f t="shared" si="17"/>
        <v>0</v>
      </c>
      <c r="AP263">
        <f t="shared" si="19"/>
        <v>2</v>
      </c>
      <c r="AQ263" t="s">
        <v>82</v>
      </c>
      <c r="AR263" t="b">
        <v>0</v>
      </c>
      <c r="AS263" t="b">
        <v>0</v>
      </c>
      <c r="AT263" t="b">
        <v>1</v>
      </c>
      <c r="AU263" t="b">
        <v>1</v>
      </c>
      <c r="AV263" t="b">
        <v>0</v>
      </c>
      <c r="AW263" t="b">
        <v>0</v>
      </c>
      <c r="AX263" t="b">
        <v>0</v>
      </c>
      <c r="BB263">
        <v>43</v>
      </c>
      <c r="BC263">
        <v>28</v>
      </c>
      <c r="BG263">
        <v>71</v>
      </c>
      <c r="BH263" t="s">
        <v>1455</v>
      </c>
      <c r="BI263" t="s">
        <v>1456</v>
      </c>
      <c r="BJ263" s="1">
        <v>43587</v>
      </c>
    </row>
    <row r="264" spans="1:62" x14ac:dyDescent="0.25">
      <c r="A264" s="1">
        <v>43598</v>
      </c>
      <c r="B264" s="1" t="s">
        <v>2650</v>
      </c>
      <c r="C264" t="s">
        <v>19</v>
      </c>
      <c r="D264" t="s">
        <v>49</v>
      </c>
      <c r="E264" t="s">
        <v>164</v>
      </c>
      <c r="F264" t="s">
        <v>165</v>
      </c>
      <c r="G264" s="2">
        <v>3</v>
      </c>
      <c r="H264" s="2">
        <v>50</v>
      </c>
      <c r="I264" s="2" t="s">
        <v>1675</v>
      </c>
      <c r="J264" t="s">
        <v>52</v>
      </c>
      <c r="K264" t="s">
        <v>53</v>
      </c>
      <c r="L264" t="s">
        <v>54</v>
      </c>
      <c r="M264" t="s">
        <v>49</v>
      </c>
      <c r="N264" t="s">
        <v>55</v>
      </c>
      <c r="O264" t="s">
        <v>216</v>
      </c>
      <c r="P264" t="s">
        <v>54</v>
      </c>
      <c r="Q264" t="s">
        <v>49</v>
      </c>
      <c r="R264" t="s">
        <v>65</v>
      </c>
      <c r="S264" t="s">
        <v>2663</v>
      </c>
      <c r="U264" t="s">
        <v>19</v>
      </c>
      <c r="V264" t="b">
        <v>0</v>
      </c>
      <c r="W264" t="b">
        <v>1</v>
      </c>
      <c r="X264" t="b">
        <v>0</v>
      </c>
      <c r="Y264" t="b">
        <v>0</v>
      </c>
      <c r="AB264" s="2">
        <v>2</v>
      </c>
      <c r="AE264" s="2">
        <f t="shared" si="20"/>
        <v>2</v>
      </c>
      <c r="AF264" t="s">
        <v>30</v>
      </c>
      <c r="AG264" t="b">
        <v>0</v>
      </c>
      <c r="AH264" t="b">
        <v>0</v>
      </c>
      <c r="AI264" t="b">
        <v>0</v>
      </c>
      <c r="AJ264" t="b">
        <v>1</v>
      </c>
      <c r="AN264">
        <v>2</v>
      </c>
      <c r="AO264">
        <f t="shared" si="17"/>
        <v>0</v>
      </c>
      <c r="AP264">
        <f t="shared" si="19"/>
        <v>2</v>
      </c>
      <c r="AQ264" t="s">
        <v>82</v>
      </c>
      <c r="AR264" t="b">
        <v>0</v>
      </c>
      <c r="AS264" t="b">
        <v>0</v>
      </c>
      <c r="AT264" t="b">
        <v>1</v>
      </c>
      <c r="AU264" t="b">
        <v>1</v>
      </c>
      <c r="AV264" t="b">
        <v>0</v>
      </c>
      <c r="AW264" t="b">
        <v>0</v>
      </c>
      <c r="AX264" t="b">
        <v>0</v>
      </c>
      <c r="BB264">
        <v>200</v>
      </c>
      <c r="BC264">
        <v>62</v>
      </c>
      <c r="BG264">
        <v>262</v>
      </c>
      <c r="BH264" t="s">
        <v>1676</v>
      </c>
      <c r="BI264" t="s">
        <v>1677</v>
      </c>
      <c r="BJ264" s="1">
        <v>43599</v>
      </c>
    </row>
    <row r="265" spans="1:62" x14ac:dyDescent="0.25">
      <c r="A265" s="1">
        <v>43599</v>
      </c>
      <c r="B265" s="1" t="s">
        <v>2650</v>
      </c>
      <c r="C265" t="s">
        <v>19</v>
      </c>
      <c r="D265" t="s">
        <v>49</v>
      </c>
      <c r="E265" t="s">
        <v>164</v>
      </c>
      <c r="F265" t="s">
        <v>165</v>
      </c>
      <c r="G265" s="2">
        <v>4</v>
      </c>
      <c r="H265" s="2">
        <v>5</v>
      </c>
      <c r="I265" s="2" t="s">
        <v>1690</v>
      </c>
      <c r="J265" t="s">
        <v>52</v>
      </c>
      <c r="K265" t="s">
        <v>53</v>
      </c>
      <c r="L265" t="s">
        <v>54</v>
      </c>
      <c r="M265" t="s">
        <v>49</v>
      </c>
      <c r="N265" t="s">
        <v>55</v>
      </c>
      <c r="O265" t="s">
        <v>216</v>
      </c>
      <c r="P265" t="s">
        <v>54</v>
      </c>
      <c r="Q265" t="s">
        <v>49</v>
      </c>
      <c r="R265" t="s">
        <v>65</v>
      </c>
      <c r="S265" t="s">
        <v>2663</v>
      </c>
      <c r="U265" t="s">
        <v>19</v>
      </c>
      <c r="V265" t="b">
        <v>0</v>
      </c>
      <c r="W265" t="b">
        <v>1</v>
      </c>
      <c r="X265" t="b">
        <v>0</v>
      </c>
      <c r="Y265" t="b">
        <v>0</v>
      </c>
      <c r="AB265" s="2">
        <v>3</v>
      </c>
      <c r="AE265" s="2">
        <f t="shared" si="20"/>
        <v>3</v>
      </c>
      <c r="AF265" t="s">
        <v>2655</v>
      </c>
      <c r="AG265" t="b">
        <v>0</v>
      </c>
      <c r="AH265" t="b">
        <v>0</v>
      </c>
      <c r="AI265" t="b">
        <v>1</v>
      </c>
      <c r="AJ265" t="b">
        <v>1</v>
      </c>
      <c r="AM265">
        <v>2</v>
      </c>
      <c r="AN265">
        <v>1</v>
      </c>
      <c r="AO265">
        <f t="shared" si="17"/>
        <v>0</v>
      </c>
      <c r="AP265">
        <f t="shared" si="19"/>
        <v>3</v>
      </c>
      <c r="AQ265" t="s">
        <v>82</v>
      </c>
      <c r="AR265" t="b">
        <v>0</v>
      </c>
      <c r="AS265" t="b">
        <v>0</v>
      </c>
      <c r="AT265" t="b">
        <v>1</v>
      </c>
      <c r="AU265" t="b">
        <v>1</v>
      </c>
      <c r="AV265" t="b">
        <v>0</v>
      </c>
      <c r="AW265" t="b">
        <v>0</v>
      </c>
      <c r="AX265" t="b">
        <v>0</v>
      </c>
      <c r="BB265">
        <v>322</v>
      </c>
      <c r="BC265">
        <v>69</v>
      </c>
      <c r="BG265">
        <v>391</v>
      </c>
      <c r="BH265" t="s">
        <v>1691</v>
      </c>
      <c r="BI265" t="s">
        <v>1692</v>
      </c>
      <c r="BJ265" s="1">
        <v>43599</v>
      </c>
    </row>
    <row r="266" spans="1:62" x14ac:dyDescent="0.25">
      <c r="A266" s="1">
        <v>43599</v>
      </c>
      <c r="B266" s="1" t="s">
        <v>2650</v>
      </c>
      <c r="C266" t="s">
        <v>19</v>
      </c>
      <c r="D266" t="s">
        <v>49</v>
      </c>
      <c r="E266" t="s">
        <v>164</v>
      </c>
      <c r="F266" t="s">
        <v>165</v>
      </c>
      <c r="G266" s="2">
        <v>4</v>
      </c>
      <c r="H266" s="2">
        <v>7</v>
      </c>
      <c r="I266" s="2" t="s">
        <v>1696</v>
      </c>
      <c r="J266" t="s">
        <v>52</v>
      </c>
      <c r="K266" t="s">
        <v>53</v>
      </c>
      <c r="L266" t="s">
        <v>54</v>
      </c>
      <c r="M266" t="s">
        <v>49</v>
      </c>
      <c r="N266" t="s">
        <v>55</v>
      </c>
      <c r="O266" t="s">
        <v>177</v>
      </c>
      <c r="P266" t="s">
        <v>54</v>
      </c>
      <c r="Q266" t="s">
        <v>49</v>
      </c>
      <c r="R266" t="s">
        <v>65</v>
      </c>
      <c r="S266" t="s">
        <v>2663</v>
      </c>
      <c r="U266" t="s">
        <v>19</v>
      </c>
      <c r="V266" t="b">
        <v>0</v>
      </c>
      <c r="W266" t="b">
        <v>1</v>
      </c>
      <c r="X266" t="b">
        <v>0</v>
      </c>
      <c r="Y266" t="b">
        <v>0</v>
      </c>
      <c r="AB266" s="2">
        <v>2</v>
      </c>
      <c r="AE266" s="2">
        <f t="shared" si="20"/>
        <v>2</v>
      </c>
      <c r="AF266" t="s">
        <v>30</v>
      </c>
      <c r="AG266" t="b">
        <v>0</v>
      </c>
      <c r="AH266" t="b">
        <v>0</v>
      </c>
      <c r="AI266" t="b">
        <v>0</v>
      </c>
      <c r="AJ266" t="b">
        <v>1</v>
      </c>
      <c r="AN266">
        <v>2</v>
      </c>
      <c r="AO266">
        <f t="shared" si="17"/>
        <v>0</v>
      </c>
      <c r="AP266">
        <f t="shared" si="19"/>
        <v>2</v>
      </c>
      <c r="AQ266" t="s">
        <v>82</v>
      </c>
      <c r="AR266" t="b">
        <v>0</v>
      </c>
      <c r="AS266" t="b">
        <v>0</v>
      </c>
      <c r="AT266" t="b">
        <v>1</v>
      </c>
      <c r="AU266" t="b">
        <v>1</v>
      </c>
      <c r="AV266" t="b">
        <v>0</v>
      </c>
      <c r="AW266" t="b">
        <v>0</v>
      </c>
      <c r="AX266" t="b">
        <v>0</v>
      </c>
      <c r="BB266">
        <v>134</v>
      </c>
      <c r="BC266">
        <v>60</v>
      </c>
      <c r="BG266">
        <v>194</v>
      </c>
      <c r="BH266" t="s">
        <v>1697</v>
      </c>
      <c r="BI266" t="s">
        <v>1698</v>
      </c>
      <c r="BJ266" s="1">
        <v>43599</v>
      </c>
    </row>
    <row r="267" spans="1:62" x14ac:dyDescent="0.25">
      <c r="A267" s="1">
        <v>43600</v>
      </c>
      <c r="B267" s="1" t="s">
        <v>2650</v>
      </c>
      <c r="C267" t="s">
        <v>19</v>
      </c>
      <c r="D267" t="s">
        <v>49</v>
      </c>
      <c r="E267" t="s">
        <v>164</v>
      </c>
      <c r="F267" t="s">
        <v>165</v>
      </c>
      <c r="G267" s="2">
        <v>4</v>
      </c>
      <c r="H267" s="2">
        <v>14</v>
      </c>
      <c r="I267" s="2" t="s">
        <v>1718</v>
      </c>
      <c r="J267" t="s">
        <v>52</v>
      </c>
      <c r="K267" t="s">
        <v>53</v>
      </c>
      <c r="L267" t="s">
        <v>54</v>
      </c>
      <c r="M267" t="s">
        <v>49</v>
      </c>
      <c r="N267" t="s">
        <v>55</v>
      </c>
      <c r="O267" t="s">
        <v>177</v>
      </c>
      <c r="P267" t="s">
        <v>54</v>
      </c>
      <c r="Q267" t="s">
        <v>49</v>
      </c>
      <c r="R267" t="s">
        <v>65</v>
      </c>
      <c r="S267" t="s">
        <v>2663</v>
      </c>
      <c r="U267" t="s">
        <v>19</v>
      </c>
      <c r="V267" t="b">
        <v>0</v>
      </c>
      <c r="W267" t="b">
        <v>1</v>
      </c>
      <c r="X267" t="b">
        <v>0</v>
      </c>
      <c r="Y267" t="b">
        <v>0</v>
      </c>
      <c r="AB267" s="2">
        <v>2</v>
      </c>
      <c r="AE267" s="2">
        <f t="shared" si="20"/>
        <v>2</v>
      </c>
      <c r="AF267" t="s">
        <v>30</v>
      </c>
      <c r="AG267" t="b">
        <v>0</v>
      </c>
      <c r="AH267" t="b">
        <v>0</v>
      </c>
      <c r="AI267" t="b">
        <v>0</v>
      </c>
      <c r="AJ267" t="b">
        <v>1</v>
      </c>
      <c r="AN267">
        <v>2</v>
      </c>
      <c r="AO267">
        <f t="shared" si="17"/>
        <v>0</v>
      </c>
      <c r="AP267">
        <f t="shared" si="19"/>
        <v>2</v>
      </c>
      <c r="AQ267" t="s">
        <v>82</v>
      </c>
      <c r="AR267" t="b">
        <v>0</v>
      </c>
      <c r="AS267" t="b">
        <v>0</v>
      </c>
      <c r="AT267" t="b">
        <v>1</v>
      </c>
      <c r="AU267" t="b">
        <v>1</v>
      </c>
      <c r="AV267" t="b">
        <v>0</v>
      </c>
      <c r="AW267" t="b">
        <v>0</v>
      </c>
      <c r="AX267" t="b">
        <v>0</v>
      </c>
      <c r="BB267">
        <v>235</v>
      </c>
      <c r="BC267">
        <v>62</v>
      </c>
      <c r="BG267">
        <v>297</v>
      </c>
      <c r="BH267" t="s">
        <v>1719</v>
      </c>
      <c r="BI267" t="s">
        <v>1720</v>
      </c>
      <c r="BJ267" s="1">
        <v>43601</v>
      </c>
    </row>
    <row r="268" spans="1:62" x14ac:dyDescent="0.25">
      <c r="A268" s="1">
        <v>43601</v>
      </c>
      <c r="B268" s="1" t="s">
        <v>2650</v>
      </c>
      <c r="C268" t="s">
        <v>19</v>
      </c>
      <c r="D268" t="s">
        <v>49</v>
      </c>
      <c r="E268" t="s">
        <v>164</v>
      </c>
      <c r="F268" t="s">
        <v>165</v>
      </c>
      <c r="G268" s="2">
        <v>4</v>
      </c>
      <c r="H268" s="2">
        <v>19</v>
      </c>
      <c r="I268" s="2" t="s">
        <v>1733</v>
      </c>
      <c r="J268" t="s">
        <v>52</v>
      </c>
      <c r="K268" t="s">
        <v>53</v>
      </c>
      <c r="L268" t="s">
        <v>54</v>
      </c>
      <c r="M268" t="s">
        <v>49</v>
      </c>
      <c r="N268" t="s">
        <v>119</v>
      </c>
      <c r="O268" t="s">
        <v>168</v>
      </c>
      <c r="P268" t="s">
        <v>54</v>
      </c>
      <c r="Q268" t="s">
        <v>49</v>
      </c>
      <c r="R268" t="s">
        <v>65</v>
      </c>
      <c r="S268" t="s">
        <v>2663</v>
      </c>
      <c r="U268" t="s">
        <v>70</v>
      </c>
      <c r="V268" t="b">
        <v>0</v>
      </c>
      <c r="W268" t="b">
        <v>1</v>
      </c>
      <c r="X268" t="b">
        <v>1</v>
      </c>
      <c r="Y268" t="b">
        <v>0</v>
      </c>
      <c r="AB268" s="2">
        <v>1</v>
      </c>
      <c r="AC268" s="2">
        <v>1</v>
      </c>
      <c r="AE268" s="2">
        <f t="shared" si="20"/>
        <v>2</v>
      </c>
      <c r="AF268" t="s">
        <v>30</v>
      </c>
      <c r="AG268" t="b">
        <v>0</v>
      </c>
      <c r="AH268" t="b">
        <v>0</v>
      </c>
      <c r="AI268" t="b">
        <v>0</v>
      </c>
      <c r="AJ268" t="b">
        <v>1</v>
      </c>
      <c r="AN268">
        <v>2</v>
      </c>
      <c r="AO268">
        <f t="shared" si="17"/>
        <v>0</v>
      </c>
      <c r="AP268">
        <f t="shared" si="19"/>
        <v>2</v>
      </c>
      <c r="AQ268" t="s">
        <v>82</v>
      </c>
      <c r="AR268" t="b">
        <v>0</v>
      </c>
      <c r="AS268" t="b">
        <v>0</v>
      </c>
      <c r="AT268" t="b">
        <v>1</v>
      </c>
      <c r="AU268" t="b">
        <v>1</v>
      </c>
      <c r="AV268" t="b">
        <v>0</v>
      </c>
      <c r="AW268" t="b">
        <v>0</v>
      </c>
      <c r="AX268" t="b">
        <v>0</v>
      </c>
      <c r="BB268">
        <v>189</v>
      </c>
      <c r="BC268">
        <v>24</v>
      </c>
      <c r="BG268">
        <v>213</v>
      </c>
      <c r="BH268" t="s">
        <v>1734</v>
      </c>
      <c r="BI268" t="s">
        <v>1735</v>
      </c>
      <c r="BJ268" s="1">
        <v>43601</v>
      </c>
    </row>
    <row r="269" spans="1:62" x14ac:dyDescent="0.25">
      <c r="A269" s="1">
        <v>43601</v>
      </c>
      <c r="B269" s="1" t="s">
        <v>2650</v>
      </c>
      <c r="C269" t="s">
        <v>19</v>
      </c>
      <c r="D269" t="s">
        <v>49</v>
      </c>
      <c r="E269" t="s">
        <v>164</v>
      </c>
      <c r="F269" t="s">
        <v>165</v>
      </c>
      <c r="G269" s="2">
        <v>4</v>
      </c>
      <c r="H269" s="2">
        <v>20</v>
      </c>
      <c r="I269" s="2" t="s">
        <v>1736</v>
      </c>
      <c r="J269" t="s">
        <v>52</v>
      </c>
      <c r="K269" t="s">
        <v>53</v>
      </c>
      <c r="L269" t="s">
        <v>54</v>
      </c>
      <c r="M269" t="s">
        <v>49</v>
      </c>
      <c r="N269" t="s">
        <v>55</v>
      </c>
      <c r="O269" t="s">
        <v>177</v>
      </c>
      <c r="P269" t="s">
        <v>54</v>
      </c>
      <c r="Q269" t="s">
        <v>49</v>
      </c>
      <c r="R269" t="s">
        <v>65</v>
      </c>
      <c r="S269" t="s">
        <v>2663</v>
      </c>
      <c r="U269" t="s">
        <v>19</v>
      </c>
      <c r="V269" t="b">
        <v>0</v>
      </c>
      <c r="W269" t="b">
        <v>1</v>
      </c>
      <c r="X269" t="b">
        <v>0</v>
      </c>
      <c r="Y269" t="b">
        <v>0</v>
      </c>
      <c r="AB269" s="2">
        <v>4</v>
      </c>
      <c r="AE269" s="2">
        <f t="shared" si="20"/>
        <v>4</v>
      </c>
      <c r="AF269" t="s">
        <v>2655</v>
      </c>
      <c r="AG269" t="b">
        <v>0</v>
      </c>
      <c r="AH269" t="b">
        <v>0</v>
      </c>
      <c r="AI269" t="b">
        <v>1</v>
      </c>
      <c r="AJ269" t="b">
        <v>1</v>
      </c>
      <c r="AM269">
        <v>1</v>
      </c>
      <c r="AN269">
        <v>1</v>
      </c>
      <c r="AO269" s="3">
        <f t="shared" si="17"/>
        <v>2</v>
      </c>
      <c r="AP269" s="3">
        <f t="shared" si="19"/>
        <v>2</v>
      </c>
      <c r="AQ269" t="s">
        <v>82</v>
      </c>
      <c r="AR269" t="b">
        <v>0</v>
      </c>
      <c r="AS269" t="b">
        <v>0</v>
      </c>
      <c r="AT269" t="b">
        <v>1</v>
      </c>
      <c r="AU269" t="b">
        <v>1</v>
      </c>
      <c r="AV269" t="b">
        <v>0</v>
      </c>
      <c r="AW269" t="b">
        <v>0</v>
      </c>
      <c r="AX269" t="b">
        <v>0</v>
      </c>
      <c r="BB269">
        <v>91</v>
      </c>
      <c r="BC269">
        <v>65</v>
      </c>
      <c r="BG269">
        <v>156</v>
      </c>
      <c r="BH269" t="s">
        <v>1737</v>
      </c>
      <c r="BI269" t="s">
        <v>1738</v>
      </c>
      <c r="BJ269" s="1">
        <v>43601</v>
      </c>
    </row>
    <row r="270" spans="1:62" x14ac:dyDescent="0.25">
      <c r="A270" s="1">
        <v>43592</v>
      </c>
      <c r="B270" s="1" t="s">
        <v>2650</v>
      </c>
      <c r="C270" t="s">
        <v>19</v>
      </c>
      <c r="D270" t="s">
        <v>49</v>
      </c>
      <c r="E270" t="s">
        <v>164</v>
      </c>
      <c r="F270" t="s">
        <v>165</v>
      </c>
      <c r="G270" s="2">
        <v>3</v>
      </c>
      <c r="H270" s="2">
        <v>12</v>
      </c>
      <c r="I270" s="2" t="s">
        <v>1365</v>
      </c>
      <c r="J270" t="s">
        <v>52</v>
      </c>
      <c r="K270" t="s">
        <v>53</v>
      </c>
      <c r="L270" t="s">
        <v>54</v>
      </c>
      <c r="M270" t="s">
        <v>49</v>
      </c>
      <c r="N270" t="s">
        <v>119</v>
      </c>
      <c r="O270" t="s">
        <v>168</v>
      </c>
      <c r="P270" t="s">
        <v>57</v>
      </c>
      <c r="Q270" t="s">
        <v>58</v>
      </c>
      <c r="U270" t="s">
        <v>19</v>
      </c>
      <c r="V270" t="b">
        <v>0</v>
      </c>
      <c r="W270" t="b">
        <v>1</v>
      </c>
      <c r="X270" t="b">
        <v>0</v>
      </c>
      <c r="Y270" t="b">
        <v>0</v>
      </c>
      <c r="AB270" s="2">
        <v>3</v>
      </c>
      <c r="AE270" s="2">
        <f t="shared" si="20"/>
        <v>3</v>
      </c>
      <c r="AF270" t="s">
        <v>30</v>
      </c>
      <c r="AG270" t="b">
        <v>0</v>
      </c>
      <c r="AH270" t="b">
        <v>0</v>
      </c>
      <c r="AI270" t="b">
        <v>0</v>
      </c>
      <c r="AJ270" t="b">
        <v>1</v>
      </c>
      <c r="AN270">
        <v>3</v>
      </c>
      <c r="AO270">
        <f t="shared" si="17"/>
        <v>0</v>
      </c>
      <c r="AP270">
        <f t="shared" si="19"/>
        <v>3</v>
      </c>
      <c r="AQ270" t="s">
        <v>60</v>
      </c>
      <c r="AR270" t="b">
        <v>1</v>
      </c>
      <c r="AS270" t="b">
        <v>0</v>
      </c>
      <c r="AT270" t="b">
        <v>1</v>
      </c>
      <c r="AU270" t="b">
        <v>0</v>
      </c>
      <c r="AV270" t="b">
        <v>1</v>
      </c>
      <c r="AW270" t="b">
        <v>0</v>
      </c>
      <c r="AX270" t="b">
        <v>0</v>
      </c>
      <c r="AZ270">
        <v>73</v>
      </c>
      <c r="BB270">
        <v>45</v>
      </c>
      <c r="BD270">
        <v>1</v>
      </c>
      <c r="BG270">
        <v>119</v>
      </c>
      <c r="BH270" t="s">
        <v>1846</v>
      </c>
      <c r="BI270" t="s">
        <v>1847</v>
      </c>
      <c r="BJ270" s="1">
        <v>43592</v>
      </c>
    </row>
    <row r="271" spans="1:62" x14ac:dyDescent="0.25">
      <c r="A271" s="1">
        <v>43592</v>
      </c>
      <c r="B271" s="1" t="s">
        <v>2650</v>
      </c>
      <c r="C271" t="s">
        <v>19</v>
      </c>
      <c r="D271" t="s">
        <v>49</v>
      </c>
      <c r="E271" t="s">
        <v>164</v>
      </c>
      <c r="F271" t="s">
        <v>165</v>
      </c>
      <c r="G271" s="2">
        <v>3</v>
      </c>
      <c r="H271" s="2">
        <v>14</v>
      </c>
      <c r="I271" s="2" t="s">
        <v>1372</v>
      </c>
      <c r="J271" t="s">
        <v>52</v>
      </c>
      <c r="K271" t="s">
        <v>53</v>
      </c>
      <c r="L271" t="s">
        <v>54</v>
      </c>
      <c r="M271" t="s">
        <v>49</v>
      </c>
      <c r="N271" t="s">
        <v>119</v>
      </c>
      <c r="O271" t="s">
        <v>168</v>
      </c>
      <c r="P271" t="s">
        <v>57</v>
      </c>
      <c r="Q271" t="s">
        <v>58</v>
      </c>
      <c r="U271" t="s">
        <v>70</v>
      </c>
      <c r="V271" t="b">
        <v>0</v>
      </c>
      <c r="W271" t="b">
        <v>1</v>
      </c>
      <c r="X271" t="b">
        <v>1</v>
      </c>
      <c r="Y271" t="b">
        <v>0</v>
      </c>
      <c r="AB271" s="2">
        <v>1</v>
      </c>
      <c r="AC271" s="2">
        <v>2</v>
      </c>
      <c r="AE271" s="2">
        <f t="shared" si="20"/>
        <v>3</v>
      </c>
      <c r="AF271" t="s">
        <v>2655</v>
      </c>
      <c r="AG271" t="b">
        <v>0</v>
      </c>
      <c r="AH271" t="b">
        <v>0</v>
      </c>
      <c r="AI271" t="b">
        <v>1</v>
      </c>
      <c r="AJ271" t="b">
        <v>1</v>
      </c>
      <c r="AM271">
        <v>1</v>
      </c>
      <c r="AN271">
        <v>2</v>
      </c>
      <c r="AO271">
        <f t="shared" si="17"/>
        <v>0</v>
      </c>
      <c r="AP271">
        <f t="shared" si="19"/>
        <v>3</v>
      </c>
      <c r="AQ271" t="s">
        <v>80</v>
      </c>
      <c r="AR271" t="b">
        <v>1</v>
      </c>
      <c r="AS271" t="b">
        <v>0</v>
      </c>
      <c r="AT271" t="b">
        <v>0</v>
      </c>
      <c r="AU271" t="b">
        <v>0</v>
      </c>
      <c r="AV271" t="b">
        <v>1</v>
      </c>
      <c r="AW271" t="b">
        <v>0</v>
      </c>
      <c r="AX271" t="b">
        <v>0</v>
      </c>
      <c r="AZ271">
        <v>167</v>
      </c>
      <c r="BD271">
        <v>1</v>
      </c>
      <c r="BG271">
        <v>168</v>
      </c>
      <c r="BH271" t="s">
        <v>1850</v>
      </c>
      <c r="BI271" t="s">
        <v>1851</v>
      </c>
      <c r="BJ271" s="1">
        <v>43592</v>
      </c>
    </row>
    <row r="272" spans="1:62" x14ac:dyDescent="0.25">
      <c r="A272" s="1">
        <v>43592</v>
      </c>
      <c r="B272" s="1" t="s">
        <v>2650</v>
      </c>
      <c r="C272" t="s">
        <v>19</v>
      </c>
      <c r="D272" t="s">
        <v>49</v>
      </c>
      <c r="E272" t="s">
        <v>164</v>
      </c>
      <c r="F272" t="s">
        <v>165</v>
      </c>
      <c r="G272" s="2">
        <v>3</v>
      </c>
      <c r="H272" s="2">
        <v>10</v>
      </c>
      <c r="I272" s="2" t="s">
        <v>1359</v>
      </c>
      <c r="J272" t="s">
        <v>52</v>
      </c>
      <c r="K272" t="s">
        <v>53</v>
      </c>
      <c r="L272" t="s">
        <v>54</v>
      </c>
      <c r="M272" t="s">
        <v>49</v>
      </c>
      <c r="N272" t="s">
        <v>55</v>
      </c>
      <c r="O272" t="s">
        <v>2667</v>
      </c>
      <c r="P272" t="s">
        <v>57</v>
      </c>
      <c r="Q272" t="s">
        <v>58</v>
      </c>
      <c r="U272" t="s">
        <v>19</v>
      </c>
      <c r="V272" t="b">
        <v>0</v>
      </c>
      <c r="W272" t="b">
        <v>1</v>
      </c>
      <c r="X272" t="b">
        <v>0</v>
      </c>
      <c r="Y272" t="b">
        <v>0</v>
      </c>
      <c r="AB272" s="2">
        <v>2</v>
      </c>
      <c r="AE272" s="2">
        <f t="shared" si="20"/>
        <v>2</v>
      </c>
      <c r="AF272" t="s">
        <v>30</v>
      </c>
      <c r="AG272" t="b">
        <v>0</v>
      </c>
      <c r="AH272" t="b">
        <v>0</v>
      </c>
      <c r="AI272" t="b">
        <v>0</v>
      </c>
      <c r="AJ272" t="b">
        <v>1</v>
      </c>
      <c r="AN272">
        <v>2</v>
      </c>
      <c r="AO272">
        <f t="shared" si="17"/>
        <v>0</v>
      </c>
      <c r="AP272">
        <f t="shared" si="19"/>
        <v>2</v>
      </c>
      <c r="AQ272" t="s">
        <v>137</v>
      </c>
      <c r="AR272" t="b">
        <v>0</v>
      </c>
      <c r="AS272" t="b">
        <v>0</v>
      </c>
      <c r="AT272" t="b">
        <v>1</v>
      </c>
      <c r="AU272" t="b">
        <v>1</v>
      </c>
      <c r="AV272" t="b">
        <v>0</v>
      </c>
      <c r="AW272" t="b">
        <v>1</v>
      </c>
      <c r="AX272" t="b">
        <v>0</v>
      </c>
      <c r="BB272">
        <v>150</v>
      </c>
      <c r="BC272">
        <v>93</v>
      </c>
      <c r="BE272">
        <v>2</v>
      </c>
      <c r="BG272">
        <v>245</v>
      </c>
      <c r="BH272" t="s">
        <v>1842</v>
      </c>
      <c r="BI272" t="s">
        <v>1843</v>
      </c>
      <c r="BJ272" s="1">
        <v>43592</v>
      </c>
    </row>
    <row r="273" spans="1:62" x14ac:dyDescent="0.25">
      <c r="A273" s="1">
        <v>43592</v>
      </c>
      <c r="B273" s="1" t="s">
        <v>2650</v>
      </c>
      <c r="C273" t="s">
        <v>19</v>
      </c>
      <c r="D273" t="s">
        <v>49</v>
      </c>
      <c r="E273" t="s">
        <v>164</v>
      </c>
      <c r="F273" t="s">
        <v>165</v>
      </c>
      <c r="G273" s="2">
        <v>3</v>
      </c>
      <c r="H273" s="2">
        <v>15</v>
      </c>
      <c r="I273" s="2" t="s">
        <v>1376</v>
      </c>
      <c r="J273" t="s">
        <v>52</v>
      </c>
      <c r="K273" t="s">
        <v>53</v>
      </c>
      <c r="L273" t="s">
        <v>54</v>
      </c>
      <c r="M273" t="s">
        <v>61</v>
      </c>
      <c r="N273" t="s">
        <v>68</v>
      </c>
      <c r="O273" t="s">
        <v>68</v>
      </c>
      <c r="P273" t="s">
        <v>54</v>
      </c>
      <c r="Q273" t="s">
        <v>103</v>
      </c>
      <c r="R273" t="s">
        <v>1329</v>
      </c>
      <c r="S273" t="s">
        <v>109</v>
      </c>
      <c r="U273" t="s">
        <v>19</v>
      </c>
      <c r="V273" t="b">
        <v>0</v>
      </c>
      <c r="W273" t="b">
        <v>1</v>
      </c>
      <c r="X273" t="b">
        <v>0</v>
      </c>
      <c r="Y273" t="b">
        <v>0</v>
      </c>
      <c r="AB273" s="2">
        <v>3</v>
      </c>
      <c r="AE273" s="2">
        <f t="shared" si="20"/>
        <v>3</v>
      </c>
      <c r="AF273" t="s">
        <v>2655</v>
      </c>
      <c r="AG273" t="b">
        <v>0</v>
      </c>
      <c r="AH273" t="b">
        <v>0</v>
      </c>
      <c r="AI273" t="b">
        <v>1</v>
      </c>
      <c r="AJ273" t="b">
        <v>1</v>
      </c>
      <c r="AM273">
        <v>1</v>
      </c>
      <c r="AN273">
        <v>2</v>
      </c>
      <c r="AO273">
        <f t="shared" si="17"/>
        <v>0</v>
      </c>
      <c r="AP273">
        <f t="shared" si="19"/>
        <v>3</v>
      </c>
      <c r="AQ273" t="s">
        <v>2637</v>
      </c>
      <c r="AR273" t="b">
        <v>1</v>
      </c>
      <c r="AS273" t="b">
        <v>0</v>
      </c>
      <c r="AT273" t="b">
        <v>1</v>
      </c>
      <c r="AU273" t="b">
        <v>0</v>
      </c>
      <c r="AV273" t="b">
        <v>0</v>
      </c>
      <c r="AW273" t="b">
        <v>1</v>
      </c>
      <c r="AX273" t="b">
        <v>0</v>
      </c>
      <c r="AZ273">
        <v>69</v>
      </c>
      <c r="BB273">
        <v>190</v>
      </c>
      <c r="BE273">
        <v>4</v>
      </c>
      <c r="BG273">
        <v>263</v>
      </c>
      <c r="BH273" t="s">
        <v>1852</v>
      </c>
      <c r="BI273" t="s">
        <v>1853</v>
      </c>
      <c r="BJ273" s="1">
        <v>43592</v>
      </c>
    </row>
    <row r="274" spans="1:62" x14ac:dyDescent="0.25">
      <c r="A274" s="1">
        <v>43592</v>
      </c>
      <c r="B274" s="1" t="s">
        <v>2650</v>
      </c>
      <c r="C274" t="s">
        <v>19</v>
      </c>
      <c r="D274" t="s">
        <v>49</v>
      </c>
      <c r="E274" t="s">
        <v>164</v>
      </c>
      <c r="F274" t="s">
        <v>165</v>
      </c>
      <c r="G274" s="2">
        <v>3</v>
      </c>
      <c r="H274" s="2">
        <v>1</v>
      </c>
      <c r="I274" s="2" t="s">
        <v>1362</v>
      </c>
      <c r="J274" t="s">
        <v>52</v>
      </c>
      <c r="K274" t="s">
        <v>53</v>
      </c>
      <c r="L274" t="s">
        <v>54</v>
      </c>
      <c r="M274" t="s">
        <v>61</v>
      </c>
      <c r="N274" t="s">
        <v>62</v>
      </c>
      <c r="O274" t="s">
        <v>63</v>
      </c>
      <c r="P274" t="s">
        <v>57</v>
      </c>
      <c r="Q274" t="s">
        <v>58</v>
      </c>
      <c r="U274" t="s">
        <v>19</v>
      </c>
      <c r="V274" t="b">
        <v>0</v>
      </c>
      <c r="W274" t="b">
        <v>1</v>
      </c>
      <c r="X274" t="b">
        <v>0</v>
      </c>
      <c r="Y274" t="b">
        <v>0</v>
      </c>
      <c r="AB274" s="2">
        <v>2</v>
      </c>
      <c r="AE274" s="2">
        <f t="shared" si="20"/>
        <v>2</v>
      </c>
      <c r="AF274" t="s">
        <v>30</v>
      </c>
      <c r="AG274" t="b">
        <v>0</v>
      </c>
      <c r="AH274" t="b">
        <v>0</v>
      </c>
      <c r="AI274" t="b">
        <v>0</v>
      </c>
      <c r="AJ274" t="b">
        <v>1</v>
      </c>
      <c r="AN274">
        <v>2</v>
      </c>
      <c r="AO274">
        <f t="shared" si="17"/>
        <v>0</v>
      </c>
      <c r="AP274">
        <f t="shared" si="19"/>
        <v>2</v>
      </c>
      <c r="AQ274" t="s">
        <v>82</v>
      </c>
      <c r="AR274" t="b">
        <v>0</v>
      </c>
      <c r="AS274" t="b">
        <v>0</v>
      </c>
      <c r="AT274" t="b">
        <v>1</v>
      </c>
      <c r="AU274" t="b">
        <v>1</v>
      </c>
      <c r="AV274" t="b">
        <v>0</v>
      </c>
      <c r="AW274" t="b">
        <v>0</v>
      </c>
      <c r="AX274" t="b">
        <v>0</v>
      </c>
      <c r="BB274">
        <v>85</v>
      </c>
      <c r="BC274">
        <v>56</v>
      </c>
      <c r="BG274">
        <v>141</v>
      </c>
      <c r="BH274" t="s">
        <v>1844</v>
      </c>
      <c r="BI274" t="s">
        <v>1845</v>
      </c>
      <c r="BJ274" s="1">
        <v>43592</v>
      </c>
    </row>
    <row r="275" spans="1:62" x14ac:dyDescent="0.25">
      <c r="A275" s="1">
        <v>43592</v>
      </c>
      <c r="B275" s="1" t="s">
        <v>2650</v>
      </c>
      <c r="C275" t="s">
        <v>19</v>
      </c>
      <c r="D275" t="s">
        <v>49</v>
      </c>
      <c r="E275" t="s">
        <v>164</v>
      </c>
      <c r="F275" t="s">
        <v>165</v>
      </c>
      <c r="G275" s="2">
        <v>3</v>
      </c>
      <c r="H275" s="2">
        <v>13</v>
      </c>
      <c r="I275" s="2" t="s">
        <v>1368</v>
      </c>
      <c r="J275" t="s">
        <v>52</v>
      </c>
      <c r="K275" t="s">
        <v>53</v>
      </c>
      <c r="L275" t="s">
        <v>54</v>
      </c>
      <c r="M275" t="s">
        <v>49</v>
      </c>
      <c r="N275" t="s">
        <v>55</v>
      </c>
      <c r="O275" t="s">
        <v>2667</v>
      </c>
      <c r="P275" t="s">
        <v>54</v>
      </c>
      <c r="Q275" t="s">
        <v>103</v>
      </c>
      <c r="R275" t="s">
        <v>1329</v>
      </c>
      <c r="S275" t="s">
        <v>109</v>
      </c>
      <c r="U275" t="s">
        <v>19</v>
      </c>
      <c r="V275" t="b">
        <v>0</v>
      </c>
      <c r="W275" t="b">
        <v>1</v>
      </c>
      <c r="X275" t="b">
        <v>0</v>
      </c>
      <c r="Y275" t="b">
        <v>0</v>
      </c>
      <c r="AB275" s="2">
        <v>2</v>
      </c>
      <c r="AE275" s="2">
        <f t="shared" si="20"/>
        <v>2</v>
      </c>
      <c r="AF275" t="s">
        <v>30</v>
      </c>
      <c r="AG275" t="b">
        <v>0</v>
      </c>
      <c r="AH275" t="b">
        <v>0</v>
      </c>
      <c r="AI275" t="b">
        <v>0</v>
      </c>
      <c r="AJ275" t="b">
        <v>1</v>
      </c>
      <c r="AN275">
        <v>2</v>
      </c>
      <c r="AO275">
        <f t="shared" si="17"/>
        <v>0</v>
      </c>
      <c r="AP275">
        <f t="shared" si="19"/>
        <v>2</v>
      </c>
      <c r="AQ275" t="s">
        <v>82</v>
      </c>
      <c r="AR275" t="b">
        <v>0</v>
      </c>
      <c r="AS275" t="b">
        <v>0</v>
      </c>
      <c r="AT275" t="b">
        <v>1</v>
      </c>
      <c r="AU275" t="b">
        <v>1</v>
      </c>
      <c r="AV275" t="b">
        <v>0</v>
      </c>
      <c r="AW275" t="b">
        <v>0</v>
      </c>
      <c r="AX275" t="b">
        <v>0</v>
      </c>
      <c r="BB275">
        <v>67</v>
      </c>
      <c r="BC275">
        <v>16</v>
      </c>
      <c r="BG275">
        <v>83</v>
      </c>
      <c r="BH275" t="s">
        <v>1848</v>
      </c>
      <c r="BI275" t="s">
        <v>1849</v>
      </c>
      <c r="BJ275" s="1">
        <v>43592</v>
      </c>
    </row>
    <row r="276" spans="1:62" x14ac:dyDescent="0.25">
      <c r="A276" s="1">
        <v>43577</v>
      </c>
      <c r="B276" s="1" t="s">
        <v>2650</v>
      </c>
      <c r="C276" t="s">
        <v>19</v>
      </c>
      <c r="D276" t="s">
        <v>103</v>
      </c>
      <c r="E276" t="s">
        <v>122</v>
      </c>
      <c r="F276" t="s">
        <v>491</v>
      </c>
      <c r="G276" s="2">
        <v>3</v>
      </c>
      <c r="H276" s="2">
        <v>13</v>
      </c>
      <c r="I276" s="2" t="s">
        <v>271</v>
      </c>
      <c r="J276" t="s">
        <v>52</v>
      </c>
      <c r="K276" t="s">
        <v>53</v>
      </c>
      <c r="L276" t="s">
        <v>54</v>
      </c>
      <c r="M276" t="s">
        <v>103</v>
      </c>
      <c r="N276" t="s">
        <v>111</v>
      </c>
      <c r="O276" t="s">
        <v>122</v>
      </c>
      <c r="P276" t="s">
        <v>333</v>
      </c>
      <c r="Q276" t="s">
        <v>112</v>
      </c>
      <c r="U276" t="s">
        <v>19</v>
      </c>
      <c r="V276" t="b">
        <v>0</v>
      </c>
      <c r="W276" t="b">
        <v>1</v>
      </c>
      <c r="X276" t="b">
        <v>0</v>
      </c>
      <c r="Y276" t="b">
        <v>0</v>
      </c>
      <c r="AB276" s="2">
        <v>4</v>
      </c>
      <c r="AE276" s="2">
        <f t="shared" ref="AE276:AE307" si="21">SUM(AA276:AD276)</f>
        <v>4</v>
      </c>
      <c r="AF276" t="s">
        <v>2655</v>
      </c>
      <c r="AG276" t="b">
        <v>0</v>
      </c>
      <c r="AH276" t="b">
        <v>0</v>
      </c>
      <c r="AI276" t="b">
        <v>1</v>
      </c>
      <c r="AJ276" t="b">
        <v>1</v>
      </c>
      <c r="AM276">
        <v>2</v>
      </c>
      <c r="AN276">
        <v>2</v>
      </c>
      <c r="AO276">
        <f t="shared" ref="AO276:AO278" si="22">AE276-AP276</f>
        <v>0</v>
      </c>
      <c r="AP276">
        <f t="shared" ref="AP276:AP307" si="23">SUM(AK276:AN276)</f>
        <v>4</v>
      </c>
      <c r="AQ276" t="s">
        <v>98</v>
      </c>
      <c r="AR276" t="b">
        <v>1</v>
      </c>
      <c r="AS276" t="b">
        <v>0</v>
      </c>
      <c r="AT276" t="b">
        <v>0</v>
      </c>
      <c r="AU276" t="b">
        <v>0</v>
      </c>
      <c r="AV276" t="b">
        <v>0</v>
      </c>
      <c r="AW276" t="b">
        <v>1</v>
      </c>
      <c r="AX276" t="b">
        <v>0</v>
      </c>
      <c r="AZ276">
        <v>140</v>
      </c>
      <c r="BE276">
        <v>3</v>
      </c>
      <c r="BG276">
        <v>143</v>
      </c>
      <c r="BH276" t="s">
        <v>711</v>
      </c>
      <c r="BI276" t="s">
        <v>712</v>
      </c>
      <c r="BJ276" s="1">
        <v>43578</v>
      </c>
    </row>
    <row r="277" spans="1:62" x14ac:dyDescent="0.25">
      <c r="A277" s="1">
        <v>43577</v>
      </c>
      <c r="B277" s="1" t="s">
        <v>2650</v>
      </c>
      <c r="C277" t="s">
        <v>19</v>
      </c>
      <c r="D277" t="s">
        <v>103</v>
      </c>
      <c r="E277" t="s">
        <v>122</v>
      </c>
      <c r="F277" t="s">
        <v>491</v>
      </c>
      <c r="G277" s="2">
        <v>3</v>
      </c>
      <c r="H277" s="2">
        <v>14</v>
      </c>
      <c r="I277" s="2" t="s">
        <v>265</v>
      </c>
      <c r="J277" t="s">
        <v>52</v>
      </c>
      <c r="K277" t="s">
        <v>53</v>
      </c>
      <c r="L277" t="s">
        <v>54</v>
      </c>
      <c r="M277" t="s">
        <v>49</v>
      </c>
      <c r="N277" t="s">
        <v>55</v>
      </c>
      <c r="O277" t="s">
        <v>66</v>
      </c>
      <c r="P277" t="s">
        <v>54</v>
      </c>
      <c r="Q277" t="s">
        <v>103</v>
      </c>
      <c r="R277" t="s">
        <v>1329</v>
      </c>
      <c r="S277" t="s">
        <v>122</v>
      </c>
      <c r="U277" t="s">
        <v>19</v>
      </c>
      <c r="V277" t="b">
        <v>0</v>
      </c>
      <c r="W277" t="b">
        <v>1</v>
      </c>
      <c r="X277" t="b">
        <v>0</v>
      </c>
      <c r="Y277" t="b">
        <v>0</v>
      </c>
      <c r="AB277" s="2">
        <v>5</v>
      </c>
      <c r="AE277" s="2">
        <f t="shared" si="21"/>
        <v>5</v>
      </c>
      <c r="AF277" t="s">
        <v>2655</v>
      </c>
      <c r="AG277" t="b">
        <v>0</v>
      </c>
      <c r="AH277" t="b">
        <v>0</v>
      </c>
      <c r="AI277" t="b">
        <v>1</v>
      </c>
      <c r="AJ277" t="b">
        <v>1</v>
      </c>
      <c r="AM277">
        <v>2</v>
      </c>
      <c r="AN277">
        <v>3</v>
      </c>
      <c r="AO277">
        <f t="shared" si="22"/>
        <v>0</v>
      </c>
      <c r="AP277">
        <f t="shared" si="23"/>
        <v>5</v>
      </c>
      <c r="AQ277" t="s">
        <v>98</v>
      </c>
      <c r="AR277" t="b">
        <v>1</v>
      </c>
      <c r="AS277" t="b">
        <v>0</v>
      </c>
      <c r="AT277" t="b">
        <v>0</v>
      </c>
      <c r="AU277" t="b">
        <v>0</v>
      </c>
      <c r="AV277" t="b">
        <v>0</v>
      </c>
      <c r="AW277" t="b">
        <v>1</v>
      </c>
      <c r="AX277" t="b">
        <v>0</v>
      </c>
      <c r="AZ277">
        <v>98</v>
      </c>
      <c r="BE277">
        <v>2</v>
      </c>
      <c r="BG277">
        <v>100</v>
      </c>
      <c r="BH277" t="s">
        <v>716</v>
      </c>
      <c r="BI277" t="s">
        <v>717</v>
      </c>
      <c r="BJ277" s="1">
        <v>43578</v>
      </c>
    </row>
    <row r="278" spans="1:62" x14ac:dyDescent="0.25">
      <c r="A278" s="1">
        <v>43577</v>
      </c>
      <c r="B278" s="1" t="s">
        <v>2650</v>
      </c>
      <c r="C278" t="s">
        <v>19</v>
      </c>
      <c r="D278" t="s">
        <v>103</v>
      </c>
      <c r="E278" t="s">
        <v>122</v>
      </c>
      <c r="F278" t="s">
        <v>491</v>
      </c>
      <c r="G278" s="2">
        <v>3</v>
      </c>
      <c r="H278" s="2">
        <v>15</v>
      </c>
      <c r="I278" s="2" t="s">
        <v>266</v>
      </c>
      <c r="J278" t="s">
        <v>52</v>
      </c>
      <c r="K278" t="s">
        <v>53</v>
      </c>
      <c r="L278" t="s">
        <v>54</v>
      </c>
      <c r="M278" t="s">
        <v>49</v>
      </c>
      <c r="N278" t="s">
        <v>119</v>
      </c>
      <c r="O278" t="s">
        <v>119</v>
      </c>
      <c r="P278" t="s">
        <v>54</v>
      </c>
      <c r="Q278" t="s">
        <v>103</v>
      </c>
      <c r="R278" t="s">
        <v>1329</v>
      </c>
      <c r="S278" t="s">
        <v>122</v>
      </c>
      <c r="U278" t="s">
        <v>19</v>
      </c>
      <c r="V278" t="b">
        <v>0</v>
      </c>
      <c r="W278" t="b">
        <v>1</v>
      </c>
      <c r="X278" t="b">
        <v>0</v>
      </c>
      <c r="Y278" t="b">
        <v>0</v>
      </c>
      <c r="AB278" s="2">
        <v>4</v>
      </c>
      <c r="AE278" s="2">
        <f t="shared" si="21"/>
        <v>4</v>
      </c>
      <c r="AF278" t="s">
        <v>2655</v>
      </c>
      <c r="AG278" t="b">
        <v>0</v>
      </c>
      <c r="AH278" t="b">
        <v>0</v>
      </c>
      <c r="AI278" t="b">
        <v>1</v>
      </c>
      <c r="AJ278" t="b">
        <v>1</v>
      </c>
      <c r="AM278">
        <v>1</v>
      </c>
      <c r="AN278">
        <v>3</v>
      </c>
      <c r="AO278">
        <f t="shared" si="22"/>
        <v>0</v>
      </c>
      <c r="AP278">
        <f t="shared" si="23"/>
        <v>4</v>
      </c>
      <c r="AQ278" t="s">
        <v>98</v>
      </c>
      <c r="AR278" t="b">
        <v>1</v>
      </c>
      <c r="AS278" t="b">
        <v>0</v>
      </c>
      <c r="AT278" t="b">
        <v>0</v>
      </c>
      <c r="AU278" t="b">
        <v>0</v>
      </c>
      <c r="AV278" t="b">
        <v>0</v>
      </c>
      <c r="AW278" t="b">
        <v>1</v>
      </c>
      <c r="AX278" t="b">
        <v>0</v>
      </c>
      <c r="AZ278">
        <v>120</v>
      </c>
      <c r="BE278">
        <v>2</v>
      </c>
      <c r="BG278">
        <v>122</v>
      </c>
      <c r="BH278" t="s">
        <v>721</v>
      </c>
      <c r="BI278" t="s">
        <v>722</v>
      </c>
      <c r="BJ278" s="1">
        <v>43578</v>
      </c>
    </row>
    <row r="279" spans="1:62" x14ac:dyDescent="0.25">
      <c r="A279" s="1">
        <v>43577</v>
      </c>
      <c r="B279" s="1" t="s">
        <v>2650</v>
      </c>
      <c r="C279" t="s">
        <v>19</v>
      </c>
      <c r="D279" t="s">
        <v>103</v>
      </c>
      <c r="E279" t="s">
        <v>122</v>
      </c>
      <c r="F279" t="s">
        <v>491</v>
      </c>
      <c r="G279" s="2">
        <v>3</v>
      </c>
      <c r="H279" s="2">
        <v>16</v>
      </c>
      <c r="I279" s="2" t="s">
        <v>267</v>
      </c>
      <c r="J279" t="s">
        <v>52</v>
      </c>
      <c r="K279" t="s">
        <v>53</v>
      </c>
      <c r="L279" t="s">
        <v>54</v>
      </c>
      <c r="M279" t="s">
        <v>49</v>
      </c>
      <c r="N279" t="s">
        <v>119</v>
      </c>
      <c r="O279" t="s">
        <v>119</v>
      </c>
      <c r="P279" t="s">
        <v>54</v>
      </c>
      <c r="Q279" t="s">
        <v>103</v>
      </c>
      <c r="R279" t="s">
        <v>1329</v>
      </c>
      <c r="S279" t="s">
        <v>122</v>
      </c>
      <c r="U279" t="s">
        <v>19</v>
      </c>
      <c r="V279" t="b">
        <v>0</v>
      </c>
      <c r="W279" t="b">
        <v>1</v>
      </c>
      <c r="X279" t="b">
        <v>0</v>
      </c>
      <c r="Y279" t="b">
        <v>0</v>
      </c>
      <c r="AB279" s="2">
        <v>4</v>
      </c>
      <c r="AE279" s="2">
        <f t="shared" si="21"/>
        <v>4</v>
      </c>
      <c r="AF279" t="s">
        <v>30</v>
      </c>
      <c r="AG279" t="b">
        <v>0</v>
      </c>
      <c r="AH279" t="b">
        <v>0</v>
      </c>
      <c r="AI279" t="b">
        <v>0</v>
      </c>
      <c r="AJ279" t="b">
        <v>1</v>
      </c>
      <c r="AN279">
        <v>4</v>
      </c>
      <c r="AO279">
        <f t="shared" ref="AO279:AO342" si="24">AE279-AP279</f>
        <v>0</v>
      </c>
      <c r="AP279">
        <f t="shared" si="23"/>
        <v>4</v>
      </c>
      <c r="AQ279" t="s">
        <v>2637</v>
      </c>
      <c r="AR279" t="b">
        <v>1</v>
      </c>
      <c r="AS279" t="b">
        <v>0</v>
      </c>
      <c r="AT279" t="b">
        <v>1</v>
      </c>
      <c r="AU279" t="b">
        <v>0</v>
      </c>
      <c r="AV279" t="b">
        <v>0</v>
      </c>
      <c r="AW279" t="b">
        <v>1</v>
      </c>
      <c r="AX279" t="b">
        <v>0</v>
      </c>
      <c r="AZ279">
        <v>120</v>
      </c>
      <c r="BB279">
        <v>45</v>
      </c>
      <c r="BE279">
        <v>2</v>
      </c>
      <c r="BG279">
        <v>167</v>
      </c>
      <c r="BH279" t="s">
        <v>723</v>
      </c>
      <c r="BI279" t="s">
        <v>724</v>
      </c>
      <c r="BJ279" s="1">
        <v>43578</v>
      </c>
    </row>
    <row r="280" spans="1:62" x14ac:dyDescent="0.25">
      <c r="A280" s="1">
        <v>43577</v>
      </c>
      <c r="B280" s="1" t="s">
        <v>2650</v>
      </c>
      <c r="C280" t="s">
        <v>19</v>
      </c>
      <c r="D280" t="s">
        <v>103</v>
      </c>
      <c r="E280" t="s">
        <v>122</v>
      </c>
      <c r="F280" t="s">
        <v>491</v>
      </c>
      <c r="G280" s="2">
        <v>3</v>
      </c>
      <c r="H280" s="2">
        <v>18</v>
      </c>
      <c r="I280" s="2" t="s">
        <v>150</v>
      </c>
      <c r="J280" t="s">
        <v>52</v>
      </c>
      <c r="K280" t="s">
        <v>53</v>
      </c>
      <c r="L280" t="s">
        <v>54</v>
      </c>
      <c r="M280" t="s">
        <v>49</v>
      </c>
      <c r="N280" t="s">
        <v>119</v>
      </c>
      <c r="O280" t="s">
        <v>119</v>
      </c>
      <c r="P280" t="s">
        <v>54</v>
      </c>
      <c r="Q280" t="s">
        <v>103</v>
      </c>
      <c r="R280" t="s">
        <v>1329</v>
      </c>
      <c r="S280" t="s">
        <v>122</v>
      </c>
      <c r="U280" t="s">
        <v>19</v>
      </c>
      <c r="V280" t="b">
        <v>0</v>
      </c>
      <c r="W280" t="b">
        <v>1</v>
      </c>
      <c r="X280" t="b">
        <v>0</v>
      </c>
      <c r="Y280" t="b">
        <v>0</v>
      </c>
      <c r="AB280" s="2">
        <v>3</v>
      </c>
      <c r="AE280" s="2">
        <f t="shared" si="21"/>
        <v>3</v>
      </c>
      <c r="AF280" t="s">
        <v>30</v>
      </c>
      <c r="AG280" t="b">
        <v>0</v>
      </c>
      <c r="AH280" t="b">
        <v>0</v>
      </c>
      <c r="AI280" t="b">
        <v>0</v>
      </c>
      <c r="AJ280" t="b">
        <v>1</v>
      </c>
      <c r="AN280">
        <v>3</v>
      </c>
      <c r="AO280">
        <f t="shared" si="24"/>
        <v>0</v>
      </c>
      <c r="AP280">
        <f t="shared" si="23"/>
        <v>3</v>
      </c>
      <c r="AQ280" t="s">
        <v>98</v>
      </c>
      <c r="AR280" t="b">
        <v>1</v>
      </c>
      <c r="AS280" t="b">
        <v>0</v>
      </c>
      <c r="AT280" t="b">
        <v>0</v>
      </c>
      <c r="AU280" t="b">
        <v>0</v>
      </c>
      <c r="AV280" t="b">
        <v>0</v>
      </c>
      <c r="AW280" t="b">
        <v>1</v>
      </c>
      <c r="AX280" t="b">
        <v>0</v>
      </c>
      <c r="AZ280">
        <v>60</v>
      </c>
      <c r="BE280">
        <v>2</v>
      </c>
      <c r="BG280">
        <v>62</v>
      </c>
      <c r="BH280" t="s">
        <v>733</v>
      </c>
      <c r="BI280" t="s">
        <v>734</v>
      </c>
      <c r="BJ280" s="1">
        <v>43578</v>
      </c>
    </row>
    <row r="281" spans="1:62" x14ac:dyDescent="0.25">
      <c r="A281" s="1">
        <v>43577</v>
      </c>
      <c r="B281" s="1" t="s">
        <v>2650</v>
      </c>
      <c r="C281" t="s">
        <v>19</v>
      </c>
      <c r="D281" t="s">
        <v>103</v>
      </c>
      <c r="E281" t="s">
        <v>122</v>
      </c>
      <c r="F281" t="s">
        <v>491</v>
      </c>
      <c r="G281" s="2">
        <v>3</v>
      </c>
      <c r="H281" s="2">
        <v>19</v>
      </c>
      <c r="I281" s="2" t="s">
        <v>744</v>
      </c>
      <c r="J281" t="s">
        <v>52</v>
      </c>
      <c r="K281" t="s">
        <v>53</v>
      </c>
      <c r="L281" t="s">
        <v>54</v>
      </c>
      <c r="M281" t="s">
        <v>103</v>
      </c>
      <c r="N281" t="s">
        <v>111</v>
      </c>
      <c r="O281" t="s">
        <v>122</v>
      </c>
      <c r="P281" t="s">
        <v>333</v>
      </c>
      <c r="Q281" t="s">
        <v>112</v>
      </c>
      <c r="U281" t="s">
        <v>19</v>
      </c>
      <c r="V281" t="b">
        <v>0</v>
      </c>
      <c r="W281" t="b">
        <v>1</v>
      </c>
      <c r="X281" t="b">
        <v>0</v>
      </c>
      <c r="Y281" t="b">
        <v>0</v>
      </c>
      <c r="AB281" s="2">
        <v>5</v>
      </c>
      <c r="AE281" s="2">
        <f t="shared" si="21"/>
        <v>5</v>
      </c>
      <c r="AF281" t="s">
        <v>2655</v>
      </c>
      <c r="AG281" t="b">
        <v>0</v>
      </c>
      <c r="AH281" t="b">
        <v>0</v>
      </c>
      <c r="AI281" t="b">
        <v>1</v>
      </c>
      <c r="AJ281" t="b">
        <v>1</v>
      </c>
      <c r="AM281">
        <v>1</v>
      </c>
      <c r="AN281">
        <v>4</v>
      </c>
      <c r="AO281">
        <f t="shared" si="24"/>
        <v>0</v>
      </c>
      <c r="AP281">
        <f t="shared" si="23"/>
        <v>5</v>
      </c>
      <c r="AQ281" t="s">
        <v>2637</v>
      </c>
      <c r="AR281" t="b">
        <v>1</v>
      </c>
      <c r="AS281" t="b">
        <v>0</v>
      </c>
      <c r="AT281" t="b">
        <v>1</v>
      </c>
      <c r="AU281" t="b">
        <v>0</v>
      </c>
      <c r="AV281" t="b">
        <v>0</v>
      </c>
      <c r="AW281" t="b">
        <v>1</v>
      </c>
      <c r="AX281" t="b">
        <v>0</v>
      </c>
      <c r="AZ281">
        <v>106</v>
      </c>
      <c r="BB281">
        <v>200</v>
      </c>
      <c r="BE281">
        <v>4</v>
      </c>
      <c r="BG281">
        <v>310</v>
      </c>
      <c r="BH281" t="s">
        <v>745</v>
      </c>
      <c r="BI281" t="s">
        <v>746</v>
      </c>
      <c r="BJ281" s="1">
        <v>43578</v>
      </c>
    </row>
    <row r="282" spans="1:62" x14ac:dyDescent="0.25">
      <c r="A282" s="1">
        <v>43577</v>
      </c>
      <c r="B282" s="1" t="s">
        <v>2650</v>
      </c>
      <c r="C282" t="s">
        <v>19</v>
      </c>
      <c r="D282" t="s">
        <v>103</v>
      </c>
      <c r="E282" t="s">
        <v>122</v>
      </c>
      <c r="F282" t="s">
        <v>491</v>
      </c>
      <c r="G282" s="2">
        <v>3</v>
      </c>
      <c r="H282" s="2">
        <v>20</v>
      </c>
      <c r="I282" s="2" t="s">
        <v>151</v>
      </c>
      <c r="J282" t="s">
        <v>52</v>
      </c>
      <c r="K282" t="s">
        <v>53</v>
      </c>
      <c r="L282" t="s">
        <v>54</v>
      </c>
      <c r="M282" t="s">
        <v>103</v>
      </c>
      <c r="N282" t="s">
        <v>111</v>
      </c>
      <c r="O282" t="s">
        <v>122</v>
      </c>
      <c r="P282" t="s">
        <v>333</v>
      </c>
      <c r="Q282" t="s">
        <v>112</v>
      </c>
      <c r="U282" t="s">
        <v>19</v>
      </c>
      <c r="V282" t="b">
        <v>0</v>
      </c>
      <c r="W282" t="b">
        <v>1</v>
      </c>
      <c r="X282" t="b">
        <v>0</v>
      </c>
      <c r="Y282" t="b">
        <v>0</v>
      </c>
      <c r="AB282" s="2">
        <v>4</v>
      </c>
      <c r="AE282" s="2">
        <f t="shared" si="21"/>
        <v>4</v>
      </c>
      <c r="AF282" t="s">
        <v>30</v>
      </c>
      <c r="AG282" t="b">
        <v>0</v>
      </c>
      <c r="AH282" t="b">
        <v>0</v>
      </c>
      <c r="AI282" t="b">
        <v>0</v>
      </c>
      <c r="AJ282" t="b">
        <v>1</v>
      </c>
      <c r="AN282">
        <v>4</v>
      </c>
      <c r="AO282">
        <f t="shared" si="24"/>
        <v>0</v>
      </c>
      <c r="AP282">
        <f t="shared" si="23"/>
        <v>4</v>
      </c>
      <c r="AQ282" t="s">
        <v>2637</v>
      </c>
      <c r="AR282" t="b">
        <v>1</v>
      </c>
      <c r="AS282" t="b">
        <v>0</v>
      </c>
      <c r="AT282" t="b">
        <v>1</v>
      </c>
      <c r="AU282" t="b">
        <v>0</v>
      </c>
      <c r="AV282" t="b">
        <v>0</v>
      </c>
      <c r="AW282" t="b">
        <v>1</v>
      </c>
      <c r="AX282" t="b">
        <v>0</v>
      </c>
      <c r="AZ282">
        <v>50</v>
      </c>
      <c r="BB282">
        <v>160</v>
      </c>
      <c r="BE282">
        <v>4</v>
      </c>
      <c r="BG282">
        <v>214</v>
      </c>
      <c r="BH282" t="s">
        <v>749</v>
      </c>
      <c r="BI282" t="s">
        <v>750</v>
      </c>
      <c r="BJ282" s="1">
        <v>43578</v>
      </c>
    </row>
    <row r="283" spans="1:62" x14ac:dyDescent="0.25">
      <c r="A283" s="1">
        <v>43577</v>
      </c>
      <c r="B283" s="1" t="s">
        <v>2650</v>
      </c>
      <c r="C283" t="s">
        <v>19</v>
      </c>
      <c r="D283" t="s">
        <v>103</v>
      </c>
      <c r="E283" t="s">
        <v>122</v>
      </c>
      <c r="F283" t="s">
        <v>491</v>
      </c>
      <c r="G283" s="2">
        <v>3</v>
      </c>
      <c r="H283" s="2">
        <v>21</v>
      </c>
      <c r="I283" s="2" t="s">
        <v>252</v>
      </c>
      <c r="J283" t="s">
        <v>52</v>
      </c>
      <c r="K283" t="s">
        <v>53</v>
      </c>
      <c r="L283" t="s">
        <v>54</v>
      </c>
      <c r="M283" t="s">
        <v>103</v>
      </c>
      <c r="N283" t="s">
        <v>111</v>
      </c>
      <c r="O283" t="s">
        <v>122</v>
      </c>
      <c r="P283" t="s">
        <v>333</v>
      </c>
      <c r="Q283" t="s">
        <v>112</v>
      </c>
      <c r="U283" t="s">
        <v>19</v>
      </c>
      <c r="V283" t="b">
        <v>0</v>
      </c>
      <c r="W283" t="b">
        <v>1</v>
      </c>
      <c r="X283" t="b">
        <v>0</v>
      </c>
      <c r="Y283" t="b">
        <v>0</v>
      </c>
      <c r="AB283" s="2">
        <v>3</v>
      </c>
      <c r="AE283" s="2">
        <f t="shared" si="21"/>
        <v>3</v>
      </c>
      <c r="AF283" t="s">
        <v>30</v>
      </c>
      <c r="AG283" t="b">
        <v>0</v>
      </c>
      <c r="AH283" t="b">
        <v>0</v>
      </c>
      <c r="AI283" t="b">
        <v>0</v>
      </c>
      <c r="AJ283" t="b">
        <v>1</v>
      </c>
      <c r="AN283">
        <v>3</v>
      </c>
      <c r="AO283">
        <f t="shared" si="24"/>
        <v>0</v>
      </c>
      <c r="AP283">
        <f t="shared" si="23"/>
        <v>3</v>
      </c>
      <c r="AQ283" t="s">
        <v>98</v>
      </c>
      <c r="AR283" t="b">
        <v>1</v>
      </c>
      <c r="AS283" t="b">
        <v>0</v>
      </c>
      <c r="AT283" t="b">
        <v>0</v>
      </c>
      <c r="AU283" t="b">
        <v>0</v>
      </c>
      <c r="AV283" t="b">
        <v>0</v>
      </c>
      <c r="AW283" t="b">
        <v>1</v>
      </c>
      <c r="AX283" t="b">
        <v>0</v>
      </c>
      <c r="AZ283">
        <v>60</v>
      </c>
      <c r="BE283">
        <v>1</v>
      </c>
      <c r="BG283">
        <v>61</v>
      </c>
      <c r="BH283" t="s">
        <v>751</v>
      </c>
      <c r="BI283" t="s">
        <v>752</v>
      </c>
      <c r="BJ283" s="1">
        <v>43578</v>
      </c>
    </row>
    <row r="284" spans="1:62" x14ac:dyDescent="0.25">
      <c r="A284" s="1">
        <v>43577</v>
      </c>
      <c r="B284" s="1" t="s">
        <v>2650</v>
      </c>
      <c r="C284" t="s">
        <v>19</v>
      </c>
      <c r="D284" t="s">
        <v>103</v>
      </c>
      <c r="E284" t="s">
        <v>122</v>
      </c>
      <c r="F284" t="s">
        <v>491</v>
      </c>
      <c r="G284" s="2">
        <v>3</v>
      </c>
      <c r="H284" s="2">
        <v>22</v>
      </c>
      <c r="I284" s="2" t="s">
        <v>253</v>
      </c>
      <c r="J284" t="s">
        <v>52</v>
      </c>
      <c r="K284" t="s">
        <v>53</v>
      </c>
      <c r="L284" t="s">
        <v>54</v>
      </c>
      <c r="M284" t="s">
        <v>49</v>
      </c>
      <c r="N284" t="s">
        <v>55</v>
      </c>
      <c r="O284" t="s">
        <v>66</v>
      </c>
      <c r="P284" t="s">
        <v>54</v>
      </c>
      <c r="Q284" t="s">
        <v>103</v>
      </c>
      <c r="R284" t="s">
        <v>1329</v>
      </c>
      <c r="S284" t="s">
        <v>122</v>
      </c>
      <c r="U284" t="s">
        <v>19</v>
      </c>
      <c r="V284" t="b">
        <v>0</v>
      </c>
      <c r="W284" t="b">
        <v>1</v>
      </c>
      <c r="X284" t="b">
        <v>0</v>
      </c>
      <c r="Y284" t="b">
        <v>0</v>
      </c>
      <c r="AB284" s="2">
        <v>3</v>
      </c>
      <c r="AE284" s="2">
        <f t="shared" si="21"/>
        <v>3</v>
      </c>
      <c r="AF284" t="s">
        <v>2655</v>
      </c>
      <c r="AG284" t="b">
        <v>0</v>
      </c>
      <c r="AH284" t="b">
        <v>0</v>
      </c>
      <c r="AI284" t="b">
        <v>1</v>
      </c>
      <c r="AJ284" t="b">
        <v>1</v>
      </c>
      <c r="AM284">
        <v>1</v>
      </c>
      <c r="AN284">
        <v>2</v>
      </c>
      <c r="AO284">
        <f t="shared" si="24"/>
        <v>0</v>
      </c>
      <c r="AP284">
        <f t="shared" si="23"/>
        <v>3</v>
      </c>
      <c r="AQ284" t="s">
        <v>2637</v>
      </c>
      <c r="AR284" t="b">
        <v>1</v>
      </c>
      <c r="AS284" t="b">
        <v>0</v>
      </c>
      <c r="AT284" t="b">
        <v>1</v>
      </c>
      <c r="AU284" t="b">
        <v>0</v>
      </c>
      <c r="AV284" t="b">
        <v>0</v>
      </c>
      <c r="AW284" t="b">
        <v>1</v>
      </c>
      <c r="AX284" t="b">
        <v>0</v>
      </c>
      <c r="AZ284">
        <v>100</v>
      </c>
      <c r="BB284">
        <v>250</v>
      </c>
      <c r="BE284">
        <v>3</v>
      </c>
      <c r="BG284">
        <v>353</v>
      </c>
      <c r="BH284" t="s">
        <v>755</v>
      </c>
      <c r="BI284" t="s">
        <v>756</v>
      </c>
      <c r="BJ284" s="1">
        <v>43578</v>
      </c>
    </row>
    <row r="285" spans="1:62" x14ac:dyDescent="0.25">
      <c r="A285" s="1">
        <v>43578</v>
      </c>
      <c r="B285" s="1" t="s">
        <v>2650</v>
      </c>
      <c r="C285" t="s">
        <v>19</v>
      </c>
      <c r="D285" t="s">
        <v>103</v>
      </c>
      <c r="E285" t="s">
        <v>122</v>
      </c>
      <c r="F285" t="s">
        <v>491</v>
      </c>
      <c r="G285" s="2">
        <v>3</v>
      </c>
      <c r="H285" s="2">
        <v>23</v>
      </c>
      <c r="I285" s="2" t="s">
        <v>158</v>
      </c>
      <c r="J285" t="s">
        <v>52</v>
      </c>
      <c r="K285" t="s">
        <v>53</v>
      </c>
      <c r="L285" t="s">
        <v>54</v>
      </c>
      <c r="M285" t="s">
        <v>49</v>
      </c>
      <c r="N285" t="s">
        <v>55</v>
      </c>
      <c r="O285" t="s">
        <v>65</v>
      </c>
      <c r="P285" t="s">
        <v>54</v>
      </c>
      <c r="Q285" t="s">
        <v>103</v>
      </c>
      <c r="R285" t="s">
        <v>1329</v>
      </c>
      <c r="S285" t="s">
        <v>122</v>
      </c>
      <c r="U285" t="s">
        <v>19</v>
      </c>
      <c r="V285" t="b">
        <v>0</v>
      </c>
      <c r="W285" t="b">
        <v>1</v>
      </c>
      <c r="X285" t="b">
        <v>0</v>
      </c>
      <c r="Y285" t="b">
        <v>0</v>
      </c>
      <c r="AB285" s="2">
        <v>2</v>
      </c>
      <c r="AE285" s="2">
        <f t="shared" si="21"/>
        <v>2</v>
      </c>
      <c r="AF285" t="s">
        <v>30</v>
      </c>
      <c r="AG285" t="b">
        <v>0</v>
      </c>
      <c r="AH285" t="b">
        <v>0</v>
      </c>
      <c r="AI285" t="b">
        <v>0</v>
      </c>
      <c r="AJ285" t="b">
        <v>1</v>
      </c>
      <c r="AN285">
        <v>2</v>
      </c>
      <c r="AO285">
        <f t="shared" si="24"/>
        <v>0</v>
      </c>
      <c r="AP285">
        <f t="shared" si="23"/>
        <v>2</v>
      </c>
      <c r="AQ285" t="s">
        <v>98</v>
      </c>
      <c r="AR285" t="b">
        <v>1</v>
      </c>
      <c r="AS285" t="b">
        <v>0</v>
      </c>
      <c r="AT285" t="b">
        <v>0</v>
      </c>
      <c r="AU285" t="b">
        <v>0</v>
      </c>
      <c r="AV285" t="b">
        <v>0</v>
      </c>
      <c r="AW285" t="b">
        <v>1</v>
      </c>
      <c r="AX285" t="b">
        <v>0</v>
      </c>
      <c r="AZ285">
        <v>50</v>
      </c>
      <c r="BE285">
        <v>1</v>
      </c>
      <c r="BG285">
        <v>51</v>
      </c>
      <c r="BH285" t="s">
        <v>757</v>
      </c>
      <c r="BI285" t="s">
        <v>758</v>
      </c>
      <c r="BJ285" s="1">
        <v>43578</v>
      </c>
    </row>
    <row r="286" spans="1:62" x14ac:dyDescent="0.25">
      <c r="A286" s="1">
        <v>43578</v>
      </c>
      <c r="B286" s="1" t="s">
        <v>2650</v>
      </c>
      <c r="C286" t="s">
        <v>19</v>
      </c>
      <c r="D286" t="s">
        <v>103</v>
      </c>
      <c r="E286" t="s">
        <v>122</v>
      </c>
      <c r="F286" t="s">
        <v>491</v>
      </c>
      <c r="G286" s="2">
        <v>3</v>
      </c>
      <c r="H286" s="2">
        <v>24</v>
      </c>
      <c r="I286" s="2" t="s">
        <v>159</v>
      </c>
      <c r="J286" t="s">
        <v>52</v>
      </c>
      <c r="K286" t="s">
        <v>53</v>
      </c>
      <c r="L286" t="s">
        <v>54</v>
      </c>
      <c r="M286" t="s">
        <v>49</v>
      </c>
      <c r="N286" t="s">
        <v>55</v>
      </c>
      <c r="O286" t="s">
        <v>66</v>
      </c>
      <c r="P286" t="s">
        <v>54</v>
      </c>
      <c r="Q286" t="s">
        <v>103</v>
      </c>
      <c r="R286" t="s">
        <v>1329</v>
      </c>
      <c r="S286" t="s">
        <v>122</v>
      </c>
      <c r="U286" t="s">
        <v>19</v>
      </c>
      <c r="V286" t="b">
        <v>0</v>
      </c>
      <c r="W286" t="b">
        <v>1</v>
      </c>
      <c r="X286" t="b">
        <v>0</v>
      </c>
      <c r="Y286" t="b">
        <v>0</v>
      </c>
      <c r="AB286" s="2">
        <v>3</v>
      </c>
      <c r="AE286" s="2">
        <f t="shared" si="21"/>
        <v>3</v>
      </c>
      <c r="AF286" t="s">
        <v>2655</v>
      </c>
      <c r="AG286" t="b">
        <v>0</v>
      </c>
      <c r="AH286" t="b">
        <v>0</v>
      </c>
      <c r="AI286" t="b">
        <v>1</v>
      </c>
      <c r="AJ286" t="b">
        <v>1</v>
      </c>
      <c r="AM286">
        <v>1</v>
      </c>
      <c r="AN286">
        <v>2</v>
      </c>
      <c r="AO286">
        <f t="shared" si="24"/>
        <v>0</v>
      </c>
      <c r="AP286">
        <f t="shared" si="23"/>
        <v>3</v>
      </c>
      <c r="AQ286" t="s">
        <v>114</v>
      </c>
      <c r="AR286" t="b">
        <v>1</v>
      </c>
      <c r="AS286" t="b">
        <v>0</v>
      </c>
      <c r="AT286" t="b">
        <v>0</v>
      </c>
      <c r="AU286" t="b">
        <v>0</v>
      </c>
      <c r="AV286" t="b">
        <v>1</v>
      </c>
      <c r="AW286" t="b">
        <v>1</v>
      </c>
      <c r="AX286" t="b">
        <v>0</v>
      </c>
      <c r="AZ286">
        <v>65</v>
      </c>
      <c r="BD286">
        <v>1</v>
      </c>
      <c r="BE286">
        <v>1</v>
      </c>
      <c r="BG286">
        <v>67</v>
      </c>
      <c r="BH286" t="s">
        <v>759</v>
      </c>
      <c r="BI286" t="s">
        <v>760</v>
      </c>
      <c r="BJ286" s="1">
        <v>43578</v>
      </c>
    </row>
    <row r="287" spans="1:62" x14ac:dyDescent="0.25">
      <c r="A287" s="1">
        <v>43578</v>
      </c>
      <c r="B287" s="1" t="s">
        <v>2650</v>
      </c>
      <c r="C287" t="s">
        <v>19</v>
      </c>
      <c r="D287" t="s">
        <v>103</v>
      </c>
      <c r="E287" t="s">
        <v>122</v>
      </c>
      <c r="F287" t="s">
        <v>491</v>
      </c>
      <c r="G287" s="2">
        <v>3</v>
      </c>
      <c r="H287" s="2">
        <v>25</v>
      </c>
      <c r="I287" s="2" t="s">
        <v>269</v>
      </c>
      <c r="J287" t="s">
        <v>52</v>
      </c>
      <c r="K287" t="s">
        <v>53</v>
      </c>
      <c r="L287" t="s">
        <v>54</v>
      </c>
      <c r="M287" t="s">
        <v>49</v>
      </c>
      <c r="N287" t="s">
        <v>119</v>
      </c>
      <c r="O287" t="s">
        <v>119</v>
      </c>
      <c r="P287" t="s">
        <v>333</v>
      </c>
      <c r="Q287" t="s">
        <v>112</v>
      </c>
      <c r="U287" t="s">
        <v>19</v>
      </c>
      <c r="V287" t="b">
        <v>0</v>
      </c>
      <c r="W287" t="b">
        <v>1</v>
      </c>
      <c r="X287" t="b">
        <v>0</v>
      </c>
      <c r="Y287" t="b">
        <v>0</v>
      </c>
      <c r="AB287" s="2">
        <v>4</v>
      </c>
      <c r="AE287" s="2">
        <f t="shared" si="21"/>
        <v>4</v>
      </c>
      <c r="AF287" t="s">
        <v>30</v>
      </c>
      <c r="AG287" t="b">
        <v>0</v>
      </c>
      <c r="AH287" t="b">
        <v>0</v>
      </c>
      <c r="AI287" t="b">
        <v>0</v>
      </c>
      <c r="AJ287" t="b">
        <v>1</v>
      </c>
      <c r="AN287">
        <v>4</v>
      </c>
      <c r="AO287">
        <f t="shared" si="24"/>
        <v>0</v>
      </c>
      <c r="AP287">
        <f t="shared" si="23"/>
        <v>4</v>
      </c>
      <c r="AQ287" t="s">
        <v>127</v>
      </c>
      <c r="AR287" t="b">
        <v>1</v>
      </c>
      <c r="AS287" t="b">
        <v>0</v>
      </c>
      <c r="AT287" t="b">
        <v>1</v>
      </c>
      <c r="AU287" t="b">
        <v>0</v>
      </c>
      <c r="AV287" t="b">
        <v>1</v>
      </c>
      <c r="AW287" t="b">
        <v>1</v>
      </c>
      <c r="AX287" t="b">
        <v>0</v>
      </c>
      <c r="AZ287">
        <v>250</v>
      </c>
      <c r="BB287">
        <v>50</v>
      </c>
      <c r="BD287">
        <v>1</v>
      </c>
      <c r="BE287">
        <v>1</v>
      </c>
      <c r="BG287">
        <v>302</v>
      </c>
      <c r="BH287" t="s">
        <v>761</v>
      </c>
      <c r="BI287" t="s">
        <v>762</v>
      </c>
      <c r="BJ287" s="1">
        <v>43578</v>
      </c>
    </row>
    <row r="288" spans="1:62" x14ac:dyDescent="0.25">
      <c r="A288" s="1">
        <v>43578</v>
      </c>
      <c r="B288" s="1" t="s">
        <v>2650</v>
      </c>
      <c r="C288" t="s">
        <v>19</v>
      </c>
      <c r="D288" t="s">
        <v>103</v>
      </c>
      <c r="E288" t="s">
        <v>122</v>
      </c>
      <c r="F288" t="s">
        <v>491</v>
      </c>
      <c r="G288" s="2">
        <v>3</v>
      </c>
      <c r="H288" s="2">
        <v>26</v>
      </c>
      <c r="I288" s="2" t="s">
        <v>270</v>
      </c>
      <c r="J288" t="s">
        <v>52</v>
      </c>
      <c r="K288" t="s">
        <v>53</v>
      </c>
      <c r="L288" t="s">
        <v>54</v>
      </c>
      <c r="M288" t="s">
        <v>49</v>
      </c>
      <c r="N288" t="s">
        <v>119</v>
      </c>
      <c r="O288" t="s">
        <v>119</v>
      </c>
      <c r="P288" t="s">
        <v>333</v>
      </c>
      <c r="Q288" t="s">
        <v>112</v>
      </c>
      <c r="U288" t="s">
        <v>19</v>
      </c>
      <c r="V288" t="b">
        <v>0</v>
      </c>
      <c r="W288" t="b">
        <v>1</v>
      </c>
      <c r="X288" t="b">
        <v>0</v>
      </c>
      <c r="Y288" t="b">
        <v>0</v>
      </c>
      <c r="AB288" s="2">
        <v>4</v>
      </c>
      <c r="AE288" s="2">
        <f t="shared" si="21"/>
        <v>4</v>
      </c>
      <c r="AF288" t="s">
        <v>30</v>
      </c>
      <c r="AG288" t="b">
        <v>0</v>
      </c>
      <c r="AH288" t="b">
        <v>0</v>
      </c>
      <c r="AI288" t="b">
        <v>0</v>
      </c>
      <c r="AJ288" t="b">
        <v>1</v>
      </c>
      <c r="AN288">
        <v>4</v>
      </c>
      <c r="AO288">
        <f t="shared" si="24"/>
        <v>0</v>
      </c>
      <c r="AP288">
        <f t="shared" si="23"/>
        <v>4</v>
      </c>
      <c r="AQ288" t="s">
        <v>114</v>
      </c>
      <c r="AR288" t="b">
        <v>1</v>
      </c>
      <c r="AS288" t="b">
        <v>0</v>
      </c>
      <c r="AT288" t="b">
        <v>0</v>
      </c>
      <c r="AU288" t="b">
        <v>0</v>
      </c>
      <c r="AV288" t="b">
        <v>1</v>
      </c>
      <c r="AW288" t="b">
        <v>1</v>
      </c>
      <c r="AX288" t="b">
        <v>0</v>
      </c>
      <c r="AZ288">
        <v>130</v>
      </c>
      <c r="BD288">
        <v>1</v>
      </c>
      <c r="BE288">
        <v>1</v>
      </c>
      <c r="BG288">
        <v>132</v>
      </c>
      <c r="BH288" t="s">
        <v>766</v>
      </c>
      <c r="BI288" t="s">
        <v>767</v>
      </c>
      <c r="BJ288" s="1">
        <v>43578</v>
      </c>
    </row>
    <row r="289" spans="1:62" x14ac:dyDescent="0.25">
      <c r="A289" s="1">
        <v>43578</v>
      </c>
      <c r="B289" s="1" t="s">
        <v>2650</v>
      </c>
      <c r="C289" t="s">
        <v>19</v>
      </c>
      <c r="D289" t="s">
        <v>103</v>
      </c>
      <c r="E289" t="s">
        <v>122</v>
      </c>
      <c r="F289" t="s">
        <v>491</v>
      </c>
      <c r="G289" s="2">
        <v>3</v>
      </c>
      <c r="H289" s="2">
        <v>27</v>
      </c>
      <c r="I289" s="2" t="s">
        <v>160</v>
      </c>
      <c r="J289" t="s">
        <v>52</v>
      </c>
      <c r="K289" t="s">
        <v>53</v>
      </c>
      <c r="L289" t="s">
        <v>54</v>
      </c>
      <c r="M289" t="s">
        <v>49</v>
      </c>
      <c r="N289" t="s">
        <v>55</v>
      </c>
      <c r="O289" t="s">
        <v>66</v>
      </c>
      <c r="P289" t="s">
        <v>54</v>
      </c>
      <c r="Q289" t="s">
        <v>103</v>
      </c>
      <c r="R289" t="s">
        <v>1329</v>
      </c>
      <c r="S289" t="s">
        <v>122</v>
      </c>
      <c r="U289" t="s">
        <v>19</v>
      </c>
      <c r="V289" t="b">
        <v>0</v>
      </c>
      <c r="W289" t="b">
        <v>1</v>
      </c>
      <c r="X289" t="b">
        <v>0</v>
      </c>
      <c r="Y289" t="b">
        <v>0</v>
      </c>
      <c r="AB289" s="2">
        <v>2</v>
      </c>
      <c r="AE289" s="2">
        <f t="shared" si="21"/>
        <v>2</v>
      </c>
      <c r="AF289" t="s">
        <v>30</v>
      </c>
      <c r="AG289" t="b">
        <v>0</v>
      </c>
      <c r="AH289" t="b">
        <v>0</v>
      </c>
      <c r="AI289" t="b">
        <v>0</v>
      </c>
      <c r="AJ289" t="b">
        <v>1</v>
      </c>
      <c r="AN289">
        <v>2</v>
      </c>
      <c r="AO289">
        <f t="shared" si="24"/>
        <v>0</v>
      </c>
      <c r="AP289">
        <f t="shared" si="23"/>
        <v>2</v>
      </c>
      <c r="AQ289" t="s">
        <v>98</v>
      </c>
      <c r="AR289" t="b">
        <v>1</v>
      </c>
      <c r="AS289" t="b">
        <v>0</v>
      </c>
      <c r="AT289" t="b">
        <v>0</v>
      </c>
      <c r="AU289" t="b">
        <v>0</v>
      </c>
      <c r="AV289" t="b">
        <v>0</v>
      </c>
      <c r="AW289" t="b">
        <v>1</v>
      </c>
      <c r="AX289" t="b">
        <v>0</v>
      </c>
      <c r="AZ289">
        <v>80</v>
      </c>
      <c r="BE289">
        <v>2</v>
      </c>
      <c r="BG289">
        <v>82</v>
      </c>
      <c r="BH289" t="s">
        <v>774</v>
      </c>
      <c r="BI289" t="s">
        <v>775</v>
      </c>
      <c r="BJ289" s="1">
        <v>43578</v>
      </c>
    </row>
    <row r="290" spans="1:62" x14ac:dyDescent="0.25">
      <c r="A290" s="1">
        <v>43578</v>
      </c>
      <c r="B290" s="1" t="s">
        <v>2650</v>
      </c>
      <c r="C290" t="s">
        <v>19</v>
      </c>
      <c r="D290" t="s">
        <v>103</v>
      </c>
      <c r="E290" t="s">
        <v>122</v>
      </c>
      <c r="F290" t="s">
        <v>491</v>
      </c>
      <c r="G290" s="2">
        <v>3</v>
      </c>
      <c r="H290" s="2">
        <v>28</v>
      </c>
      <c r="I290" s="2" t="s">
        <v>254</v>
      </c>
      <c r="J290" t="s">
        <v>52</v>
      </c>
      <c r="K290" t="s">
        <v>53</v>
      </c>
      <c r="L290" t="s">
        <v>54</v>
      </c>
      <c r="M290" t="s">
        <v>49</v>
      </c>
      <c r="N290" t="s">
        <v>119</v>
      </c>
      <c r="O290" t="s">
        <v>119</v>
      </c>
      <c r="P290" t="s">
        <v>333</v>
      </c>
      <c r="Q290" t="s">
        <v>112</v>
      </c>
      <c r="U290" t="s">
        <v>19</v>
      </c>
      <c r="V290" t="b">
        <v>0</v>
      </c>
      <c r="W290" t="b">
        <v>1</v>
      </c>
      <c r="X290" t="b">
        <v>0</v>
      </c>
      <c r="Y290" t="b">
        <v>0</v>
      </c>
      <c r="AB290" s="2">
        <v>4</v>
      </c>
      <c r="AE290" s="2">
        <f t="shared" si="21"/>
        <v>4</v>
      </c>
      <c r="AF290" t="s">
        <v>2655</v>
      </c>
      <c r="AG290" t="b">
        <v>0</v>
      </c>
      <c r="AH290" t="b">
        <v>0</v>
      </c>
      <c r="AI290" t="b">
        <v>1</v>
      </c>
      <c r="AJ290" t="b">
        <v>1</v>
      </c>
      <c r="AM290">
        <v>1</v>
      </c>
      <c r="AN290">
        <v>3</v>
      </c>
      <c r="AO290">
        <f t="shared" si="24"/>
        <v>0</v>
      </c>
      <c r="AP290">
        <f t="shared" si="23"/>
        <v>4</v>
      </c>
      <c r="AQ290" t="s">
        <v>2637</v>
      </c>
      <c r="AR290" t="b">
        <v>1</v>
      </c>
      <c r="AS290" t="b">
        <v>0</v>
      </c>
      <c r="AT290" t="b">
        <v>1</v>
      </c>
      <c r="AU290" t="b">
        <v>0</v>
      </c>
      <c r="AV290" t="b">
        <v>0</v>
      </c>
      <c r="AW290" t="b">
        <v>1</v>
      </c>
      <c r="AX290" t="b">
        <v>0</v>
      </c>
      <c r="AZ290">
        <v>200</v>
      </c>
      <c r="BB290">
        <v>260</v>
      </c>
      <c r="BE290">
        <v>6</v>
      </c>
      <c r="BG290">
        <v>466</v>
      </c>
      <c r="BH290" t="s">
        <v>785</v>
      </c>
      <c r="BI290" t="s">
        <v>786</v>
      </c>
      <c r="BJ290" s="1">
        <v>43578</v>
      </c>
    </row>
    <row r="291" spans="1:62" x14ac:dyDescent="0.25">
      <c r="A291" s="1">
        <v>43578</v>
      </c>
      <c r="B291" s="1" t="s">
        <v>2650</v>
      </c>
      <c r="C291" t="s">
        <v>19</v>
      </c>
      <c r="D291" t="s">
        <v>103</v>
      </c>
      <c r="E291" t="s">
        <v>122</v>
      </c>
      <c r="F291" t="s">
        <v>491</v>
      </c>
      <c r="G291" s="2">
        <v>3</v>
      </c>
      <c r="H291" s="2">
        <v>29</v>
      </c>
      <c r="I291" s="2" t="s">
        <v>161</v>
      </c>
      <c r="J291" t="s">
        <v>52</v>
      </c>
      <c r="K291" t="s">
        <v>53</v>
      </c>
      <c r="L291" t="s">
        <v>54</v>
      </c>
      <c r="M291" t="s">
        <v>49</v>
      </c>
      <c r="N291" t="s">
        <v>55</v>
      </c>
      <c r="O291" t="s">
        <v>66</v>
      </c>
      <c r="P291" t="s">
        <v>333</v>
      </c>
      <c r="Q291" t="s">
        <v>112</v>
      </c>
      <c r="U291" t="s">
        <v>19</v>
      </c>
      <c r="V291" t="b">
        <v>0</v>
      </c>
      <c r="W291" t="b">
        <v>1</v>
      </c>
      <c r="X291" t="b">
        <v>0</v>
      </c>
      <c r="Y291" t="b">
        <v>0</v>
      </c>
      <c r="AB291" s="2">
        <v>5</v>
      </c>
      <c r="AE291" s="2">
        <f t="shared" si="21"/>
        <v>5</v>
      </c>
      <c r="AF291" t="s">
        <v>2655</v>
      </c>
      <c r="AG291" t="b">
        <v>0</v>
      </c>
      <c r="AH291" t="b">
        <v>0</v>
      </c>
      <c r="AI291" t="b">
        <v>1</v>
      </c>
      <c r="AJ291" t="b">
        <v>1</v>
      </c>
      <c r="AM291">
        <v>1</v>
      </c>
      <c r="AN291">
        <v>4</v>
      </c>
      <c r="AO291">
        <f t="shared" si="24"/>
        <v>0</v>
      </c>
      <c r="AP291">
        <f t="shared" si="23"/>
        <v>5</v>
      </c>
      <c r="AQ291" t="s">
        <v>127</v>
      </c>
      <c r="AR291" t="b">
        <v>1</v>
      </c>
      <c r="AS291" t="b">
        <v>0</v>
      </c>
      <c r="AT291" t="b">
        <v>1</v>
      </c>
      <c r="AU291" t="b">
        <v>0</v>
      </c>
      <c r="AV291" t="b">
        <v>1</v>
      </c>
      <c r="AW291" t="b">
        <v>1</v>
      </c>
      <c r="AX291" t="b">
        <v>0</v>
      </c>
      <c r="AZ291">
        <v>300</v>
      </c>
      <c r="BB291">
        <v>100</v>
      </c>
      <c r="BD291">
        <v>1</v>
      </c>
      <c r="BE291">
        <v>4</v>
      </c>
      <c r="BG291">
        <v>405</v>
      </c>
      <c r="BH291" t="s">
        <v>793</v>
      </c>
      <c r="BI291" t="s">
        <v>794</v>
      </c>
      <c r="BJ291" s="1">
        <v>43578</v>
      </c>
    </row>
    <row r="292" spans="1:62" x14ac:dyDescent="0.25">
      <c r="A292" s="1">
        <v>43578</v>
      </c>
      <c r="B292" s="1" t="s">
        <v>2650</v>
      </c>
      <c r="C292" t="s">
        <v>19</v>
      </c>
      <c r="D292" t="s">
        <v>103</v>
      </c>
      <c r="E292" t="s">
        <v>122</v>
      </c>
      <c r="F292" t="s">
        <v>491</v>
      </c>
      <c r="G292" s="2">
        <v>3</v>
      </c>
      <c r="H292" s="2">
        <v>32</v>
      </c>
      <c r="I292" s="2" t="s">
        <v>255</v>
      </c>
      <c r="J292" t="s">
        <v>52</v>
      </c>
      <c r="K292" t="s">
        <v>53</v>
      </c>
      <c r="L292" t="s">
        <v>54</v>
      </c>
      <c r="M292" t="s">
        <v>49</v>
      </c>
      <c r="N292" t="s">
        <v>55</v>
      </c>
      <c r="O292" t="s">
        <v>66</v>
      </c>
      <c r="P292" t="s">
        <v>333</v>
      </c>
      <c r="Q292" t="s">
        <v>112</v>
      </c>
      <c r="U292" t="s">
        <v>19</v>
      </c>
      <c r="V292" t="b">
        <v>0</v>
      </c>
      <c r="W292" t="b">
        <v>1</v>
      </c>
      <c r="X292" t="b">
        <v>0</v>
      </c>
      <c r="Y292" t="b">
        <v>0</v>
      </c>
      <c r="AB292" s="2">
        <v>4</v>
      </c>
      <c r="AE292" s="2">
        <f t="shared" si="21"/>
        <v>4</v>
      </c>
      <c r="AF292" t="s">
        <v>30</v>
      </c>
      <c r="AG292" t="b">
        <v>0</v>
      </c>
      <c r="AH292" t="b">
        <v>0</v>
      </c>
      <c r="AI292" t="b">
        <v>0</v>
      </c>
      <c r="AJ292" t="b">
        <v>1</v>
      </c>
      <c r="AN292">
        <v>4</v>
      </c>
      <c r="AO292">
        <f t="shared" si="24"/>
        <v>0</v>
      </c>
      <c r="AP292">
        <f t="shared" si="23"/>
        <v>4</v>
      </c>
      <c r="AQ292" t="s">
        <v>127</v>
      </c>
      <c r="AR292" t="b">
        <v>1</v>
      </c>
      <c r="AS292" t="b">
        <v>0</v>
      </c>
      <c r="AT292" t="b">
        <v>1</v>
      </c>
      <c r="AU292" t="b">
        <v>0</v>
      </c>
      <c r="AV292" t="b">
        <v>1</v>
      </c>
      <c r="AW292" t="b">
        <v>1</v>
      </c>
      <c r="AX292" t="b">
        <v>0</v>
      </c>
      <c r="AZ292">
        <v>250</v>
      </c>
      <c r="BB292">
        <v>300</v>
      </c>
      <c r="BD292">
        <v>1</v>
      </c>
      <c r="BE292">
        <v>5</v>
      </c>
      <c r="BG292">
        <v>556</v>
      </c>
      <c r="BH292" t="s">
        <v>809</v>
      </c>
      <c r="BI292" t="s">
        <v>810</v>
      </c>
      <c r="BJ292" s="1">
        <v>43578</v>
      </c>
    </row>
    <row r="293" spans="1:62" x14ac:dyDescent="0.25">
      <c r="A293" s="1">
        <v>43579</v>
      </c>
      <c r="B293" s="1" t="s">
        <v>2650</v>
      </c>
      <c r="C293" t="s">
        <v>19</v>
      </c>
      <c r="D293" t="s">
        <v>103</v>
      </c>
      <c r="E293" t="s">
        <v>122</v>
      </c>
      <c r="F293" t="s">
        <v>491</v>
      </c>
      <c r="G293" s="2">
        <v>3</v>
      </c>
      <c r="H293" s="2">
        <v>34</v>
      </c>
      <c r="I293" s="2" t="s">
        <v>274</v>
      </c>
      <c r="J293" t="s">
        <v>52</v>
      </c>
      <c r="K293" t="s">
        <v>53</v>
      </c>
      <c r="L293" t="s">
        <v>54</v>
      </c>
      <c r="M293" t="s">
        <v>103</v>
      </c>
      <c r="N293" t="s">
        <v>111</v>
      </c>
      <c r="O293" t="s">
        <v>122</v>
      </c>
      <c r="P293" t="s">
        <v>333</v>
      </c>
      <c r="Q293" t="s">
        <v>112</v>
      </c>
      <c r="U293" t="s">
        <v>19</v>
      </c>
      <c r="V293" t="b">
        <v>0</v>
      </c>
      <c r="W293" t="b">
        <v>1</v>
      </c>
      <c r="X293" t="b">
        <v>0</v>
      </c>
      <c r="Y293" t="b">
        <v>0</v>
      </c>
      <c r="AB293" s="2">
        <v>5</v>
      </c>
      <c r="AE293" s="2">
        <f t="shared" si="21"/>
        <v>5</v>
      </c>
      <c r="AF293" t="s">
        <v>30</v>
      </c>
      <c r="AG293" t="b">
        <v>0</v>
      </c>
      <c r="AH293" t="b">
        <v>0</v>
      </c>
      <c r="AI293" t="b">
        <v>0</v>
      </c>
      <c r="AJ293" t="b">
        <v>1</v>
      </c>
      <c r="AN293">
        <v>5</v>
      </c>
      <c r="AO293">
        <f t="shared" si="24"/>
        <v>0</v>
      </c>
      <c r="AP293">
        <f t="shared" si="23"/>
        <v>5</v>
      </c>
      <c r="AQ293" t="s">
        <v>98</v>
      </c>
      <c r="AR293" t="b">
        <v>1</v>
      </c>
      <c r="AS293" t="b">
        <v>0</v>
      </c>
      <c r="AT293" t="b">
        <v>0</v>
      </c>
      <c r="AU293" t="b">
        <v>0</v>
      </c>
      <c r="AV293" t="b">
        <v>0</v>
      </c>
      <c r="AW293" t="b">
        <v>1</v>
      </c>
      <c r="AX293" t="b">
        <v>0</v>
      </c>
      <c r="AZ293">
        <v>350</v>
      </c>
      <c r="BE293">
        <v>4</v>
      </c>
      <c r="BG293">
        <v>354</v>
      </c>
      <c r="BH293" t="s">
        <v>817</v>
      </c>
      <c r="BI293" t="s">
        <v>818</v>
      </c>
      <c r="BJ293" s="1">
        <v>43579</v>
      </c>
    </row>
    <row r="294" spans="1:62" x14ac:dyDescent="0.25">
      <c r="A294" s="1">
        <v>43579</v>
      </c>
      <c r="B294" s="1" t="s">
        <v>2650</v>
      </c>
      <c r="C294" t="s">
        <v>19</v>
      </c>
      <c r="D294" t="s">
        <v>103</v>
      </c>
      <c r="E294" t="s">
        <v>122</v>
      </c>
      <c r="F294" t="s">
        <v>491</v>
      </c>
      <c r="G294" s="2">
        <v>3</v>
      </c>
      <c r="H294" s="2">
        <v>36</v>
      </c>
      <c r="I294" s="2" t="s">
        <v>257</v>
      </c>
      <c r="J294" t="s">
        <v>52</v>
      </c>
      <c r="K294" t="s">
        <v>53</v>
      </c>
      <c r="L294" t="s">
        <v>54</v>
      </c>
      <c r="M294" t="s">
        <v>49</v>
      </c>
      <c r="N294" t="s">
        <v>55</v>
      </c>
      <c r="O294" t="s">
        <v>66</v>
      </c>
      <c r="P294" t="s">
        <v>54</v>
      </c>
      <c r="Q294" t="s">
        <v>103</v>
      </c>
      <c r="R294" t="s">
        <v>1329</v>
      </c>
      <c r="S294" t="s">
        <v>122</v>
      </c>
      <c r="U294" t="s">
        <v>19</v>
      </c>
      <c r="V294" t="b">
        <v>0</v>
      </c>
      <c r="W294" t="b">
        <v>1</v>
      </c>
      <c r="X294" t="b">
        <v>0</v>
      </c>
      <c r="Y294" t="b">
        <v>0</v>
      </c>
      <c r="AB294" s="2">
        <v>4</v>
      </c>
      <c r="AE294" s="2">
        <f t="shared" si="21"/>
        <v>4</v>
      </c>
      <c r="AF294" t="s">
        <v>30</v>
      </c>
      <c r="AG294" t="b">
        <v>0</v>
      </c>
      <c r="AH294" t="b">
        <v>0</v>
      </c>
      <c r="AI294" t="b">
        <v>0</v>
      </c>
      <c r="AJ294" t="b">
        <v>1</v>
      </c>
      <c r="AN294">
        <v>4</v>
      </c>
      <c r="AO294">
        <f t="shared" si="24"/>
        <v>0</v>
      </c>
      <c r="AP294">
        <f t="shared" si="23"/>
        <v>4</v>
      </c>
      <c r="AQ294" t="s">
        <v>2637</v>
      </c>
      <c r="AR294" t="b">
        <v>1</v>
      </c>
      <c r="AS294" t="b">
        <v>0</v>
      </c>
      <c r="AT294" t="b">
        <v>1</v>
      </c>
      <c r="AU294" t="b">
        <v>0</v>
      </c>
      <c r="AV294" t="b">
        <v>0</v>
      </c>
      <c r="AW294" t="b">
        <v>1</v>
      </c>
      <c r="AX294" t="b">
        <v>0</v>
      </c>
      <c r="AZ294">
        <v>90</v>
      </c>
      <c r="BB294">
        <v>60</v>
      </c>
      <c r="BE294">
        <v>4</v>
      </c>
      <c r="BG294">
        <v>154</v>
      </c>
      <c r="BH294" t="s">
        <v>824</v>
      </c>
      <c r="BI294" t="s">
        <v>825</v>
      </c>
      <c r="BJ294" s="1">
        <v>43579</v>
      </c>
    </row>
    <row r="295" spans="1:62" x14ac:dyDescent="0.25">
      <c r="A295" s="1">
        <v>43579</v>
      </c>
      <c r="B295" s="1" t="s">
        <v>2650</v>
      </c>
      <c r="C295" t="s">
        <v>19</v>
      </c>
      <c r="D295" t="s">
        <v>103</v>
      </c>
      <c r="E295" t="s">
        <v>122</v>
      </c>
      <c r="F295" t="s">
        <v>491</v>
      </c>
      <c r="G295" s="2">
        <v>3</v>
      </c>
      <c r="H295" s="2">
        <v>37</v>
      </c>
      <c r="I295" s="2" t="s">
        <v>258</v>
      </c>
      <c r="J295" t="s">
        <v>52</v>
      </c>
      <c r="K295" t="s">
        <v>53</v>
      </c>
      <c r="L295" t="s">
        <v>54</v>
      </c>
      <c r="M295" t="s">
        <v>49</v>
      </c>
      <c r="N295" t="s">
        <v>55</v>
      </c>
      <c r="O295" t="s">
        <v>66</v>
      </c>
      <c r="P295" t="s">
        <v>333</v>
      </c>
      <c r="Q295" t="s">
        <v>112</v>
      </c>
      <c r="U295" t="s">
        <v>19</v>
      </c>
      <c r="V295" t="b">
        <v>0</v>
      </c>
      <c r="W295" t="b">
        <v>1</v>
      </c>
      <c r="X295" t="b">
        <v>0</v>
      </c>
      <c r="Y295" t="b">
        <v>0</v>
      </c>
      <c r="AB295" s="2">
        <v>2</v>
      </c>
      <c r="AE295" s="2">
        <f t="shared" si="21"/>
        <v>2</v>
      </c>
      <c r="AF295" t="s">
        <v>30</v>
      </c>
      <c r="AG295" t="b">
        <v>0</v>
      </c>
      <c r="AH295" t="b">
        <v>0</v>
      </c>
      <c r="AI295" t="b">
        <v>0</v>
      </c>
      <c r="AJ295" t="b">
        <v>1</v>
      </c>
      <c r="AN295">
        <v>2</v>
      </c>
      <c r="AO295">
        <f t="shared" si="24"/>
        <v>0</v>
      </c>
      <c r="AP295">
        <f t="shared" si="23"/>
        <v>2</v>
      </c>
      <c r="AQ295" t="s">
        <v>2637</v>
      </c>
      <c r="AR295" t="b">
        <v>1</v>
      </c>
      <c r="AS295" t="b">
        <v>0</v>
      </c>
      <c r="AT295" t="b">
        <v>1</v>
      </c>
      <c r="AU295" t="b">
        <v>0</v>
      </c>
      <c r="AV295" t="b">
        <v>0</v>
      </c>
      <c r="AW295" t="b">
        <v>1</v>
      </c>
      <c r="AX295" t="b">
        <v>0</v>
      </c>
      <c r="AZ295">
        <v>100</v>
      </c>
      <c r="BB295">
        <v>9</v>
      </c>
      <c r="BE295">
        <v>3</v>
      </c>
      <c r="BG295">
        <v>112</v>
      </c>
      <c r="BH295" t="s">
        <v>829</v>
      </c>
      <c r="BI295" t="s">
        <v>830</v>
      </c>
      <c r="BJ295" s="1">
        <v>43579</v>
      </c>
    </row>
    <row r="296" spans="1:62" x14ac:dyDescent="0.25">
      <c r="A296" s="1">
        <v>43579</v>
      </c>
      <c r="B296" s="1" t="s">
        <v>2650</v>
      </c>
      <c r="C296" t="s">
        <v>19</v>
      </c>
      <c r="D296" t="s">
        <v>103</v>
      </c>
      <c r="E296" t="s">
        <v>122</v>
      </c>
      <c r="F296" t="s">
        <v>491</v>
      </c>
      <c r="G296" s="2">
        <v>3</v>
      </c>
      <c r="H296" s="2">
        <v>39</v>
      </c>
      <c r="I296" s="2" t="s">
        <v>260</v>
      </c>
      <c r="J296" t="s">
        <v>52</v>
      </c>
      <c r="K296" t="s">
        <v>53</v>
      </c>
      <c r="L296" t="s">
        <v>54</v>
      </c>
      <c r="M296" t="s">
        <v>49</v>
      </c>
      <c r="N296" t="s">
        <v>119</v>
      </c>
      <c r="O296" t="s">
        <v>831</v>
      </c>
      <c r="P296" t="s">
        <v>333</v>
      </c>
      <c r="Q296" t="s">
        <v>112</v>
      </c>
      <c r="U296" t="s">
        <v>19</v>
      </c>
      <c r="V296" t="b">
        <v>0</v>
      </c>
      <c r="W296" t="b">
        <v>1</v>
      </c>
      <c r="X296" t="b">
        <v>0</v>
      </c>
      <c r="Y296" t="b">
        <v>0</v>
      </c>
      <c r="AB296" s="2">
        <v>5</v>
      </c>
      <c r="AE296" s="2">
        <f t="shared" si="21"/>
        <v>5</v>
      </c>
      <c r="AF296" t="s">
        <v>30</v>
      </c>
      <c r="AG296" t="b">
        <v>0</v>
      </c>
      <c r="AH296" t="b">
        <v>0</v>
      </c>
      <c r="AI296" t="b">
        <v>0</v>
      </c>
      <c r="AJ296" t="b">
        <v>1</v>
      </c>
      <c r="AN296">
        <v>5</v>
      </c>
      <c r="AO296">
        <f t="shared" si="24"/>
        <v>0</v>
      </c>
      <c r="AP296">
        <f t="shared" si="23"/>
        <v>5</v>
      </c>
      <c r="AQ296" t="s">
        <v>114</v>
      </c>
      <c r="AR296" t="b">
        <v>1</v>
      </c>
      <c r="AS296" t="b">
        <v>0</v>
      </c>
      <c r="AT296" t="b">
        <v>0</v>
      </c>
      <c r="AU296" t="b">
        <v>0</v>
      </c>
      <c r="AV296" t="b">
        <v>1</v>
      </c>
      <c r="AW296" t="b">
        <v>1</v>
      </c>
      <c r="AX296" t="b">
        <v>0</v>
      </c>
      <c r="AZ296">
        <v>250</v>
      </c>
      <c r="BD296">
        <v>1</v>
      </c>
      <c r="BE296">
        <v>4</v>
      </c>
      <c r="BG296">
        <v>255</v>
      </c>
      <c r="BH296" t="s">
        <v>834</v>
      </c>
      <c r="BI296" t="s">
        <v>835</v>
      </c>
      <c r="BJ296" s="1">
        <v>43579</v>
      </c>
    </row>
    <row r="297" spans="1:62" x14ac:dyDescent="0.25">
      <c r="A297" s="1">
        <v>43579</v>
      </c>
      <c r="B297" s="1" t="s">
        <v>2650</v>
      </c>
      <c r="C297" t="s">
        <v>19</v>
      </c>
      <c r="D297" t="s">
        <v>103</v>
      </c>
      <c r="E297" t="s">
        <v>122</v>
      </c>
      <c r="F297" t="s">
        <v>491</v>
      </c>
      <c r="G297" s="2">
        <v>3</v>
      </c>
      <c r="H297" s="2">
        <v>42</v>
      </c>
      <c r="I297" s="2" t="s">
        <v>262</v>
      </c>
      <c r="J297" t="s">
        <v>52</v>
      </c>
      <c r="K297" t="s">
        <v>53</v>
      </c>
      <c r="L297" t="s">
        <v>54</v>
      </c>
      <c r="M297" t="s">
        <v>103</v>
      </c>
      <c r="N297" t="s">
        <v>111</v>
      </c>
      <c r="O297" t="s">
        <v>122</v>
      </c>
      <c r="P297" t="s">
        <v>333</v>
      </c>
      <c r="Q297" t="s">
        <v>112</v>
      </c>
      <c r="U297" t="s">
        <v>19</v>
      </c>
      <c r="V297" t="b">
        <v>0</v>
      </c>
      <c r="W297" t="b">
        <v>1</v>
      </c>
      <c r="X297" t="b">
        <v>0</v>
      </c>
      <c r="Y297" t="b">
        <v>0</v>
      </c>
      <c r="AB297" s="2">
        <v>3</v>
      </c>
      <c r="AE297" s="2">
        <f t="shared" si="21"/>
        <v>3</v>
      </c>
      <c r="AF297" t="s">
        <v>30</v>
      </c>
      <c r="AG297" t="b">
        <v>0</v>
      </c>
      <c r="AH297" t="b">
        <v>0</v>
      </c>
      <c r="AI297" t="b">
        <v>0</v>
      </c>
      <c r="AJ297" t="b">
        <v>1</v>
      </c>
      <c r="AN297">
        <v>3</v>
      </c>
      <c r="AO297">
        <f t="shared" si="24"/>
        <v>0</v>
      </c>
      <c r="AP297">
        <f t="shared" si="23"/>
        <v>3</v>
      </c>
      <c r="AQ297" t="s">
        <v>98</v>
      </c>
      <c r="AR297" t="b">
        <v>1</v>
      </c>
      <c r="AS297" t="b">
        <v>0</v>
      </c>
      <c r="AT297" t="b">
        <v>0</v>
      </c>
      <c r="AU297" t="b">
        <v>0</v>
      </c>
      <c r="AV297" t="b">
        <v>0</v>
      </c>
      <c r="AW297" t="b">
        <v>1</v>
      </c>
      <c r="AX297" t="b">
        <v>0</v>
      </c>
      <c r="AZ297">
        <v>200</v>
      </c>
      <c r="BE297">
        <v>2</v>
      </c>
      <c r="BG297">
        <v>202</v>
      </c>
      <c r="BH297" t="s">
        <v>840</v>
      </c>
      <c r="BI297" t="s">
        <v>841</v>
      </c>
      <c r="BJ297" s="1">
        <v>43579</v>
      </c>
    </row>
    <row r="298" spans="1:62" x14ac:dyDescent="0.25">
      <c r="A298" s="1">
        <v>43580</v>
      </c>
      <c r="B298" s="1" t="s">
        <v>2650</v>
      </c>
      <c r="C298" t="s">
        <v>19</v>
      </c>
      <c r="D298" t="s">
        <v>103</v>
      </c>
      <c r="E298" t="s">
        <v>122</v>
      </c>
      <c r="F298" t="s">
        <v>491</v>
      </c>
      <c r="G298" s="2">
        <v>3</v>
      </c>
      <c r="H298" s="2">
        <v>43</v>
      </c>
      <c r="I298" s="2" t="s">
        <v>163</v>
      </c>
      <c r="J298" t="s">
        <v>52</v>
      </c>
      <c r="K298" t="s">
        <v>53</v>
      </c>
      <c r="L298" t="s">
        <v>54</v>
      </c>
      <c r="M298" t="s">
        <v>103</v>
      </c>
      <c r="N298" t="s">
        <v>111</v>
      </c>
      <c r="O298" t="s">
        <v>123</v>
      </c>
      <c r="P298" t="s">
        <v>333</v>
      </c>
      <c r="Q298" t="s">
        <v>112</v>
      </c>
      <c r="U298" t="s">
        <v>19</v>
      </c>
      <c r="V298" t="b">
        <v>0</v>
      </c>
      <c r="W298" t="b">
        <v>1</v>
      </c>
      <c r="X298" t="b">
        <v>0</v>
      </c>
      <c r="Y298" t="b">
        <v>0</v>
      </c>
      <c r="AB298" s="2">
        <v>5</v>
      </c>
      <c r="AE298" s="2">
        <f t="shared" si="21"/>
        <v>5</v>
      </c>
      <c r="AF298" t="s">
        <v>2655</v>
      </c>
      <c r="AG298" t="b">
        <v>0</v>
      </c>
      <c r="AH298" t="b">
        <v>0</v>
      </c>
      <c r="AI298" t="b">
        <v>1</v>
      </c>
      <c r="AJ298" t="b">
        <v>1</v>
      </c>
      <c r="AM298">
        <v>1</v>
      </c>
      <c r="AN298">
        <v>4</v>
      </c>
      <c r="AO298">
        <f t="shared" si="24"/>
        <v>0</v>
      </c>
      <c r="AP298">
        <f t="shared" si="23"/>
        <v>5</v>
      </c>
      <c r="AQ298" t="s">
        <v>98</v>
      </c>
      <c r="AR298" t="b">
        <v>1</v>
      </c>
      <c r="AS298" t="b">
        <v>0</v>
      </c>
      <c r="AT298" t="b">
        <v>0</v>
      </c>
      <c r="AU298" t="b">
        <v>0</v>
      </c>
      <c r="AV298" t="b">
        <v>0</v>
      </c>
      <c r="AW298" t="b">
        <v>1</v>
      </c>
      <c r="AX298" t="b">
        <v>0</v>
      </c>
      <c r="AZ298">
        <v>300</v>
      </c>
      <c r="BE298">
        <v>6</v>
      </c>
      <c r="BG298">
        <v>306</v>
      </c>
      <c r="BH298" t="s">
        <v>842</v>
      </c>
      <c r="BI298" t="s">
        <v>843</v>
      </c>
      <c r="BJ298" s="1">
        <v>43581</v>
      </c>
    </row>
    <row r="299" spans="1:62" x14ac:dyDescent="0.25">
      <c r="A299" s="1">
        <v>43579</v>
      </c>
      <c r="B299" s="1" t="s">
        <v>2650</v>
      </c>
      <c r="C299" t="s">
        <v>19</v>
      </c>
      <c r="D299" t="s">
        <v>103</v>
      </c>
      <c r="E299" t="s">
        <v>122</v>
      </c>
      <c r="F299" t="s">
        <v>491</v>
      </c>
      <c r="G299" s="2">
        <v>3</v>
      </c>
      <c r="H299" s="2">
        <v>38</v>
      </c>
      <c r="I299" s="2" t="s">
        <v>259</v>
      </c>
      <c r="J299" t="s">
        <v>52</v>
      </c>
      <c r="K299" t="s">
        <v>53</v>
      </c>
      <c r="L299" t="s">
        <v>54</v>
      </c>
      <c r="M299" t="s">
        <v>49</v>
      </c>
      <c r="N299" t="s">
        <v>119</v>
      </c>
      <c r="O299" t="s">
        <v>831</v>
      </c>
      <c r="P299" t="s">
        <v>333</v>
      </c>
      <c r="Q299" t="s">
        <v>112</v>
      </c>
      <c r="U299" t="s">
        <v>19</v>
      </c>
      <c r="V299" t="b">
        <v>0</v>
      </c>
      <c r="W299" t="b">
        <v>1</v>
      </c>
      <c r="X299" t="b">
        <v>0</v>
      </c>
      <c r="Y299" t="b">
        <v>0</v>
      </c>
      <c r="AB299" s="2">
        <v>4</v>
      </c>
      <c r="AE299" s="2">
        <f t="shared" si="21"/>
        <v>4</v>
      </c>
      <c r="AF299" t="s">
        <v>2655</v>
      </c>
      <c r="AG299" t="b">
        <v>0</v>
      </c>
      <c r="AH299" t="b">
        <v>0</v>
      </c>
      <c r="AI299" t="b">
        <v>1</v>
      </c>
      <c r="AJ299" t="b">
        <v>1</v>
      </c>
      <c r="AM299">
        <v>1</v>
      </c>
      <c r="AN299">
        <v>3</v>
      </c>
      <c r="AO299">
        <f t="shared" si="24"/>
        <v>0</v>
      </c>
      <c r="AP299">
        <f t="shared" si="23"/>
        <v>4</v>
      </c>
      <c r="AQ299" t="s">
        <v>60</v>
      </c>
      <c r="AR299" t="b">
        <v>1</v>
      </c>
      <c r="AS299" t="b">
        <v>0</v>
      </c>
      <c r="AT299" t="b">
        <v>1</v>
      </c>
      <c r="AU299" t="b">
        <v>0</v>
      </c>
      <c r="AV299" t="b">
        <v>1</v>
      </c>
      <c r="AW299" t="b">
        <v>0</v>
      </c>
      <c r="AX299" t="b">
        <v>0</v>
      </c>
      <c r="AZ299">
        <v>250</v>
      </c>
      <c r="BB299">
        <v>60</v>
      </c>
      <c r="BD299">
        <v>1</v>
      </c>
      <c r="BG299">
        <v>311</v>
      </c>
      <c r="BH299" t="s">
        <v>832</v>
      </c>
      <c r="BI299" t="s">
        <v>833</v>
      </c>
      <c r="BJ299" s="1">
        <v>43579</v>
      </c>
    </row>
    <row r="300" spans="1:62" x14ac:dyDescent="0.25">
      <c r="A300" s="1">
        <v>43579</v>
      </c>
      <c r="B300" s="1" t="s">
        <v>2650</v>
      </c>
      <c r="C300" t="s">
        <v>19</v>
      </c>
      <c r="D300" t="s">
        <v>103</v>
      </c>
      <c r="E300" t="s">
        <v>122</v>
      </c>
      <c r="F300" t="s">
        <v>491</v>
      </c>
      <c r="G300" s="2">
        <v>3</v>
      </c>
      <c r="H300" s="2">
        <v>40</v>
      </c>
      <c r="I300" s="2" t="s">
        <v>275</v>
      </c>
      <c r="J300" t="s">
        <v>52</v>
      </c>
      <c r="K300" t="s">
        <v>53</v>
      </c>
      <c r="L300" t="s">
        <v>54</v>
      </c>
      <c r="M300" t="s">
        <v>49</v>
      </c>
      <c r="N300" t="s">
        <v>55</v>
      </c>
      <c r="O300" t="s">
        <v>66</v>
      </c>
      <c r="P300" t="s">
        <v>333</v>
      </c>
      <c r="Q300" t="s">
        <v>112</v>
      </c>
      <c r="U300" t="s">
        <v>19</v>
      </c>
      <c r="V300" t="b">
        <v>0</v>
      </c>
      <c r="W300" t="b">
        <v>1</v>
      </c>
      <c r="X300" t="b">
        <v>0</v>
      </c>
      <c r="Y300" t="b">
        <v>0</v>
      </c>
      <c r="AB300" s="2">
        <v>4</v>
      </c>
      <c r="AE300" s="2">
        <f t="shared" si="21"/>
        <v>4</v>
      </c>
      <c r="AF300" t="s">
        <v>30</v>
      </c>
      <c r="AG300" t="b">
        <v>0</v>
      </c>
      <c r="AH300" t="b">
        <v>0</v>
      </c>
      <c r="AI300" t="b">
        <v>0</v>
      </c>
      <c r="AJ300" t="b">
        <v>1</v>
      </c>
      <c r="AN300">
        <v>4</v>
      </c>
      <c r="AO300">
        <f t="shared" si="24"/>
        <v>0</v>
      </c>
      <c r="AP300">
        <f t="shared" si="23"/>
        <v>4</v>
      </c>
      <c r="AQ300" t="s">
        <v>60</v>
      </c>
      <c r="AR300" t="b">
        <v>1</v>
      </c>
      <c r="AS300" t="b">
        <v>0</v>
      </c>
      <c r="AT300" t="b">
        <v>1</v>
      </c>
      <c r="AU300" t="b">
        <v>0</v>
      </c>
      <c r="AV300" t="b">
        <v>1</v>
      </c>
      <c r="AW300" t="b">
        <v>0</v>
      </c>
      <c r="AX300" t="b">
        <v>0</v>
      </c>
      <c r="AZ300">
        <v>160</v>
      </c>
      <c r="BB300">
        <v>300</v>
      </c>
      <c r="BD300">
        <v>2</v>
      </c>
      <c r="BG300">
        <v>462</v>
      </c>
      <c r="BH300" t="s">
        <v>836</v>
      </c>
      <c r="BI300" t="s">
        <v>837</v>
      </c>
      <c r="BJ300" s="1">
        <v>43579</v>
      </c>
    </row>
    <row r="301" spans="1:62" x14ac:dyDescent="0.25">
      <c r="A301" s="1">
        <v>43579</v>
      </c>
      <c r="B301" s="1" t="s">
        <v>2650</v>
      </c>
      <c r="C301" t="s">
        <v>19</v>
      </c>
      <c r="D301" t="s">
        <v>103</v>
      </c>
      <c r="E301" t="s">
        <v>122</v>
      </c>
      <c r="F301" t="s">
        <v>491</v>
      </c>
      <c r="G301" s="2">
        <v>3</v>
      </c>
      <c r="H301" s="2">
        <v>41</v>
      </c>
      <c r="I301" s="2" t="s">
        <v>261</v>
      </c>
      <c r="J301" t="s">
        <v>52</v>
      </c>
      <c r="K301" t="s">
        <v>53</v>
      </c>
      <c r="L301" t="s">
        <v>54</v>
      </c>
      <c r="M301" t="s">
        <v>49</v>
      </c>
      <c r="N301" t="s">
        <v>55</v>
      </c>
      <c r="O301" t="s">
        <v>66</v>
      </c>
      <c r="P301" t="s">
        <v>54</v>
      </c>
      <c r="Q301" t="s">
        <v>103</v>
      </c>
      <c r="R301" t="s">
        <v>1329</v>
      </c>
      <c r="S301" t="s">
        <v>122</v>
      </c>
      <c r="U301" t="s">
        <v>19</v>
      </c>
      <c r="V301" t="b">
        <v>0</v>
      </c>
      <c r="W301" t="b">
        <v>1</v>
      </c>
      <c r="X301" t="b">
        <v>0</v>
      </c>
      <c r="Y301" t="b">
        <v>0</v>
      </c>
      <c r="AB301" s="2">
        <v>4</v>
      </c>
      <c r="AE301" s="2">
        <f t="shared" si="21"/>
        <v>4</v>
      </c>
      <c r="AF301" t="s">
        <v>30</v>
      </c>
      <c r="AG301" t="b">
        <v>0</v>
      </c>
      <c r="AH301" t="b">
        <v>0</v>
      </c>
      <c r="AI301" t="b">
        <v>0</v>
      </c>
      <c r="AJ301" t="b">
        <v>1</v>
      </c>
      <c r="AN301">
        <v>4</v>
      </c>
      <c r="AO301">
        <f t="shared" si="24"/>
        <v>0</v>
      </c>
      <c r="AP301">
        <f t="shared" si="23"/>
        <v>4</v>
      </c>
      <c r="AQ301" t="s">
        <v>60</v>
      </c>
      <c r="AR301" t="b">
        <v>1</v>
      </c>
      <c r="AS301" t="b">
        <v>0</v>
      </c>
      <c r="AT301" t="b">
        <v>1</v>
      </c>
      <c r="AU301" t="b">
        <v>0</v>
      </c>
      <c r="AV301" t="b">
        <v>1</v>
      </c>
      <c r="AW301" t="b">
        <v>0</v>
      </c>
      <c r="AX301" t="b">
        <v>0</v>
      </c>
      <c r="AZ301">
        <v>110</v>
      </c>
      <c r="BB301">
        <v>200</v>
      </c>
      <c r="BD301">
        <v>2</v>
      </c>
      <c r="BG301">
        <v>312</v>
      </c>
      <c r="BH301" t="s">
        <v>838</v>
      </c>
      <c r="BI301" t="s">
        <v>839</v>
      </c>
      <c r="BJ301" s="1">
        <v>43579</v>
      </c>
    </row>
    <row r="302" spans="1:62" x14ac:dyDescent="0.25">
      <c r="A302" s="1">
        <v>43578</v>
      </c>
      <c r="B302" s="1" t="s">
        <v>2650</v>
      </c>
      <c r="C302" t="s">
        <v>19</v>
      </c>
      <c r="D302" t="s">
        <v>103</v>
      </c>
      <c r="E302" t="s">
        <v>122</v>
      </c>
      <c r="F302" t="s">
        <v>491</v>
      </c>
      <c r="G302" s="2">
        <v>3</v>
      </c>
      <c r="H302" s="2">
        <v>30</v>
      </c>
      <c r="I302" s="2" t="s">
        <v>152</v>
      </c>
      <c r="J302" t="s">
        <v>52</v>
      </c>
      <c r="K302" t="s">
        <v>53</v>
      </c>
      <c r="L302" t="s">
        <v>54</v>
      </c>
      <c r="M302" t="s">
        <v>103</v>
      </c>
      <c r="N302" t="s">
        <v>111</v>
      </c>
      <c r="O302" t="s">
        <v>122</v>
      </c>
      <c r="P302" t="s">
        <v>333</v>
      </c>
      <c r="Q302" t="s">
        <v>112</v>
      </c>
      <c r="U302" t="s">
        <v>19</v>
      </c>
      <c r="V302" t="b">
        <v>0</v>
      </c>
      <c r="W302" t="b">
        <v>1</v>
      </c>
      <c r="X302" t="b">
        <v>0</v>
      </c>
      <c r="Y302" t="b">
        <v>0</v>
      </c>
      <c r="AB302" s="2">
        <v>3</v>
      </c>
      <c r="AE302" s="2">
        <f t="shared" si="21"/>
        <v>3</v>
      </c>
      <c r="AF302" t="s">
        <v>30</v>
      </c>
      <c r="AG302" t="b">
        <v>0</v>
      </c>
      <c r="AH302" t="b">
        <v>0</v>
      </c>
      <c r="AI302" t="b">
        <v>0</v>
      </c>
      <c r="AJ302" t="b">
        <v>1</v>
      </c>
      <c r="AN302">
        <v>3</v>
      </c>
      <c r="AO302">
        <f t="shared" si="24"/>
        <v>0</v>
      </c>
      <c r="AP302">
        <f t="shared" si="23"/>
        <v>3</v>
      </c>
      <c r="AQ302" t="s">
        <v>2637</v>
      </c>
      <c r="AR302" t="b">
        <v>1</v>
      </c>
      <c r="AS302" t="b">
        <v>0</v>
      </c>
      <c r="AT302" t="b">
        <v>1</v>
      </c>
      <c r="AU302" t="b">
        <v>0</v>
      </c>
      <c r="AV302" t="b">
        <v>0</v>
      </c>
      <c r="AW302" t="b">
        <v>1</v>
      </c>
      <c r="AX302" t="b">
        <v>0</v>
      </c>
      <c r="AZ302">
        <v>100</v>
      </c>
      <c r="BB302">
        <v>150</v>
      </c>
      <c r="BE302">
        <v>3</v>
      </c>
      <c r="BG302">
        <v>253</v>
      </c>
      <c r="BH302" t="s">
        <v>931</v>
      </c>
      <c r="BI302" t="s">
        <v>932</v>
      </c>
      <c r="BJ302" s="1">
        <v>43578</v>
      </c>
    </row>
    <row r="303" spans="1:62" x14ac:dyDescent="0.25">
      <c r="A303" s="1">
        <v>43579</v>
      </c>
      <c r="B303" s="1" t="s">
        <v>2650</v>
      </c>
      <c r="C303" t="s">
        <v>19</v>
      </c>
      <c r="D303" t="s">
        <v>103</v>
      </c>
      <c r="E303" t="s">
        <v>122</v>
      </c>
      <c r="F303" t="s">
        <v>491</v>
      </c>
      <c r="G303" s="2">
        <v>3</v>
      </c>
      <c r="H303" s="2">
        <v>33</v>
      </c>
      <c r="I303" s="2" t="s">
        <v>154</v>
      </c>
      <c r="J303" t="s">
        <v>52</v>
      </c>
      <c r="K303" t="s">
        <v>53</v>
      </c>
      <c r="L303" t="s">
        <v>54</v>
      </c>
      <c r="M303" t="s">
        <v>49</v>
      </c>
      <c r="N303" t="s">
        <v>119</v>
      </c>
      <c r="O303" t="s">
        <v>119</v>
      </c>
      <c r="P303" t="s">
        <v>333</v>
      </c>
      <c r="Q303" t="s">
        <v>112</v>
      </c>
      <c r="U303" t="s">
        <v>19</v>
      </c>
      <c r="V303" t="b">
        <v>0</v>
      </c>
      <c r="W303" t="b">
        <v>1</v>
      </c>
      <c r="X303" t="b">
        <v>0</v>
      </c>
      <c r="Y303" t="b">
        <v>0</v>
      </c>
      <c r="AB303" s="2">
        <v>4</v>
      </c>
      <c r="AE303" s="2">
        <f t="shared" si="21"/>
        <v>4</v>
      </c>
      <c r="AF303" t="s">
        <v>30</v>
      </c>
      <c r="AG303" t="b">
        <v>0</v>
      </c>
      <c r="AH303" t="b">
        <v>0</v>
      </c>
      <c r="AI303" t="b">
        <v>0</v>
      </c>
      <c r="AJ303" t="b">
        <v>1</v>
      </c>
      <c r="AN303">
        <v>4</v>
      </c>
      <c r="AO303">
        <f t="shared" si="24"/>
        <v>0</v>
      </c>
      <c r="AP303">
        <f t="shared" si="23"/>
        <v>4</v>
      </c>
      <c r="AQ303" t="s">
        <v>114</v>
      </c>
      <c r="AR303" t="b">
        <v>1</v>
      </c>
      <c r="AS303" t="b">
        <v>0</v>
      </c>
      <c r="AT303" t="b">
        <v>0</v>
      </c>
      <c r="AU303" t="b">
        <v>0</v>
      </c>
      <c r="AV303" t="b">
        <v>1</v>
      </c>
      <c r="AW303" t="b">
        <v>1</v>
      </c>
      <c r="AX303" t="b">
        <v>0</v>
      </c>
      <c r="AZ303">
        <v>180</v>
      </c>
      <c r="BD303">
        <v>1</v>
      </c>
      <c r="BE303">
        <v>2</v>
      </c>
      <c r="BG303">
        <v>183</v>
      </c>
      <c r="BH303" t="s">
        <v>933</v>
      </c>
      <c r="BI303" t="s">
        <v>934</v>
      </c>
      <c r="BJ303" s="1">
        <v>43579</v>
      </c>
    </row>
    <row r="304" spans="1:62" x14ac:dyDescent="0.25">
      <c r="A304" s="1">
        <v>43591</v>
      </c>
      <c r="B304" s="1" t="s">
        <v>2650</v>
      </c>
      <c r="C304" t="s">
        <v>19</v>
      </c>
      <c r="D304" t="s">
        <v>103</v>
      </c>
      <c r="E304" t="s">
        <v>122</v>
      </c>
      <c r="F304" t="s">
        <v>491</v>
      </c>
      <c r="G304" s="2">
        <v>4</v>
      </c>
      <c r="H304" s="2">
        <v>4</v>
      </c>
      <c r="I304" s="2" t="s">
        <v>790</v>
      </c>
      <c r="J304" t="s">
        <v>52</v>
      </c>
      <c r="K304" t="s">
        <v>53</v>
      </c>
      <c r="L304" t="s">
        <v>54</v>
      </c>
      <c r="M304" t="s">
        <v>49</v>
      </c>
      <c r="N304" t="s">
        <v>119</v>
      </c>
      <c r="O304" t="s">
        <v>119</v>
      </c>
      <c r="P304" t="s">
        <v>54</v>
      </c>
      <c r="Q304" t="s">
        <v>103</v>
      </c>
      <c r="R304" t="s">
        <v>1329</v>
      </c>
      <c r="S304" t="s">
        <v>122</v>
      </c>
      <c r="U304" t="s">
        <v>19</v>
      </c>
      <c r="V304" t="b">
        <v>0</v>
      </c>
      <c r="W304" t="b">
        <v>1</v>
      </c>
      <c r="X304" t="b">
        <v>0</v>
      </c>
      <c r="Y304" t="b">
        <v>0</v>
      </c>
      <c r="AB304" s="2">
        <v>2</v>
      </c>
      <c r="AE304" s="2">
        <f t="shared" si="21"/>
        <v>2</v>
      </c>
      <c r="AF304" t="s">
        <v>2634</v>
      </c>
      <c r="AG304" t="b">
        <v>1</v>
      </c>
      <c r="AH304" t="b">
        <v>1</v>
      </c>
      <c r="AI304" t="b">
        <v>1</v>
      </c>
      <c r="AJ304" t="b">
        <v>1</v>
      </c>
      <c r="AK304">
        <v>0</v>
      </c>
      <c r="AL304">
        <v>0</v>
      </c>
      <c r="AM304">
        <v>0</v>
      </c>
      <c r="AN304">
        <v>2</v>
      </c>
      <c r="AO304">
        <f t="shared" si="24"/>
        <v>0</v>
      </c>
      <c r="AP304">
        <f t="shared" si="23"/>
        <v>2</v>
      </c>
      <c r="AQ304" t="s">
        <v>60</v>
      </c>
      <c r="AR304" t="b">
        <v>1</v>
      </c>
      <c r="AS304" t="b">
        <v>0</v>
      </c>
      <c r="AT304" t="b">
        <v>1</v>
      </c>
      <c r="AU304" t="b">
        <v>0</v>
      </c>
      <c r="AV304" t="b">
        <v>1</v>
      </c>
      <c r="AW304" t="b">
        <v>0</v>
      </c>
      <c r="AX304" t="b">
        <v>0</v>
      </c>
      <c r="AZ304">
        <v>200</v>
      </c>
      <c r="BB304">
        <v>100</v>
      </c>
      <c r="BD304">
        <v>1</v>
      </c>
      <c r="BG304">
        <v>301</v>
      </c>
      <c r="BH304" t="s">
        <v>2190</v>
      </c>
      <c r="BI304" t="s">
        <v>2191</v>
      </c>
      <c r="BJ304" s="1">
        <v>43591</v>
      </c>
    </row>
    <row r="305" spans="1:62" x14ac:dyDescent="0.25">
      <c r="A305" s="1">
        <v>43592</v>
      </c>
      <c r="B305" s="1" t="s">
        <v>2650</v>
      </c>
      <c r="C305" t="s">
        <v>19</v>
      </c>
      <c r="D305" t="s">
        <v>103</v>
      </c>
      <c r="E305" t="s">
        <v>122</v>
      </c>
      <c r="F305" t="s">
        <v>491</v>
      </c>
      <c r="G305" s="2">
        <v>4</v>
      </c>
      <c r="H305" s="2">
        <v>11</v>
      </c>
      <c r="I305" s="2" t="s">
        <v>2202</v>
      </c>
      <c r="J305" t="s">
        <v>52</v>
      </c>
      <c r="K305" t="s">
        <v>53</v>
      </c>
      <c r="L305" t="s">
        <v>54</v>
      </c>
      <c r="M305" t="s">
        <v>103</v>
      </c>
      <c r="N305" t="s">
        <v>111</v>
      </c>
      <c r="O305" t="s">
        <v>122</v>
      </c>
      <c r="P305" t="s">
        <v>57</v>
      </c>
      <c r="Q305" t="s">
        <v>124</v>
      </c>
      <c r="U305" t="s">
        <v>19</v>
      </c>
      <c r="V305" t="b">
        <v>0</v>
      </c>
      <c r="W305" t="b">
        <v>1</v>
      </c>
      <c r="X305" t="b">
        <v>0</v>
      </c>
      <c r="Y305" t="b">
        <v>0</v>
      </c>
      <c r="AB305" s="2">
        <v>1</v>
      </c>
      <c r="AE305" s="2">
        <f t="shared" si="21"/>
        <v>1</v>
      </c>
      <c r="AF305" t="s">
        <v>2634</v>
      </c>
      <c r="AG305" t="b">
        <v>1</v>
      </c>
      <c r="AH305" t="b">
        <v>1</v>
      </c>
      <c r="AI305" t="b">
        <v>1</v>
      </c>
      <c r="AJ305" t="b">
        <v>1</v>
      </c>
      <c r="AK305">
        <v>0</v>
      </c>
      <c r="AL305">
        <v>0</v>
      </c>
      <c r="AM305">
        <v>0</v>
      </c>
      <c r="AN305">
        <v>1</v>
      </c>
      <c r="AO305">
        <f t="shared" si="24"/>
        <v>0</v>
      </c>
      <c r="AP305">
        <f t="shared" si="23"/>
        <v>1</v>
      </c>
      <c r="AQ305" t="s">
        <v>80</v>
      </c>
      <c r="AR305" t="b">
        <v>1</v>
      </c>
      <c r="AS305" t="b">
        <v>0</v>
      </c>
      <c r="AT305" t="b">
        <v>0</v>
      </c>
      <c r="AU305" t="b">
        <v>1</v>
      </c>
      <c r="AV305" t="b">
        <v>0</v>
      </c>
      <c r="AW305" t="b">
        <v>0</v>
      </c>
      <c r="AX305" t="b">
        <v>0</v>
      </c>
      <c r="AZ305">
        <v>90</v>
      </c>
      <c r="BC305">
        <v>10</v>
      </c>
      <c r="BG305">
        <v>100</v>
      </c>
      <c r="BH305" t="s">
        <v>2203</v>
      </c>
      <c r="BI305" t="s">
        <v>2204</v>
      </c>
      <c r="BJ305" s="1">
        <v>43592</v>
      </c>
    </row>
    <row r="306" spans="1:62" x14ac:dyDescent="0.25">
      <c r="A306" s="1">
        <v>43577</v>
      </c>
      <c r="B306" s="1" t="s">
        <v>2650</v>
      </c>
      <c r="C306" t="s">
        <v>19</v>
      </c>
      <c r="D306" t="s">
        <v>103</v>
      </c>
      <c r="E306" t="s">
        <v>122</v>
      </c>
      <c r="F306" t="s">
        <v>491</v>
      </c>
      <c r="G306" s="2">
        <v>3</v>
      </c>
      <c r="H306" s="2">
        <v>17</v>
      </c>
      <c r="I306" s="2" t="s">
        <v>157</v>
      </c>
      <c r="J306" t="s">
        <v>52</v>
      </c>
      <c r="K306" t="s">
        <v>53</v>
      </c>
      <c r="L306" t="s">
        <v>54</v>
      </c>
      <c r="M306" t="s">
        <v>49</v>
      </c>
      <c r="N306" t="s">
        <v>55</v>
      </c>
      <c r="O306" t="s">
        <v>66</v>
      </c>
      <c r="P306" t="s">
        <v>333</v>
      </c>
      <c r="Q306" t="s">
        <v>112</v>
      </c>
      <c r="U306" t="s">
        <v>19</v>
      </c>
      <c r="V306" t="b">
        <v>0</v>
      </c>
      <c r="W306" t="b">
        <v>1</v>
      </c>
      <c r="X306" t="b">
        <v>0</v>
      </c>
      <c r="Y306" t="b">
        <v>0</v>
      </c>
      <c r="AB306" s="2">
        <v>3</v>
      </c>
      <c r="AE306" s="2">
        <f t="shared" si="21"/>
        <v>3</v>
      </c>
      <c r="AF306" t="s">
        <v>30</v>
      </c>
      <c r="AG306" t="b">
        <v>0</v>
      </c>
      <c r="AH306" t="b">
        <v>0</v>
      </c>
      <c r="AI306" t="b">
        <v>0</v>
      </c>
      <c r="AJ306" t="b">
        <v>1</v>
      </c>
      <c r="AN306">
        <v>3</v>
      </c>
      <c r="AO306">
        <f t="shared" si="24"/>
        <v>0</v>
      </c>
      <c r="AP306">
        <f t="shared" si="23"/>
        <v>3</v>
      </c>
      <c r="AQ306" t="s">
        <v>80</v>
      </c>
      <c r="AR306" t="b">
        <v>1</v>
      </c>
      <c r="AS306" t="b">
        <v>0</v>
      </c>
      <c r="AT306" t="b">
        <v>0</v>
      </c>
      <c r="AU306" t="b">
        <v>0</v>
      </c>
      <c r="AV306" t="b">
        <v>1</v>
      </c>
      <c r="AW306" t="b">
        <v>0</v>
      </c>
      <c r="AX306" t="b">
        <v>0</v>
      </c>
      <c r="AZ306">
        <v>140</v>
      </c>
      <c r="BD306">
        <v>1</v>
      </c>
      <c r="BG306">
        <v>141</v>
      </c>
      <c r="BH306" t="s">
        <v>728</v>
      </c>
      <c r="BI306" t="s">
        <v>729</v>
      </c>
      <c r="BJ306" s="1">
        <v>43578</v>
      </c>
    </row>
    <row r="307" spans="1:62" x14ac:dyDescent="0.25">
      <c r="A307" s="1">
        <v>43578</v>
      </c>
      <c r="B307" s="1" t="s">
        <v>2650</v>
      </c>
      <c r="C307" t="s">
        <v>19</v>
      </c>
      <c r="D307" t="s">
        <v>103</v>
      </c>
      <c r="E307" t="s">
        <v>122</v>
      </c>
      <c r="F307" t="s">
        <v>491</v>
      </c>
      <c r="G307" s="2">
        <v>3</v>
      </c>
      <c r="H307" s="2">
        <v>31</v>
      </c>
      <c r="I307" s="2" t="s">
        <v>153</v>
      </c>
      <c r="J307" t="s">
        <v>52</v>
      </c>
      <c r="K307" t="s">
        <v>53</v>
      </c>
      <c r="L307" t="s">
        <v>54</v>
      </c>
      <c r="M307" t="s">
        <v>49</v>
      </c>
      <c r="N307" t="s">
        <v>119</v>
      </c>
      <c r="O307" t="s">
        <v>119</v>
      </c>
      <c r="P307" t="s">
        <v>333</v>
      </c>
      <c r="Q307" t="s">
        <v>112</v>
      </c>
      <c r="U307" t="s">
        <v>19</v>
      </c>
      <c r="V307" t="b">
        <v>0</v>
      </c>
      <c r="W307" t="b">
        <v>1</v>
      </c>
      <c r="X307" t="b">
        <v>0</v>
      </c>
      <c r="Y307" t="b">
        <v>0</v>
      </c>
      <c r="AB307" s="2">
        <v>3</v>
      </c>
      <c r="AE307" s="2">
        <f t="shared" si="21"/>
        <v>3</v>
      </c>
      <c r="AF307" t="s">
        <v>30</v>
      </c>
      <c r="AG307" t="b">
        <v>0</v>
      </c>
      <c r="AH307" t="b">
        <v>0</v>
      </c>
      <c r="AI307" t="b">
        <v>0</v>
      </c>
      <c r="AJ307" t="b">
        <v>1</v>
      </c>
      <c r="AN307">
        <v>3</v>
      </c>
      <c r="AO307">
        <f t="shared" si="24"/>
        <v>0</v>
      </c>
      <c r="AP307">
        <f t="shared" si="23"/>
        <v>3</v>
      </c>
      <c r="AQ307" t="s">
        <v>80</v>
      </c>
      <c r="AR307" t="b">
        <v>1</v>
      </c>
      <c r="AS307" t="b">
        <v>0</v>
      </c>
      <c r="AT307" t="b">
        <v>0</v>
      </c>
      <c r="AU307" t="b">
        <v>0</v>
      </c>
      <c r="AV307" t="b">
        <v>1</v>
      </c>
      <c r="AW307" t="b">
        <v>0</v>
      </c>
      <c r="AX307" t="b">
        <v>0</v>
      </c>
      <c r="AZ307">
        <v>200</v>
      </c>
      <c r="BD307">
        <v>1</v>
      </c>
      <c r="BG307">
        <v>201</v>
      </c>
      <c r="BH307" t="s">
        <v>807</v>
      </c>
      <c r="BI307" t="s">
        <v>808</v>
      </c>
      <c r="BJ307" s="1">
        <v>43578</v>
      </c>
    </row>
    <row r="308" spans="1:62" x14ac:dyDescent="0.25">
      <c r="A308" s="1">
        <v>43579</v>
      </c>
      <c r="B308" s="1" t="s">
        <v>2650</v>
      </c>
      <c r="C308" t="s">
        <v>19</v>
      </c>
      <c r="D308" t="s">
        <v>103</v>
      </c>
      <c r="E308" t="s">
        <v>122</v>
      </c>
      <c r="F308" t="s">
        <v>491</v>
      </c>
      <c r="G308" s="2">
        <v>3</v>
      </c>
      <c r="H308" s="2">
        <v>35</v>
      </c>
      <c r="I308" s="2" t="s">
        <v>256</v>
      </c>
      <c r="J308" t="s">
        <v>52</v>
      </c>
      <c r="K308" t="s">
        <v>53</v>
      </c>
      <c r="L308" t="s">
        <v>54</v>
      </c>
      <c r="M308" t="s">
        <v>49</v>
      </c>
      <c r="N308" t="s">
        <v>55</v>
      </c>
      <c r="O308" t="s">
        <v>66</v>
      </c>
      <c r="P308" t="s">
        <v>54</v>
      </c>
      <c r="Q308" t="s">
        <v>103</v>
      </c>
      <c r="R308" t="s">
        <v>1329</v>
      </c>
      <c r="S308" t="s">
        <v>122</v>
      </c>
      <c r="U308" t="s">
        <v>19</v>
      </c>
      <c r="V308" t="b">
        <v>0</v>
      </c>
      <c r="W308" t="b">
        <v>1</v>
      </c>
      <c r="X308" t="b">
        <v>0</v>
      </c>
      <c r="Y308" t="b">
        <v>0</v>
      </c>
      <c r="AB308" s="2">
        <v>3</v>
      </c>
      <c r="AE308" s="2">
        <f t="shared" ref="AE308:AE339" si="25">SUM(AA308:AD308)</f>
        <v>3</v>
      </c>
      <c r="AF308" t="s">
        <v>30</v>
      </c>
      <c r="AG308" t="b">
        <v>0</v>
      </c>
      <c r="AH308" t="b">
        <v>0</v>
      </c>
      <c r="AI308" t="b">
        <v>0</v>
      </c>
      <c r="AJ308" t="b">
        <v>1</v>
      </c>
      <c r="AN308">
        <v>3</v>
      </c>
      <c r="AO308">
        <f t="shared" si="24"/>
        <v>0</v>
      </c>
      <c r="AP308">
        <f t="shared" ref="AP308:AP339" si="26">SUM(AK308:AN308)</f>
        <v>3</v>
      </c>
      <c r="AQ308" t="s">
        <v>80</v>
      </c>
      <c r="AR308" t="b">
        <v>1</v>
      </c>
      <c r="AS308" t="b">
        <v>0</v>
      </c>
      <c r="AT308" t="b">
        <v>0</v>
      </c>
      <c r="AU308" t="b">
        <v>0</v>
      </c>
      <c r="AV308" t="b">
        <v>1</v>
      </c>
      <c r="AW308" t="b">
        <v>0</v>
      </c>
      <c r="AX308" t="b">
        <v>0</v>
      </c>
      <c r="AZ308">
        <v>300</v>
      </c>
      <c r="BD308">
        <v>2</v>
      </c>
      <c r="BG308">
        <v>302</v>
      </c>
      <c r="BH308" t="s">
        <v>819</v>
      </c>
      <c r="BI308" t="s">
        <v>820</v>
      </c>
      <c r="BJ308" s="1">
        <v>43579</v>
      </c>
    </row>
    <row r="309" spans="1:62" x14ac:dyDescent="0.25">
      <c r="A309" s="1">
        <v>43580</v>
      </c>
      <c r="B309" s="1" t="s">
        <v>2650</v>
      </c>
      <c r="C309" t="s">
        <v>19</v>
      </c>
      <c r="D309" t="s">
        <v>103</v>
      </c>
      <c r="E309" t="s">
        <v>122</v>
      </c>
      <c r="F309" t="s">
        <v>491</v>
      </c>
      <c r="G309" s="2">
        <v>3</v>
      </c>
      <c r="H309" s="2">
        <v>44</v>
      </c>
      <c r="I309" s="2" t="s">
        <v>155</v>
      </c>
      <c r="J309" t="s">
        <v>52</v>
      </c>
      <c r="K309" t="s">
        <v>53</v>
      </c>
      <c r="L309" t="s">
        <v>54</v>
      </c>
      <c r="M309" t="s">
        <v>103</v>
      </c>
      <c r="N309" t="s">
        <v>111</v>
      </c>
      <c r="O309" t="s">
        <v>123</v>
      </c>
      <c r="P309" t="s">
        <v>333</v>
      </c>
      <c r="Q309" t="s">
        <v>112</v>
      </c>
      <c r="U309" t="s">
        <v>19</v>
      </c>
      <c r="V309" t="b">
        <v>0</v>
      </c>
      <c r="W309" t="b">
        <v>1</v>
      </c>
      <c r="X309" t="b">
        <v>0</v>
      </c>
      <c r="Y309" t="b">
        <v>0</v>
      </c>
      <c r="AB309" s="2">
        <v>5</v>
      </c>
      <c r="AE309" s="2">
        <f t="shared" si="25"/>
        <v>5</v>
      </c>
      <c r="AF309" t="s">
        <v>30</v>
      </c>
      <c r="AG309" t="b">
        <v>0</v>
      </c>
      <c r="AH309" t="b">
        <v>0</v>
      </c>
      <c r="AI309" t="b">
        <v>0</v>
      </c>
      <c r="AJ309" t="b">
        <v>1</v>
      </c>
      <c r="AN309">
        <v>5</v>
      </c>
      <c r="AO309">
        <f t="shared" si="24"/>
        <v>0</v>
      </c>
      <c r="AP309">
        <f t="shared" si="26"/>
        <v>5</v>
      </c>
      <c r="AQ309" t="s">
        <v>80</v>
      </c>
      <c r="AR309" t="b">
        <v>1</v>
      </c>
      <c r="AS309" t="b">
        <v>0</v>
      </c>
      <c r="AT309" t="b">
        <v>0</v>
      </c>
      <c r="AU309" t="b">
        <v>0</v>
      </c>
      <c r="AV309" t="b">
        <v>1</v>
      </c>
      <c r="AW309" t="b">
        <v>0</v>
      </c>
      <c r="AX309" t="b">
        <v>0</v>
      </c>
      <c r="AZ309">
        <v>210</v>
      </c>
      <c r="BD309">
        <v>1</v>
      </c>
      <c r="BG309">
        <v>211</v>
      </c>
      <c r="BH309" t="s">
        <v>844</v>
      </c>
      <c r="BI309" t="s">
        <v>845</v>
      </c>
      <c r="BJ309" s="1">
        <v>43581</v>
      </c>
    </row>
    <row r="310" spans="1:62" x14ac:dyDescent="0.25">
      <c r="A310" s="1">
        <v>43580</v>
      </c>
      <c r="B310" s="1" t="s">
        <v>2650</v>
      </c>
      <c r="C310" t="s">
        <v>19</v>
      </c>
      <c r="D310" t="s">
        <v>103</v>
      </c>
      <c r="E310" t="s">
        <v>122</v>
      </c>
      <c r="F310" t="s">
        <v>491</v>
      </c>
      <c r="G310" s="2">
        <v>3</v>
      </c>
      <c r="H310" s="2">
        <v>45</v>
      </c>
      <c r="I310" s="2" t="s">
        <v>272</v>
      </c>
      <c r="J310" t="s">
        <v>52</v>
      </c>
      <c r="K310" t="s">
        <v>53</v>
      </c>
      <c r="L310" t="s">
        <v>54</v>
      </c>
      <c r="M310" t="s">
        <v>103</v>
      </c>
      <c r="N310" t="s">
        <v>111</v>
      </c>
      <c r="O310" t="s">
        <v>123</v>
      </c>
      <c r="P310" t="s">
        <v>333</v>
      </c>
      <c r="Q310" t="s">
        <v>112</v>
      </c>
      <c r="U310" t="s">
        <v>19</v>
      </c>
      <c r="V310" t="b">
        <v>0</v>
      </c>
      <c r="W310" t="b">
        <v>1</v>
      </c>
      <c r="X310" t="b">
        <v>0</v>
      </c>
      <c r="Y310" t="b">
        <v>0</v>
      </c>
      <c r="AB310" s="2">
        <v>3</v>
      </c>
      <c r="AE310" s="2">
        <f t="shared" si="25"/>
        <v>3</v>
      </c>
      <c r="AF310" t="s">
        <v>2655</v>
      </c>
      <c r="AG310" t="b">
        <v>0</v>
      </c>
      <c r="AH310" t="b">
        <v>0</v>
      </c>
      <c r="AI310" t="b">
        <v>1</v>
      </c>
      <c r="AJ310" t="b">
        <v>1</v>
      </c>
      <c r="AM310">
        <v>2</v>
      </c>
      <c r="AN310">
        <v>1</v>
      </c>
      <c r="AO310">
        <f t="shared" si="24"/>
        <v>0</v>
      </c>
      <c r="AP310">
        <f t="shared" si="26"/>
        <v>3</v>
      </c>
      <c r="AQ310" t="s">
        <v>80</v>
      </c>
      <c r="AR310" t="b">
        <v>1</v>
      </c>
      <c r="AS310" t="b">
        <v>0</v>
      </c>
      <c r="AT310" t="b">
        <v>0</v>
      </c>
      <c r="AU310" t="b">
        <v>0</v>
      </c>
      <c r="AV310" t="b">
        <v>1</v>
      </c>
      <c r="AW310" t="b">
        <v>0</v>
      </c>
      <c r="AX310" t="b">
        <v>0</v>
      </c>
      <c r="AZ310">
        <v>120</v>
      </c>
      <c r="BD310">
        <v>1</v>
      </c>
      <c r="BG310">
        <v>121</v>
      </c>
      <c r="BH310" t="s">
        <v>846</v>
      </c>
      <c r="BI310" t="s">
        <v>847</v>
      </c>
      <c r="BJ310" s="1">
        <v>43581</v>
      </c>
    </row>
    <row r="311" spans="1:62" x14ac:dyDescent="0.25">
      <c r="A311" s="1">
        <v>43580</v>
      </c>
      <c r="B311" s="1" t="s">
        <v>2650</v>
      </c>
      <c r="C311" t="s">
        <v>19</v>
      </c>
      <c r="D311" t="s">
        <v>103</v>
      </c>
      <c r="E311" t="s">
        <v>122</v>
      </c>
      <c r="F311" t="s">
        <v>491</v>
      </c>
      <c r="G311" s="2">
        <v>3</v>
      </c>
      <c r="H311" s="2">
        <v>46</v>
      </c>
      <c r="I311" s="2" t="s">
        <v>273</v>
      </c>
      <c r="J311" t="s">
        <v>52</v>
      </c>
      <c r="K311" t="s">
        <v>53</v>
      </c>
      <c r="L311" t="s">
        <v>54</v>
      </c>
      <c r="M311" t="s">
        <v>103</v>
      </c>
      <c r="N311" t="s">
        <v>111</v>
      </c>
      <c r="O311" t="s">
        <v>123</v>
      </c>
      <c r="P311" t="s">
        <v>333</v>
      </c>
      <c r="Q311" t="s">
        <v>112</v>
      </c>
      <c r="U311" t="s">
        <v>19</v>
      </c>
      <c r="V311" t="b">
        <v>0</v>
      </c>
      <c r="W311" t="b">
        <v>1</v>
      </c>
      <c r="X311" t="b">
        <v>0</v>
      </c>
      <c r="Y311" t="b">
        <v>0</v>
      </c>
      <c r="AB311" s="2">
        <v>3</v>
      </c>
      <c r="AE311" s="2">
        <f t="shared" si="25"/>
        <v>3</v>
      </c>
      <c r="AF311" t="s">
        <v>30</v>
      </c>
      <c r="AG311" t="b">
        <v>0</v>
      </c>
      <c r="AH311" t="b">
        <v>0</v>
      </c>
      <c r="AI311" t="b">
        <v>0</v>
      </c>
      <c r="AJ311" t="b">
        <v>1</v>
      </c>
      <c r="AN311">
        <v>3</v>
      </c>
      <c r="AO311">
        <f t="shared" si="24"/>
        <v>0</v>
      </c>
      <c r="AP311">
        <f t="shared" si="26"/>
        <v>3</v>
      </c>
      <c r="AQ311" t="s">
        <v>80</v>
      </c>
      <c r="AR311" t="b">
        <v>1</v>
      </c>
      <c r="AS311" t="b">
        <v>0</v>
      </c>
      <c r="AT311" t="b">
        <v>0</v>
      </c>
      <c r="AU311" t="b">
        <v>0</v>
      </c>
      <c r="AV311" t="b">
        <v>1</v>
      </c>
      <c r="AW311" t="b">
        <v>0</v>
      </c>
      <c r="AX311" t="b">
        <v>0</v>
      </c>
      <c r="AZ311">
        <v>250</v>
      </c>
      <c r="BD311">
        <v>1</v>
      </c>
      <c r="BG311">
        <v>251</v>
      </c>
      <c r="BH311" t="s">
        <v>848</v>
      </c>
      <c r="BI311" t="s">
        <v>849</v>
      </c>
      <c r="BJ311" s="1">
        <v>43581</v>
      </c>
    </row>
    <row r="312" spans="1:62" x14ac:dyDescent="0.25">
      <c r="A312" s="1">
        <v>43580</v>
      </c>
      <c r="B312" s="1" t="s">
        <v>2650</v>
      </c>
      <c r="C312" t="s">
        <v>19</v>
      </c>
      <c r="D312" t="s">
        <v>103</v>
      </c>
      <c r="E312" t="s">
        <v>122</v>
      </c>
      <c r="F312" t="s">
        <v>491</v>
      </c>
      <c r="G312" s="2">
        <v>3</v>
      </c>
      <c r="H312" s="2">
        <v>47</v>
      </c>
      <c r="I312" s="2" t="s">
        <v>162</v>
      </c>
      <c r="J312" t="s">
        <v>52</v>
      </c>
      <c r="K312" t="s">
        <v>53</v>
      </c>
      <c r="L312" t="s">
        <v>54</v>
      </c>
      <c r="M312" t="s">
        <v>49</v>
      </c>
      <c r="N312" t="s">
        <v>55</v>
      </c>
      <c r="O312" t="s">
        <v>66</v>
      </c>
      <c r="P312" t="s">
        <v>333</v>
      </c>
      <c r="Q312" t="s">
        <v>112</v>
      </c>
      <c r="U312" t="s">
        <v>19</v>
      </c>
      <c r="V312" t="b">
        <v>0</v>
      </c>
      <c r="W312" t="b">
        <v>1</v>
      </c>
      <c r="X312" t="b">
        <v>0</v>
      </c>
      <c r="Y312" t="b">
        <v>0</v>
      </c>
      <c r="AB312" s="2">
        <v>4</v>
      </c>
      <c r="AE312" s="2">
        <f t="shared" si="25"/>
        <v>4</v>
      </c>
      <c r="AF312" t="s">
        <v>2655</v>
      </c>
      <c r="AG312" t="b">
        <v>0</v>
      </c>
      <c r="AH312" t="b">
        <v>0</v>
      </c>
      <c r="AI312" t="b">
        <v>1</v>
      </c>
      <c r="AJ312" t="b">
        <v>1</v>
      </c>
      <c r="AM312">
        <v>1</v>
      </c>
      <c r="AN312">
        <v>3</v>
      </c>
      <c r="AO312">
        <f t="shared" si="24"/>
        <v>0</v>
      </c>
      <c r="AP312">
        <f t="shared" si="26"/>
        <v>4</v>
      </c>
      <c r="AQ312" t="s">
        <v>80</v>
      </c>
      <c r="AR312" t="b">
        <v>1</v>
      </c>
      <c r="AS312" t="b">
        <v>0</v>
      </c>
      <c r="AT312" t="b">
        <v>0</v>
      </c>
      <c r="AU312" t="b">
        <v>0</v>
      </c>
      <c r="AV312" t="b">
        <v>1</v>
      </c>
      <c r="AW312" t="b">
        <v>0</v>
      </c>
      <c r="AX312" t="b">
        <v>0</v>
      </c>
      <c r="AZ312">
        <v>120</v>
      </c>
      <c r="BD312">
        <v>1</v>
      </c>
      <c r="BG312">
        <v>121</v>
      </c>
      <c r="BH312" t="s">
        <v>850</v>
      </c>
      <c r="BI312" t="s">
        <v>851</v>
      </c>
      <c r="BJ312" s="1">
        <v>43581</v>
      </c>
    </row>
    <row r="313" spans="1:62" x14ac:dyDescent="0.25">
      <c r="A313" s="1">
        <v>43580</v>
      </c>
      <c r="B313" s="1" t="s">
        <v>2650</v>
      </c>
      <c r="C313" t="s">
        <v>19</v>
      </c>
      <c r="D313" t="s">
        <v>103</v>
      </c>
      <c r="E313" t="s">
        <v>122</v>
      </c>
      <c r="F313" t="s">
        <v>491</v>
      </c>
      <c r="G313" s="2">
        <v>3</v>
      </c>
      <c r="H313" s="2">
        <v>48</v>
      </c>
      <c r="I313" s="2" t="s">
        <v>263</v>
      </c>
      <c r="J313" t="s">
        <v>52</v>
      </c>
      <c r="K313" t="s">
        <v>53</v>
      </c>
      <c r="L313" t="s">
        <v>54</v>
      </c>
      <c r="M313" t="s">
        <v>103</v>
      </c>
      <c r="N313" t="s">
        <v>111</v>
      </c>
      <c r="O313" t="s">
        <v>123</v>
      </c>
      <c r="P313" t="s">
        <v>333</v>
      </c>
      <c r="Q313" t="s">
        <v>112</v>
      </c>
      <c r="U313" t="s">
        <v>19</v>
      </c>
      <c r="V313" t="b">
        <v>0</v>
      </c>
      <c r="W313" t="b">
        <v>1</v>
      </c>
      <c r="X313" t="b">
        <v>0</v>
      </c>
      <c r="Y313" t="b">
        <v>0</v>
      </c>
      <c r="AB313" s="2">
        <v>4</v>
      </c>
      <c r="AE313" s="2">
        <f t="shared" si="25"/>
        <v>4</v>
      </c>
      <c r="AF313" t="s">
        <v>2655</v>
      </c>
      <c r="AG313" t="b">
        <v>0</v>
      </c>
      <c r="AH313" t="b">
        <v>0</v>
      </c>
      <c r="AI313" t="b">
        <v>1</v>
      </c>
      <c r="AJ313" t="b">
        <v>1</v>
      </c>
      <c r="AM313">
        <v>2</v>
      </c>
      <c r="AN313">
        <v>2</v>
      </c>
      <c r="AO313">
        <f t="shared" si="24"/>
        <v>0</v>
      </c>
      <c r="AP313">
        <f t="shared" si="26"/>
        <v>4</v>
      </c>
      <c r="AQ313" t="s">
        <v>80</v>
      </c>
      <c r="AR313" t="b">
        <v>1</v>
      </c>
      <c r="AS313" t="b">
        <v>0</v>
      </c>
      <c r="AT313" t="b">
        <v>0</v>
      </c>
      <c r="AU313" t="b">
        <v>0</v>
      </c>
      <c r="AV313" t="b">
        <v>1</v>
      </c>
      <c r="AW313" t="b">
        <v>0</v>
      </c>
      <c r="AX313" t="b">
        <v>0</v>
      </c>
      <c r="AZ313">
        <v>300</v>
      </c>
      <c r="BD313">
        <v>1</v>
      </c>
      <c r="BG313">
        <v>301</v>
      </c>
      <c r="BH313" t="s">
        <v>852</v>
      </c>
      <c r="BI313" t="s">
        <v>853</v>
      </c>
      <c r="BJ313" s="1">
        <v>43581</v>
      </c>
    </row>
    <row r="314" spans="1:62" x14ac:dyDescent="0.25">
      <c r="A314" s="1">
        <v>43580</v>
      </c>
      <c r="B314" s="1" t="s">
        <v>2650</v>
      </c>
      <c r="C314" t="s">
        <v>19</v>
      </c>
      <c r="D314" t="s">
        <v>103</v>
      </c>
      <c r="E314" t="s">
        <v>122</v>
      </c>
      <c r="F314" t="s">
        <v>491</v>
      </c>
      <c r="G314" s="2">
        <v>3</v>
      </c>
      <c r="H314" s="2">
        <v>49</v>
      </c>
      <c r="I314" s="2" t="s">
        <v>264</v>
      </c>
      <c r="J314" t="s">
        <v>52</v>
      </c>
      <c r="K314" t="s">
        <v>53</v>
      </c>
      <c r="L314" t="s">
        <v>54</v>
      </c>
      <c r="M314" t="s">
        <v>103</v>
      </c>
      <c r="N314" t="s">
        <v>111</v>
      </c>
      <c r="O314" t="s">
        <v>123</v>
      </c>
      <c r="P314" t="s">
        <v>333</v>
      </c>
      <c r="Q314" t="s">
        <v>112</v>
      </c>
      <c r="U314" t="s">
        <v>19</v>
      </c>
      <c r="V314" t="b">
        <v>0</v>
      </c>
      <c r="W314" t="b">
        <v>1</v>
      </c>
      <c r="X314" t="b">
        <v>0</v>
      </c>
      <c r="Y314" t="b">
        <v>0</v>
      </c>
      <c r="AB314" s="2">
        <v>4</v>
      </c>
      <c r="AE314" s="2">
        <f t="shared" si="25"/>
        <v>4</v>
      </c>
      <c r="AF314" t="s">
        <v>2655</v>
      </c>
      <c r="AG314" t="b">
        <v>0</v>
      </c>
      <c r="AH314" t="b">
        <v>0</v>
      </c>
      <c r="AI314" t="b">
        <v>1</v>
      </c>
      <c r="AJ314" t="b">
        <v>1</v>
      </c>
      <c r="AM314">
        <v>1</v>
      </c>
      <c r="AN314">
        <v>3</v>
      </c>
      <c r="AO314">
        <f t="shared" si="24"/>
        <v>0</v>
      </c>
      <c r="AP314">
        <f t="shared" si="26"/>
        <v>4</v>
      </c>
      <c r="AQ314" t="s">
        <v>80</v>
      </c>
      <c r="AR314" t="b">
        <v>1</v>
      </c>
      <c r="AS314" t="b">
        <v>0</v>
      </c>
      <c r="AT314" t="b">
        <v>0</v>
      </c>
      <c r="AU314" t="b">
        <v>0</v>
      </c>
      <c r="AV314" t="b">
        <v>1</v>
      </c>
      <c r="AW314" t="b">
        <v>0</v>
      </c>
      <c r="AX314" t="b">
        <v>0</v>
      </c>
      <c r="AZ314">
        <v>150</v>
      </c>
      <c r="BD314">
        <v>1</v>
      </c>
      <c r="BG314">
        <v>151</v>
      </c>
      <c r="BH314" t="s">
        <v>857</v>
      </c>
      <c r="BI314" t="s">
        <v>858</v>
      </c>
      <c r="BJ314" s="1">
        <v>43581</v>
      </c>
    </row>
    <row r="315" spans="1:62" x14ac:dyDescent="0.25">
      <c r="A315" s="1">
        <v>43580</v>
      </c>
      <c r="B315" s="1" t="s">
        <v>2650</v>
      </c>
      <c r="C315" t="s">
        <v>19</v>
      </c>
      <c r="D315" t="s">
        <v>103</v>
      </c>
      <c r="E315" t="s">
        <v>122</v>
      </c>
      <c r="F315" t="s">
        <v>491</v>
      </c>
      <c r="G315" s="2">
        <v>3</v>
      </c>
      <c r="H315" s="2">
        <v>50</v>
      </c>
      <c r="I315" s="2" t="s">
        <v>156</v>
      </c>
      <c r="J315" t="s">
        <v>52</v>
      </c>
      <c r="K315" t="s">
        <v>53</v>
      </c>
      <c r="L315" t="s">
        <v>54</v>
      </c>
      <c r="M315" t="s">
        <v>103</v>
      </c>
      <c r="N315" t="s">
        <v>111</v>
      </c>
      <c r="O315" t="s">
        <v>123</v>
      </c>
      <c r="P315" t="s">
        <v>333</v>
      </c>
      <c r="Q315" t="s">
        <v>112</v>
      </c>
      <c r="U315" t="s">
        <v>19</v>
      </c>
      <c r="V315" t="b">
        <v>0</v>
      </c>
      <c r="W315" t="b">
        <v>1</v>
      </c>
      <c r="X315" t="b">
        <v>0</v>
      </c>
      <c r="Y315" t="b">
        <v>0</v>
      </c>
      <c r="AB315" s="2">
        <v>3</v>
      </c>
      <c r="AE315" s="2">
        <f t="shared" si="25"/>
        <v>3</v>
      </c>
      <c r="AF315" t="s">
        <v>30</v>
      </c>
      <c r="AG315" t="b">
        <v>0</v>
      </c>
      <c r="AH315" t="b">
        <v>0</v>
      </c>
      <c r="AI315" t="b">
        <v>0</v>
      </c>
      <c r="AJ315" t="b">
        <v>1</v>
      </c>
      <c r="AN315">
        <v>3</v>
      </c>
      <c r="AO315">
        <f t="shared" si="24"/>
        <v>0</v>
      </c>
      <c r="AP315">
        <f t="shared" si="26"/>
        <v>3</v>
      </c>
      <c r="AQ315" t="s">
        <v>80</v>
      </c>
      <c r="AR315" t="b">
        <v>1</v>
      </c>
      <c r="AS315" t="b">
        <v>0</v>
      </c>
      <c r="AT315" t="b">
        <v>0</v>
      </c>
      <c r="AU315" t="b">
        <v>0</v>
      </c>
      <c r="AV315" t="b">
        <v>1</v>
      </c>
      <c r="AW315" t="b">
        <v>0</v>
      </c>
      <c r="AX315" t="b">
        <v>0</v>
      </c>
      <c r="AZ315">
        <v>130</v>
      </c>
      <c r="BD315">
        <v>1</v>
      </c>
      <c r="BG315">
        <v>131</v>
      </c>
      <c r="BH315" t="s">
        <v>862</v>
      </c>
      <c r="BI315" t="s">
        <v>863</v>
      </c>
      <c r="BJ315" s="1">
        <v>43581</v>
      </c>
    </row>
    <row r="316" spans="1:62" x14ac:dyDescent="0.25">
      <c r="A316" s="1">
        <v>43591</v>
      </c>
      <c r="B316" s="1" t="s">
        <v>2650</v>
      </c>
      <c r="C316" t="s">
        <v>19</v>
      </c>
      <c r="D316" t="s">
        <v>103</v>
      </c>
      <c r="E316" t="s">
        <v>122</v>
      </c>
      <c r="F316" t="s">
        <v>491</v>
      </c>
      <c r="G316" s="2">
        <v>4</v>
      </c>
      <c r="H316" s="2">
        <v>3</v>
      </c>
      <c r="I316" s="2" t="s">
        <v>782</v>
      </c>
      <c r="J316" t="s">
        <v>52</v>
      </c>
      <c r="K316" t="s">
        <v>53</v>
      </c>
      <c r="L316" t="s">
        <v>54</v>
      </c>
      <c r="M316" t="s">
        <v>49</v>
      </c>
      <c r="N316" t="s">
        <v>116</v>
      </c>
      <c r="O316" t="s">
        <v>116</v>
      </c>
      <c r="P316" t="s">
        <v>54</v>
      </c>
      <c r="Q316" t="s">
        <v>103</v>
      </c>
      <c r="R316" t="s">
        <v>1329</v>
      </c>
      <c r="S316" t="s">
        <v>122</v>
      </c>
      <c r="U316" t="s">
        <v>19</v>
      </c>
      <c r="V316" t="b">
        <v>0</v>
      </c>
      <c r="W316" t="b">
        <v>1</v>
      </c>
      <c r="X316" t="b">
        <v>0</v>
      </c>
      <c r="Y316" t="b">
        <v>0</v>
      </c>
      <c r="AB316" s="2">
        <v>1</v>
      </c>
      <c r="AE316" s="2">
        <f t="shared" si="25"/>
        <v>1</v>
      </c>
      <c r="AF316" t="s">
        <v>2634</v>
      </c>
      <c r="AG316" t="b">
        <v>1</v>
      </c>
      <c r="AH316" t="b">
        <v>1</v>
      </c>
      <c r="AI316" t="b">
        <v>1</v>
      </c>
      <c r="AJ316" t="b">
        <v>1</v>
      </c>
      <c r="AK316">
        <v>0</v>
      </c>
      <c r="AL316">
        <v>0</v>
      </c>
      <c r="AM316">
        <v>0</v>
      </c>
      <c r="AN316">
        <v>1</v>
      </c>
      <c r="AO316">
        <f t="shared" si="24"/>
        <v>0</v>
      </c>
      <c r="AP316">
        <f t="shared" si="26"/>
        <v>1</v>
      </c>
      <c r="AQ316" t="s">
        <v>80</v>
      </c>
      <c r="AR316" t="b">
        <v>1</v>
      </c>
      <c r="AS316" t="b">
        <v>0</v>
      </c>
      <c r="AT316" t="b">
        <v>0</v>
      </c>
      <c r="AU316" t="b">
        <v>0</v>
      </c>
      <c r="AV316" t="b">
        <v>1</v>
      </c>
      <c r="AW316" t="b">
        <v>0</v>
      </c>
      <c r="AX316" t="b">
        <v>0</v>
      </c>
      <c r="AZ316">
        <v>90</v>
      </c>
      <c r="BD316">
        <v>1</v>
      </c>
      <c r="BG316">
        <v>91</v>
      </c>
      <c r="BH316" t="s">
        <v>2188</v>
      </c>
      <c r="BI316" t="s">
        <v>2189</v>
      </c>
      <c r="BJ316" s="1">
        <v>43591</v>
      </c>
    </row>
    <row r="317" spans="1:62" x14ac:dyDescent="0.25">
      <c r="A317" s="1">
        <v>43593</v>
      </c>
      <c r="B317" s="1" t="s">
        <v>2650</v>
      </c>
      <c r="C317" t="s">
        <v>19</v>
      </c>
      <c r="D317" t="s">
        <v>103</v>
      </c>
      <c r="E317" t="s">
        <v>122</v>
      </c>
      <c r="F317" t="s">
        <v>491</v>
      </c>
      <c r="G317" s="2">
        <v>4</v>
      </c>
      <c r="H317" s="2">
        <v>27</v>
      </c>
      <c r="I317" s="2" t="s">
        <v>889</v>
      </c>
      <c r="J317" t="s">
        <v>52</v>
      </c>
      <c r="K317" t="s">
        <v>53</v>
      </c>
      <c r="L317" t="s">
        <v>54</v>
      </c>
      <c r="M317" t="s">
        <v>103</v>
      </c>
      <c r="N317" t="s">
        <v>111</v>
      </c>
      <c r="O317" t="s">
        <v>122</v>
      </c>
      <c r="P317" t="s">
        <v>333</v>
      </c>
      <c r="Q317" t="s">
        <v>112</v>
      </c>
      <c r="U317" t="s">
        <v>19</v>
      </c>
      <c r="V317" t="b">
        <v>0</v>
      </c>
      <c r="W317" t="b">
        <v>1</v>
      </c>
      <c r="X317" t="b">
        <v>0</v>
      </c>
      <c r="Y317" t="b">
        <v>0</v>
      </c>
      <c r="AB317" s="2">
        <v>3</v>
      </c>
      <c r="AE317" s="2">
        <f t="shared" si="25"/>
        <v>3</v>
      </c>
      <c r="AF317" t="s">
        <v>2634</v>
      </c>
      <c r="AG317" t="b">
        <v>1</v>
      </c>
      <c r="AH317" t="b">
        <v>1</v>
      </c>
      <c r="AI317" t="b">
        <v>1</v>
      </c>
      <c r="AJ317" t="b">
        <v>1</v>
      </c>
      <c r="AK317">
        <v>0</v>
      </c>
      <c r="AL317">
        <v>0</v>
      </c>
      <c r="AM317">
        <v>1</v>
      </c>
      <c r="AN317">
        <v>2</v>
      </c>
      <c r="AO317">
        <f t="shared" si="24"/>
        <v>0</v>
      </c>
      <c r="AP317">
        <f t="shared" si="26"/>
        <v>3</v>
      </c>
      <c r="AQ317" t="s">
        <v>80</v>
      </c>
      <c r="AR317" t="b">
        <v>1</v>
      </c>
      <c r="AS317" t="b">
        <v>0</v>
      </c>
      <c r="AT317" t="b">
        <v>0</v>
      </c>
      <c r="AU317" t="b">
        <v>0</v>
      </c>
      <c r="AV317" t="b">
        <v>1</v>
      </c>
      <c r="AW317" t="b">
        <v>0</v>
      </c>
      <c r="AX317" t="b">
        <v>0</v>
      </c>
      <c r="AZ317">
        <v>90</v>
      </c>
      <c r="BD317">
        <v>2</v>
      </c>
      <c r="BG317">
        <v>92</v>
      </c>
      <c r="BH317" t="s">
        <v>2283</v>
      </c>
      <c r="BI317" t="s">
        <v>2284</v>
      </c>
      <c r="BJ317" s="1">
        <v>43594</v>
      </c>
    </row>
    <row r="318" spans="1:62" x14ac:dyDescent="0.25">
      <c r="A318" s="1">
        <v>43593</v>
      </c>
      <c r="B318" s="1" t="s">
        <v>2650</v>
      </c>
      <c r="C318" t="s">
        <v>19</v>
      </c>
      <c r="D318" t="s">
        <v>103</v>
      </c>
      <c r="E318" t="s">
        <v>122</v>
      </c>
      <c r="F318" t="s">
        <v>491</v>
      </c>
      <c r="G318" s="2">
        <v>4</v>
      </c>
      <c r="H318" s="2">
        <v>30</v>
      </c>
      <c r="I318" s="2" t="s">
        <v>898</v>
      </c>
      <c r="J318" t="s">
        <v>52</v>
      </c>
      <c r="K318" t="s">
        <v>53</v>
      </c>
      <c r="L318" t="s">
        <v>54</v>
      </c>
      <c r="M318" t="s">
        <v>103</v>
      </c>
      <c r="N318" t="s">
        <v>111</v>
      </c>
      <c r="O318" t="s">
        <v>122</v>
      </c>
      <c r="P318" t="s">
        <v>57</v>
      </c>
      <c r="Q318" t="s">
        <v>124</v>
      </c>
      <c r="U318" t="s">
        <v>19</v>
      </c>
      <c r="V318" t="b">
        <v>0</v>
      </c>
      <c r="W318" t="b">
        <v>1</v>
      </c>
      <c r="X318" t="b">
        <v>0</v>
      </c>
      <c r="Y318" t="b">
        <v>0</v>
      </c>
      <c r="AB318" s="2">
        <v>4</v>
      </c>
      <c r="AE318" s="2">
        <f t="shared" si="25"/>
        <v>4</v>
      </c>
      <c r="AF318" t="s">
        <v>2634</v>
      </c>
      <c r="AG318" t="b">
        <v>1</v>
      </c>
      <c r="AH318" t="b">
        <v>1</v>
      </c>
      <c r="AI318" t="b">
        <v>1</v>
      </c>
      <c r="AJ318" t="b">
        <v>1</v>
      </c>
      <c r="AK318">
        <v>0</v>
      </c>
      <c r="AL318">
        <v>0</v>
      </c>
      <c r="AM318">
        <v>0</v>
      </c>
      <c r="AN318">
        <v>4</v>
      </c>
      <c r="AO318">
        <f t="shared" si="24"/>
        <v>0</v>
      </c>
      <c r="AP318">
        <f t="shared" si="26"/>
        <v>4</v>
      </c>
      <c r="AQ318" t="s">
        <v>80</v>
      </c>
      <c r="AR318" t="b">
        <v>1</v>
      </c>
      <c r="AS318" t="b">
        <v>0</v>
      </c>
      <c r="AT318" t="b">
        <v>0</v>
      </c>
      <c r="AU318" t="b">
        <v>0</v>
      </c>
      <c r="AV318" t="b">
        <v>1</v>
      </c>
      <c r="AW318" t="b">
        <v>0</v>
      </c>
      <c r="AX318" t="b">
        <v>0</v>
      </c>
      <c r="AZ318">
        <v>120</v>
      </c>
      <c r="BD318">
        <v>3</v>
      </c>
      <c r="BG318">
        <v>123</v>
      </c>
      <c r="BH318" t="s">
        <v>2289</v>
      </c>
      <c r="BI318" t="s">
        <v>2290</v>
      </c>
      <c r="BJ318" s="1">
        <v>43594</v>
      </c>
    </row>
    <row r="319" spans="1:62" x14ac:dyDescent="0.25">
      <c r="A319" s="1">
        <v>43594</v>
      </c>
      <c r="B319" s="1" t="s">
        <v>2650</v>
      </c>
      <c r="C319" t="s">
        <v>19</v>
      </c>
      <c r="D319" t="s">
        <v>103</v>
      </c>
      <c r="E319" t="s">
        <v>122</v>
      </c>
      <c r="F319" t="s">
        <v>491</v>
      </c>
      <c r="G319" s="2">
        <v>4</v>
      </c>
      <c r="H319" s="2">
        <v>31</v>
      </c>
      <c r="I319" s="2" t="s">
        <v>901</v>
      </c>
      <c r="J319" t="s">
        <v>52</v>
      </c>
      <c r="K319" t="s">
        <v>53</v>
      </c>
      <c r="L319" t="s">
        <v>54</v>
      </c>
      <c r="M319" t="s">
        <v>49</v>
      </c>
      <c r="N319" t="s">
        <v>119</v>
      </c>
      <c r="O319" t="s">
        <v>119</v>
      </c>
      <c r="P319" t="s">
        <v>54</v>
      </c>
      <c r="Q319" t="s">
        <v>103</v>
      </c>
      <c r="R319" t="s">
        <v>1329</v>
      </c>
      <c r="S319" t="s">
        <v>122</v>
      </c>
      <c r="U319" t="s">
        <v>19</v>
      </c>
      <c r="V319" t="b">
        <v>0</v>
      </c>
      <c r="W319" t="b">
        <v>1</v>
      </c>
      <c r="X319" t="b">
        <v>0</v>
      </c>
      <c r="Y319" t="b">
        <v>0</v>
      </c>
      <c r="AB319" s="2">
        <v>2</v>
      </c>
      <c r="AE319" s="2">
        <f t="shared" si="25"/>
        <v>2</v>
      </c>
      <c r="AF319" t="s">
        <v>2634</v>
      </c>
      <c r="AG319" t="b">
        <v>1</v>
      </c>
      <c r="AH319" t="b">
        <v>1</v>
      </c>
      <c r="AI319" t="b">
        <v>1</v>
      </c>
      <c r="AJ319" t="b">
        <v>1</v>
      </c>
      <c r="AK319">
        <v>0</v>
      </c>
      <c r="AL319">
        <v>0</v>
      </c>
      <c r="AM319">
        <v>0</v>
      </c>
      <c r="AN319">
        <v>2</v>
      </c>
      <c r="AO319">
        <f t="shared" si="24"/>
        <v>0</v>
      </c>
      <c r="AP319">
        <f t="shared" si="26"/>
        <v>2</v>
      </c>
      <c r="AQ319" t="s">
        <v>80</v>
      </c>
      <c r="AR319" t="b">
        <v>1</v>
      </c>
      <c r="AS319" t="b">
        <v>0</v>
      </c>
      <c r="AT319" t="b">
        <v>0</v>
      </c>
      <c r="AU319" t="b">
        <v>0</v>
      </c>
      <c r="AV319" t="b">
        <v>1</v>
      </c>
      <c r="AW319" t="b">
        <v>0</v>
      </c>
      <c r="AX319" t="b">
        <v>0</v>
      </c>
      <c r="AZ319">
        <v>95</v>
      </c>
      <c r="BD319">
        <v>1</v>
      </c>
      <c r="BG319">
        <v>96</v>
      </c>
      <c r="BH319" t="s">
        <v>2291</v>
      </c>
      <c r="BI319" t="s">
        <v>2292</v>
      </c>
      <c r="BJ319" s="1">
        <v>43594</v>
      </c>
    </row>
    <row r="320" spans="1:62" x14ac:dyDescent="0.25">
      <c r="A320" s="1">
        <v>43594</v>
      </c>
      <c r="B320" s="1" t="s">
        <v>2650</v>
      </c>
      <c r="C320" t="s">
        <v>19</v>
      </c>
      <c r="D320" t="s">
        <v>103</v>
      </c>
      <c r="E320" t="s">
        <v>122</v>
      </c>
      <c r="F320" t="s">
        <v>491</v>
      </c>
      <c r="G320" s="2">
        <v>4</v>
      </c>
      <c r="H320" s="2">
        <v>32</v>
      </c>
      <c r="I320" s="2" t="s">
        <v>904</v>
      </c>
      <c r="J320" t="s">
        <v>52</v>
      </c>
      <c r="K320" t="s">
        <v>53</v>
      </c>
      <c r="L320" t="s">
        <v>54</v>
      </c>
      <c r="M320" t="s">
        <v>49</v>
      </c>
      <c r="N320" t="s">
        <v>119</v>
      </c>
      <c r="O320" t="s">
        <v>119</v>
      </c>
      <c r="P320" t="s">
        <v>54</v>
      </c>
      <c r="Q320" t="s">
        <v>103</v>
      </c>
      <c r="R320" t="s">
        <v>1329</v>
      </c>
      <c r="S320" t="s">
        <v>122</v>
      </c>
      <c r="U320" t="s">
        <v>19</v>
      </c>
      <c r="V320" t="b">
        <v>0</v>
      </c>
      <c r="W320" t="b">
        <v>1</v>
      </c>
      <c r="X320" t="b">
        <v>0</v>
      </c>
      <c r="Y320" t="b">
        <v>0</v>
      </c>
      <c r="AB320" s="2">
        <v>3</v>
      </c>
      <c r="AE320" s="2">
        <f t="shared" si="25"/>
        <v>3</v>
      </c>
      <c r="AF320" t="s">
        <v>2634</v>
      </c>
      <c r="AG320" t="b">
        <v>1</v>
      </c>
      <c r="AH320" t="b">
        <v>1</v>
      </c>
      <c r="AI320" t="b">
        <v>1</v>
      </c>
      <c r="AJ320" t="b">
        <v>1</v>
      </c>
      <c r="AK320">
        <v>0</v>
      </c>
      <c r="AL320">
        <v>0</v>
      </c>
      <c r="AM320">
        <v>0</v>
      </c>
      <c r="AN320">
        <v>3</v>
      </c>
      <c r="AO320">
        <f t="shared" si="24"/>
        <v>0</v>
      </c>
      <c r="AP320">
        <f t="shared" si="26"/>
        <v>3</v>
      </c>
      <c r="AQ320" t="s">
        <v>80</v>
      </c>
      <c r="AR320" t="b">
        <v>1</v>
      </c>
      <c r="AS320" t="b">
        <v>0</v>
      </c>
      <c r="AT320" t="b">
        <v>0</v>
      </c>
      <c r="AU320" t="b">
        <v>0</v>
      </c>
      <c r="AV320" t="b">
        <v>1</v>
      </c>
      <c r="AW320" t="b">
        <v>0</v>
      </c>
      <c r="AX320" t="b">
        <v>0</v>
      </c>
      <c r="AZ320">
        <v>100</v>
      </c>
      <c r="BD320">
        <v>1</v>
      </c>
      <c r="BG320">
        <v>101</v>
      </c>
      <c r="BH320" t="s">
        <v>2293</v>
      </c>
      <c r="BI320" t="s">
        <v>2294</v>
      </c>
      <c r="BJ320" s="1">
        <v>43594</v>
      </c>
    </row>
    <row r="321" spans="1:62" x14ac:dyDescent="0.25">
      <c r="A321" s="1">
        <v>43591</v>
      </c>
      <c r="B321" s="1" t="s">
        <v>2650</v>
      </c>
      <c r="C321" t="s">
        <v>19</v>
      </c>
      <c r="D321" t="s">
        <v>103</v>
      </c>
      <c r="E321" t="s">
        <v>122</v>
      </c>
      <c r="F321" t="s">
        <v>491</v>
      </c>
      <c r="G321" s="2">
        <v>4</v>
      </c>
      <c r="H321" s="2">
        <v>1</v>
      </c>
      <c r="I321" s="2" t="s">
        <v>771</v>
      </c>
      <c r="J321" t="s">
        <v>52</v>
      </c>
      <c r="K321" t="s">
        <v>53</v>
      </c>
      <c r="L321" t="s">
        <v>54</v>
      </c>
      <c r="M321" t="s">
        <v>103</v>
      </c>
      <c r="N321" t="s">
        <v>111</v>
      </c>
      <c r="O321" t="s">
        <v>122</v>
      </c>
      <c r="P321" t="s">
        <v>57</v>
      </c>
      <c r="Q321" t="s">
        <v>124</v>
      </c>
      <c r="U321" t="s">
        <v>19</v>
      </c>
      <c r="V321" t="b">
        <v>0</v>
      </c>
      <c r="W321" t="b">
        <v>1</v>
      </c>
      <c r="X321" t="b">
        <v>0</v>
      </c>
      <c r="Y321" t="b">
        <v>0</v>
      </c>
      <c r="AB321" s="2">
        <v>7</v>
      </c>
      <c r="AE321" s="2">
        <f t="shared" si="25"/>
        <v>7</v>
      </c>
      <c r="AF321" t="s">
        <v>2634</v>
      </c>
      <c r="AG321" t="b">
        <v>1</v>
      </c>
      <c r="AH321" t="b">
        <v>1</v>
      </c>
      <c r="AI321" t="b">
        <v>1</v>
      </c>
      <c r="AJ321" t="b">
        <v>1</v>
      </c>
      <c r="AK321">
        <v>0</v>
      </c>
      <c r="AL321">
        <v>0</v>
      </c>
      <c r="AM321">
        <v>0</v>
      </c>
      <c r="AN321">
        <v>7</v>
      </c>
      <c r="AO321">
        <f t="shared" si="24"/>
        <v>0</v>
      </c>
      <c r="AP321">
        <f t="shared" si="26"/>
        <v>7</v>
      </c>
      <c r="AQ321" t="s">
        <v>98</v>
      </c>
      <c r="AR321" t="b">
        <v>1</v>
      </c>
      <c r="AS321" t="b">
        <v>0</v>
      </c>
      <c r="AT321" t="b">
        <v>0</v>
      </c>
      <c r="AU321" t="b">
        <v>0</v>
      </c>
      <c r="AV321" t="b">
        <v>0</v>
      </c>
      <c r="AW321" t="b">
        <v>1</v>
      </c>
      <c r="AX321" t="b">
        <v>0</v>
      </c>
      <c r="AZ321">
        <v>110</v>
      </c>
      <c r="BE321">
        <v>2</v>
      </c>
      <c r="BG321">
        <v>112</v>
      </c>
      <c r="BH321" t="s">
        <v>2184</v>
      </c>
      <c r="BI321" t="s">
        <v>2185</v>
      </c>
      <c r="BJ321" s="1">
        <v>43591</v>
      </c>
    </row>
    <row r="322" spans="1:62" x14ac:dyDescent="0.25">
      <c r="A322" s="1">
        <v>43591</v>
      </c>
      <c r="B322" s="1" t="s">
        <v>2650</v>
      </c>
      <c r="C322" t="s">
        <v>19</v>
      </c>
      <c r="D322" t="s">
        <v>103</v>
      </c>
      <c r="E322" t="s">
        <v>122</v>
      </c>
      <c r="F322" t="s">
        <v>491</v>
      </c>
      <c r="G322" s="2">
        <v>4</v>
      </c>
      <c r="H322" s="2">
        <v>2</v>
      </c>
      <c r="I322" s="2" t="s">
        <v>776</v>
      </c>
      <c r="J322" t="s">
        <v>52</v>
      </c>
      <c r="K322" t="s">
        <v>53</v>
      </c>
      <c r="L322" t="s">
        <v>54</v>
      </c>
      <c r="M322" t="s">
        <v>61</v>
      </c>
      <c r="N322" t="s">
        <v>81</v>
      </c>
      <c r="O322" t="s">
        <v>81</v>
      </c>
      <c r="P322" t="s">
        <v>54</v>
      </c>
      <c r="Q322" t="s">
        <v>103</v>
      </c>
      <c r="R322" t="s">
        <v>1329</v>
      </c>
      <c r="S322" t="s">
        <v>122</v>
      </c>
      <c r="U322" t="s">
        <v>19</v>
      </c>
      <c r="V322" t="b">
        <v>0</v>
      </c>
      <c r="W322" t="b">
        <v>1</v>
      </c>
      <c r="X322" t="b">
        <v>0</v>
      </c>
      <c r="Y322" t="b">
        <v>0</v>
      </c>
      <c r="AB322" s="2">
        <v>6</v>
      </c>
      <c r="AE322" s="2">
        <f t="shared" si="25"/>
        <v>6</v>
      </c>
      <c r="AF322" t="s">
        <v>2634</v>
      </c>
      <c r="AG322" t="b">
        <v>1</v>
      </c>
      <c r="AH322" t="b">
        <v>1</v>
      </c>
      <c r="AI322" t="b">
        <v>1</v>
      </c>
      <c r="AJ322" t="b">
        <v>1</v>
      </c>
      <c r="AK322">
        <v>0</v>
      </c>
      <c r="AL322">
        <v>0</v>
      </c>
      <c r="AM322">
        <v>0</v>
      </c>
      <c r="AN322">
        <v>6</v>
      </c>
      <c r="AO322">
        <f t="shared" si="24"/>
        <v>0</v>
      </c>
      <c r="AP322">
        <f t="shared" si="26"/>
        <v>6</v>
      </c>
      <c r="AQ322" t="s">
        <v>114</v>
      </c>
      <c r="AR322" t="b">
        <v>1</v>
      </c>
      <c r="AS322" t="b">
        <v>0</v>
      </c>
      <c r="AT322" t="b">
        <v>0</v>
      </c>
      <c r="AU322" t="b">
        <v>0</v>
      </c>
      <c r="AV322" t="b">
        <v>1</v>
      </c>
      <c r="AW322" t="b">
        <v>1</v>
      </c>
      <c r="AX322" t="b">
        <v>0</v>
      </c>
      <c r="AZ322">
        <v>480</v>
      </c>
      <c r="BD322">
        <v>3</v>
      </c>
      <c r="BE322">
        <v>29</v>
      </c>
      <c r="BG322">
        <v>512</v>
      </c>
      <c r="BH322" t="s">
        <v>2186</v>
      </c>
      <c r="BI322" t="s">
        <v>2187</v>
      </c>
      <c r="BJ322" s="1">
        <v>43591</v>
      </c>
    </row>
    <row r="323" spans="1:62" x14ac:dyDescent="0.25">
      <c r="A323" s="1">
        <v>43591</v>
      </c>
      <c r="B323" s="1" t="s">
        <v>2650</v>
      </c>
      <c r="C323" t="s">
        <v>19</v>
      </c>
      <c r="D323" t="s">
        <v>103</v>
      </c>
      <c r="E323" t="s">
        <v>122</v>
      </c>
      <c r="F323" t="s">
        <v>491</v>
      </c>
      <c r="G323" s="2">
        <v>4</v>
      </c>
      <c r="H323" s="2">
        <v>5</v>
      </c>
      <c r="I323" s="2" t="s">
        <v>795</v>
      </c>
      <c r="J323" t="s">
        <v>52</v>
      </c>
      <c r="K323" t="s">
        <v>53</v>
      </c>
      <c r="L323" t="s">
        <v>74</v>
      </c>
      <c r="M323" t="s">
        <v>58</v>
      </c>
      <c r="P323" t="s">
        <v>54</v>
      </c>
      <c r="Q323" t="s">
        <v>103</v>
      </c>
      <c r="R323" t="s">
        <v>1329</v>
      </c>
      <c r="S323" t="s">
        <v>122</v>
      </c>
      <c r="U323" t="s">
        <v>57</v>
      </c>
      <c r="V323" t="b">
        <v>0</v>
      </c>
      <c r="W323" t="b">
        <v>0</v>
      </c>
      <c r="X323" t="b">
        <v>1</v>
      </c>
      <c r="Y323" t="b">
        <v>0</v>
      </c>
      <c r="AC323" s="2">
        <v>3</v>
      </c>
      <c r="AE323" s="2">
        <f t="shared" si="25"/>
        <v>3</v>
      </c>
      <c r="AF323" t="s">
        <v>2634</v>
      </c>
      <c r="AG323" t="b">
        <v>1</v>
      </c>
      <c r="AH323" t="b">
        <v>1</v>
      </c>
      <c r="AI323" t="b">
        <v>1</v>
      </c>
      <c r="AJ323" t="b">
        <v>1</v>
      </c>
      <c r="AK323">
        <v>0</v>
      </c>
      <c r="AL323">
        <v>0</v>
      </c>
      <c r="AM323">
        <v>1</v>
      </c>
      <c r="AN323">
        <v>2</v>
      </c>
      <c r="AO323">
        <f t="shared" si="24"/>
        <v>0</v>
      </c>
      <c r="AP323">
        <f t="shared" si="26"/>
        <v>3</v>
      </c>
      <c r="AQ323" t="s">
        <v>137</v>
      </c>
      <c r="AR323" t="b">
        <v>0</v>
      </c>
      <c r="AS323" t="b">
        <v>0</v>
      </c>
      <c r="AT323" t="b">
        <v>1</v>
      </c>
      <c r="AU323" t="b">
        <v>1</v>
      </c>
      <c r="AV323" t="b">
        <v>0</v>
      </c>
      <c r="AW323" t="b">
        <v>1</v>
      </c>
      <c r="AX323" t="b">
        <v>0</v>
      </c>
      <c r="BB323">
        <v>130</v>
      </c>
      <c r="BC323">
        <v>40</v>
      </c>
      <c r="BE323">
        <v>4</v>
      </c>
      <c r="BG323">
        <v>174</v>
      </c>
      <c r="BH323" t="s">
        <v>2192</v>
      </c>
      <c r="BI323" t="s">
        <v>2193</v>
      </c>
      <c r="BJ323" s="1">
        <v>43591</v>
      </c>
    </row>
    <row r="324" spans="1:62" x14ac:dyDescent="0.25">
      <c r="A324" s="1">
        <v>43591</v>
      </c>
      <c r="B324" s="1" t="s">
        <v>2650</v>
      </c>
      <c r="C324" t="s">
        <v>19</v>
      </c>
      <c r="D324" t="s">
        <v>103</v>
      </c>
      <c r="E324" t="s">
        <v>122</v>
      </c>
      <c r="F324" t="s">
        <v>491</v>
      </c>
      <c r="G324" s="2">
        <v>4</v>
      </c>
      <c r="H324" s="2">
        <v>6</v>
      </c>
      <c r="I324" s="2" t="s">
        <v>798</v>
      </c>
      <c r="J324" t="s">
        <v>52</v>
      </c>
      <c r="K324" t="s">
        <v>53</v>
      </c>
      <c r="L324" t="s">
        <v>54</v>
      </c>
      <c r="M324" t="s">
        <v>103</v>
      </c>
      <c r="N324" t="s">
        <v>111</v>
      </c>
      <c r="O324" t="s">
        <v>122</v>
      </c>
      <c r="P324" t="s">
        <v>57</v>
      </c>
      <c r="Q324" t="s">
        <v>124</v>
      </c>
      <c r="U324" t="s">
        <v>19</v>
      </c>
      <c r="V324" t="b">
        <v>0</v>
      </c>
      <c r="W324" t="b">
        <v>1</v>
      </c>
      <c r="X324" t="b">
        <v>0</v>
      </c>
      <c r="Y324" t="b">
        <v>0</v>
      </c>
      <c r="AB324" s="2">
        <v>4</v>
      </c>
      <c r="AE324" s="2">
        <f t="shared" si="25"/>
        <v>4</v>
      </c>
      <c r="AF324" t="s">
        <v>2634</v>
      </c>
      <c r="AG324" t="b">
        <v>1</v>
      </c>
      <c r="AH324" t="b">
        <v>1</v>
      </c>
      <c r="AI324" t="b">
        <v>1</v>
      </c>
      <c r="AJ324" t="b">
        <v>1</v>
      </c>
      <c r="AK324">
        <v>0</v>
      </c>
      <c r="AL324">
        <v>0</v>
      </c>
      <c r="AM324">
        <v>0</v>
      </c>
      <c r="AN324">
        <v>4</v>
      </c>
      <c r="AO324">
        <f t="shared" si="24"/>
        <v>0</v>
      </c>
      <c r="AP324">
        <f t="shared" si="26"/>
        <v>4</v>
      </c>
      <c r="AQ324" t="s">
        <v>98</v>
      </c>
      <c r="AR324" t="b">
        <v>1</v>
      </c>
      <c r="AS324" t="b">
        <v>0</v>
      </c>
      <c r="AT324" t="b">
        <v>0</v>
      </c>
      <c r="AU324" t="b">
        <v>0</v>
      </c>
      <c r="AV324" t="b">
        <v>0</v>
      </c>
      <c r="AW324" t="b">
        <v>1</v>
      </c>
      <c r="AX324" t="b">
        <v>0</v>
      </c>
      <c r="AZ324">
        <v>100</v>
      </c>
      <c r="BE324">
        <v>3</v>
      </c>
      <c r="BG324">
        <v>103</v>
      </c>
      <c r="BH324" t="s">
        <v>2194</v>
      </c>
      <c r="BI324" t="s">
        <v>2195</v>
      </c>
      <c r="BJ324" s="1">
        <v>43591</v>
      </c>
    </row>
    <row r="325" spans="1:62" x14ac:dyDescent="0.25">
      <c r="A325" s="1">
        <v>43591</v>
      </c>
      <c r="B325" s="1" t="s">
        <v>2650</v>
      </c>
      <c r="C325" t="s">
        <v>19</v>
      </c>
      <c r="D325" t="s">
        <v>103</v>
      </c>
      <c r="E325" t="s">
        <v>122</v>
      </c>
      <c r="F325" t="s">
        <v>491</v>
      </c>
      <c r="G325" s="2">
        <v>4</v>
      </c>
      <c r="H325" s="2">
        <v>7</v>
      </c>
      <c r="I325" s="2" t="s">
        <v>801</v>
      </c>
      <c r="J325" t="s">
        <v>52</v>
      </c>
      <c r="K325" t="s">
        <v>53</v>
      </c>
      <c r="L325" t="s">
        <v>54</v>
      </c>
      <c r="M325" t="s">
        <v>61</v>
      </c>
      <c r="N325" t="s">
        <v>81</v>
      </c>
      <c r="O325" t="s">
        <v>81</v>
      </c>
      <c r="P325" t="s">
        <v>54</v>
      </c>
      <c r="Q325" t="s">
        <v>103</v>
      </c>
      <c r="R325" t="s">
        <v>1329</v>
      </c>
      <c r="S325" t="s">
        <v>122</v>
      </c>
      <c r="U325" t="s">
        <v>19</v>
      </c>
      <c r="V325" t="b">
        <v>0</v>
      </c>
      <c r="W325" t="b">
        <v>1</v>
      </c>
      <c r="X325" t="b">
        <v>0</v>
      </c>
      <c r="Y325" t="b">
        <v>0</v>
      </c>
      <c r="AB325" s="2">
        <v>5</v>
      </c>
      <c r="AE325" s="2">
        <f t="shared" si="25"/>
        <v>5</v>
      </c>
      <c r="AF325" t="s">
        <v>2634</v>
      </c>
      <c r="AG325" t="b">
        <v>1</v>
      </c>
      <c r="AH325" t="b">
        <v>1</v>
      </c>
      <c r="AI325" t="b">
        <v>1</v>
      </c>
      <c r="AJ325" t="b">
        <v>1</v>
      </c>
      <c r="AK325">
        <v>0</v>
      </c>
      <c r="AL325">
        <v>0</v>
      </c>
      <c r="AM325">
        <v>0</v>
      </c>
      <c r="AN325">
        <v>5</v>
      </c>
      <c r="AO325">
        <f t="shared" si="24"/>
        <v>0</v>
      </c>
      <c r="AP325">
        <f t="shared" si="26"/>
        <v>5</v>
      </c>
      <c r="AQ325" t="s">
        <v>98</v>
      </c>
      <c r="AR325" t="b">
        <v>1</v>
      </c>
      <c r="AS325" t="b">
        <v>0</v>
      </c>
      <c r="AT325" t="b">
        <v>0</v>
      </c>
      <c r="AU325" t="b">
        <v>0</v>
      </c>
      <c r="AV325" t="b">
        <v>0</v>
      </c>
      <c r="AW325" t="b">
        <v>1</v>
      </c>
      <c r="AX325" t="b">
        <v>0</v>
      </c>
      <c r="AZ325">
        <v>140</v>
      </c>
      <c r="BE325">
        <v>30</v>
      </c>
      <c r="BG325">
        <v>170</v>
      </c>
      <c r="BH325" t="s">
        <v>2196</v>
      </c>
      <c r="BI325" t="s">
        <v>2197</v>
      </c>
      <c r="BJ325" s="1">
        <v>43592</v>
      </c>
    </row>
    <row r="326" spans="1:62" x14ac:dyDescent="0.25">
      <c r="A326" s="1">
        <v>43591</v>
      </c>
      <c r="B326" s="1" t="s">
        <v>2650</v>
      </c>
      <c r="C326" t="s">
        <v>19</v>
      </c>
      <c r="D326" t="s">
        <v>103</v>
      </c>
      <c r="E326" t="s">
        <v>122</v>
      </c>
      <c r="F326" t="s">
        <v>491</v>
      </c>
      <c r="G326" s="2">
        <v>4</v>
      </c>
      <c r="H326" s="2">
        <v>9</v>
      </c>
      <c r="I326" s="2" t="s">
        <v>948</v>
      </c>
      <c r="J326" t="s">
        <v>52</v>
      </c>
      <c r="K326" t="s">
        <v>53</v>
      </c>
      <c r="L326" t="s">
        <v>54</v>
      </c>
      <c r="M326" t="s">
        <v>61</v>
      </c>
      <c r="N326" t="s">
        <v>81</v>
      </c>
      <c r="O326" t="s">
        <v>81</v>
      </c>
      <c r="P326" t="s">
        <v>54</v>
      </c>
      <c r="Q326" t="s">
        <v>103</v>
      </c>
      <c r="R326" t="s">
        <v>1329</v>
      </c>
      <c r="S326" t="s">
        <v>122</v>
      </c>
      <c r="U326" t="s">
        <v>19</v>
      </c>
      <c r="V326" t="b">
        <v>0</v>
      </c>
      <c r="W326" t="b">
        <v>1</v>
      </c>
      <c r="X326" t="b">
        <v>0</v>
      </c>
      <c r="Y326" t="b">
        <v>0</v>
      </c>
      <c r="AB326" s="2">
        <v>4</v>
      </c>
      <c r="AE326" s="2">
        <f t="shared" si="25"/>
        <v>4</v>
      </c>
      <c r="AF326" t="s">
        <v>2634</v>
      </c>
      <c r="AG326" t="b">
        <v>1</v>
      </c>
      <c r="AH326" t="b">
        <v>1</v>
      </c>
      <c r="AI326" t="b">
        <v>1</v>
      </c>
      <c r="AJ326" t="b">
        <v>1</v>
      </c>
      <c r="AK326">
        <v>0</v>
      </c>
      <c r="AL326">
        <v>0</v>
      </c>
      <c r="AM326">
        <v>0</v>
      </c>
      <c r="AN326">
        <v>4</v>
      </c>
      <c r="AO326">
        <f t="shared" si="24"/>
        <v>0</v>
      </c>
      <c r="AP326">
        <f t="shared" si="26"/>
        <v>4</v>
      </c>
      <c r="AQ326" t="s">
        <v>98</v>
      </c>
      <c r="AR326" t="b">
        <v>1</v>
      </c>
      <c r="AS326" t="b">
        <v>0</v>
      </c>
      <c r="AT326" t="b">
        <v>0</v>
      </c>
      <c r="AU326" t="b">
        <v>0</v>
      </c>
      <c r="AV326" t="b">
        <v>0</v>
      </c>
      <c r="AW326" t="b">
        <v>1</v>
      </c>
      <c r="AX326" t="b">
        <v>0</v>
      </c>
      <c r="AZ326">
        <v>100</v>
      </c>
      <c r="BE326">
        <v>3</v>
      </c>
      <c r="BG326">
        <v>103</v>
      </c>
      <c r="BH326" t="s">
        <v>2198</v>
      </c>
      <c r="BI326" t="s">
        <v>2199</v>
      </c>
      <c r="BJ326" s="1">
        <v>43592</v>
      </c>
    </row>
    <row r="327" spans="1:62" x14ac:dyDescent="0.25">
      <c r="A327" s="1">
        <v>43591</v>
      </c>
      <c r="B327" s="1" t="s">
        <v>2650</v>
      </c>
      <c r="C327" t="s">
        <v>19</v>
      </c>
      <c r="D327" t="s">
        <v>103</v>
      </c>
      <c r="E327" t="s">
        <v>122</v>
      </c>
      <c r="F327" t="s">
        <v>491</v>
      </c>
      <c r="G327" s="2">
        <v>4</v>
      </c>
      <c r="H327" s="2">
        <v>10</v>
      </c>
      <c r="I327" s="2" t="s">
        <v>811</v>
      </c>
      <c r="J327" t="s">
        <v>52</v>
      </c>
      <c r="K327" t="s">
        <v>53</v>
      </c>
      <c r="L327" t="s">
        <v>54</v>
      </c>
      <c r="M327" t="s">
        <v>61</v>
      </c>
      <c r="N327" t="s">
        <v>81</v>
      </c>
      <c r="O327" t="s">
        <v>81</v>
      </c>
      <c r="P327" t="s">
        <v>54</v>
      </c>
      <c r="Q327" t="s">
        <v>103</v>
      </c>
      <c r="R327" t="s">
        <v>1329</v>
      </c>
      <c r="S327" t="s">
        <v>122</v>
      </c>
      <c r="U327" t="s">
        <v>19</v>
      </c>
      <c r="V327" t="b">
        <v>0</v>
      </c>
      <c r="W327" t="b">
        <v>1</v>
      </c>
      <c r="X327" t="b">
        <v>0</v>
      </c>
      <c r="Y327" t="b">
        <v>0</v>
      </c>
      <c r="AB327" s="2">
        <v>5</v>
      </c>
      <c r="AE327" s="2">
        <f t="shared" si="25"/>
        <v>5</v>
      </c>
      <c r="AF327" t="s">
        <v>2634</v>
      </c>
      <c r="AG327" t="b">
        <v>1</v>
      </c>
      <c r="AH327" t="b">
        <v>1</v>
      </c>
      <c r="AI327" t="b">
        <v>1</v>
      </c>
      <c r="AJ327" t="b">
        <v>1</v>
      </c>
      <c r="AK327">
        <v>0</v>
      </c>
      <c r="AL327">
        <v>0</v>
      </c>
      <c r="AM327">
        <v>0</v>
      </c>
      <c r="AN327">
        <v>5</v>
      </c>
      <c r="AO327">
        <f t="shared" si="24"/>
        <v>0</v>
      </c>
      <c r="AP327">
        <f t="shared" si="26"/>
        <v>5</v>
      </c>
      <c r="AQ327" t="s">
        <v>98</v>
      </c>
      <c r="AR327" t="b">
        <v>1</v>
      </c>
      <c r="AS327" t="b">
        <v>0</v>
      </c>
      <c r="AT327" t="b">
        <v>0</v>
      </c>
      <c r="AU327" t="b">
        <v>0</v>
      </c>
      <c r="AV327" t="b">
        <v>0</v>
      </c>
      <c r="AW327" t="b">
        <v>1</v>
      </c>
      <c r="AX327" t="b">
        <v>0</v>
      </c>
      <c r="AZ327">
        <v>60</v>
      </c>
      <c r="BE327">
        <v>5</v>
      </c>
      <c r="BG327">
        <v>65</v>
      </c>
      <c r="BH327" t="s">
        <v>2200</v>
      </c>
      <c r="BI327" t="s">
        <v>2201</v>
      </c>
      <c r="BJ327" s="1">
        <v>43592</v>
      </c>
    </row>
    <row r="328" spans="1:62" x14ac:dyDescent="0.25">
      <c r="A328" s="1">
        <v>43592</v>
      </c>
      <c r="B328" s="1" t="s">
        <v>2650</v>
      </c>
      <c r="C328" t="s">
        <v>19</v>
      </c>
      <c r="D328" t="s">
        <v>103</v>
      </c>
      <c r="E328" t="s">
        <v>122</v>
      </c>
      <c r="F328" t="s">
        <v>491</v>
      </c>
      <c r="G328" s="2">
        <v>4</v>
      </c>
      <c r="H328" s="2">
        <v>12</v>
      </c>
      <c r="I328" s="2" t="s">
        <v>821</v>
      </c>
      <c r="J328" t="s">
        <v>52</v>
      </c>
      <c r="K328" t="s">
        <v>53</v>
      </c>
      <c r="L328" t="s">
        <v>54</v>
      </c>
      <c r="M328" t="s">
        <v>61</v>
      </c>
      <c r="N328" t="s">
        <v>81</v>
      </c>
      <c r="O328" t="s">
        <v>81</v>
      </c>
      <c r="P328" t="s">
        <v>54</v>
      </c>
      <c r="Q328" t="s">
        <v>103</v>
      </c>
      <c r="R328" t="s">
        <v>1329</v>
      </c>
      <c r="S328" t="s">
        <v>122</v>
      </c>
      <c r="U328" t="s">
        <v>19</v>
      </c>
      <c r="V328" t="b">
        <v>0</v>
      </c>
      <c r="W328" t="b">
        <v>1</v>
      </c>
      <c r="X328" t="b">
        <v>0</v>
      </c>
      <c r="Y328" t="b">
        <v>0</v>
      </c>
      <c r="AB328" s="2">
        <v>4</v>
      </c>
      <c r="AE328" s="2">
        <f t="shared" si="25"/>
        <v>4</v>
      </c>
      <c r="AF328" t="s">
        <v>2634</v>
      </c>
      <c r="AG328" t="b">
        <v>1</v>
      </c>
      <c r="AH328" t="b">
        <v>1</v>
      </c>
      <c r="AI328" t="b">
        <v>1</v>
      </c>
      <c r="AJ328" t="b">
        <v>1</v>
      </c>
      <c r="AK328">
        <v>0</v>
      </c>
      <c r="AL328">
        <v>0</v>
      </c>
      <c r="AM328">
        <v>0</v>
      </c>
      <c r="AN328">
        <v>4</v>
      </c>
      <c r="AO328">
        <f t="shared" si="24"/>
        <v>0</v>
      </c>
      <c r="AP328">
        <f t="shared" si="26"/>
        <v>4</v>
      </c>
      <c r="AQ328" t="s">
        <v>98</v>
      </c>
      <c r="AR328" t="b">
        <v>1</v>
      </c>
      <c r="AS328" t="b">
        <v>0</v>
      </c>
      <c r="AT328" t="b">
        <v>0</v>
      </c>
      <c r="AU328" t="b">
        <v>0</v>
      </c>
      <c r="AV328" t="b">
        <v>0</v>
      </c>
      <c r="AW328" t="b">
        <v>1</v>
      </c>
      <c r="AX328" t="b">
        <v>0</v>
      </c>
      <c r="AZ328">
        <v>90</v>
      </c>
      <c r="BE328">
        <v>7</v>
      </c>
      <c r="BG328">
        <v>97</v>
      </c>
      <c r="BH328" t="s">
        <v>2205</v>
      </c>
      <c r="BI328" t="s">
        <v>2206</v>
      </c>
      <c r="BJ328" s="1">
        <v>43592</v>
      </c>
    </row>
    <row r="329" spans="1:62" x14ac:dyDescent="0.25">
      <c r="A329" s="1">
        <v>43592</v>
      </c>
      <c r="B329" s="1" t="s">
        <v>2650</v>
      </c>
      <c r="C329" t="s">
        <v>19</v>
      </c>
      <c r="D329" t="s">
        <v>103</v>
      </c>
      <c r="E329" t="s">
        <v>122</v>
      </c>
      <c r="F329" t="s">
        <v>491</v>
      </c>
      <c r="G329" s="2">
        <v>4</v>
      </c>
      <c r="H329" s="2">
        <v>13</v>
      </c>
      <c r="I329" s="2" t="s">
        <v>826</v>
      </c>
      <c r="J329" t="s">
        <v>52</v>
      </c>
      <c r="K329" t="s">
        <v>53</v>
      </c>
      <c r="L329" t="s">
        <v>54</v>
      </c>
      <c r="M329" t="s">
        <v>61</v>
      </c>
      <c r="N329" t="s">
        <v>81</v>
      </c>
      <c r="O329" t="s">
        <v>81</v>
      </c>
      <c r="P329" t="s">
        <v>54</v>
      </c>
      <c r="Q329" t="s">
        <v>103</v>
      </c>
      <c r="R329" t="s">
        <v>1329</v>
      </c>
      <c r="S329" t="s">
        <v>122</v>
      </c>
      <c r="U329" t="s">
        <v>19</v>
      </c>
      <c r="V329" t="b">
        <v>0</v>
      </c>
      <c r="W329" t="b">
        <v>1</v>
      </c>
      <c r="X329" t="b">
        <v>0</v>
      </c>
      <c r="Y329" t="b">
        <v>0</v>
      </c>
      <c r="AB329" s="2">
        <v>3</v>
      </c>
      <c r="AE329" s="2">
        <f t="shared" si="25"/>
        <v>3</v>
      </c>
      <c r="AF329" t="s">
        <v>2634</v>
      </c>
      <c r="AG329" t="b">
        <v>1</v>
      </c>
      <c r="AH329" t="b">
        <v>1</v>
      </c>
      <c r="AI329" t="b">
        <v>1</v>
      </c>
      <c r="AJ329" t="b">
        <v>1</v>
      </c>
      <c r="AK329">
        <v>0</v>
      </c>
      <c r="AL329">
        <v>0</v>
      </c>
      <c r="AM329">
        <v>0</v>
      </c>
      <c r="AN329">
        <v>3</v>
      </c>
      <c r="AO329">
        <f t="shared" si="24"/>
        <v>0</v>
      </c>
      <c r="AP329">
        <f t="shared" si="26"/>
        <v>3</v>
      </c>
      <c r="AQ329" t="s">
        <v>114</v>
      </c>
      <c r="AR329" t="b">
        <v>1</v>
      </c>
      <c r="AS329" t="b">
        <v>0</v>
      </c>
      <c r="AT329" t="b">
        <v>0</v>
      </c>
      <c r="AU329" t="b">
        <v>0</v>
      </c>
      <c r="AV329" t="b">
        <v>1</v>
      </c>
      <c r="AW329" t="b">
        <v>1</v>
      </c>
      <c r="AX329" t="b">
        <v>0</v>
      </c>
      <c r="AZ329">
        <v>200</v>
      </c>
      <c r="BD329">
        <v>3</v>
      </c>
      <c r="BE329">
        <v>10</v>
      </c>
      <c r="BG329">
        <v>213</v>
      </c>
      <c r="BH329" t="s">
        <v>2207</v>
      </c>
      <c r="BI329" t="s">
        <v>2208</v>
      </c>
      <c r="BJ329" s="1">
        <v>43592</v>
      </c>
    </row>
    <row r="330" spans="1:62" x14ac:dyDescent="0.25">
      <c r="A330" s="1">
        <v>43592</v>
      </c>
      <c r="B330" s="1" t="s">
        <v>2650</v>
      </c>
      <c r="C330" t="s">
        <v>19</v>
      </c>
      <c r="D330" t="s">
        <v>103</v>
      </c>
      <c r="E330" t="s">
        <v>122</v>
      </c>
      <c r="F330" t="s">
        <v>491</v>
      </c>
      <c r="G330" s="2">
        <v>4</v>
      </c>
      <c r="H330" s="2">
        <v>14</v>
      </c>
      <c r="I330" s="2" t="s">
        <v>2209</v>
      </c>
      <c r="J330" t="s">
        <v>52</v>
      </c>
      <c r="K330" t="s">
        <v>53</v>
      </c>
      <c r="L330" t="s">
        <v>54</v>
      </c>
      <c r="M330" t="s">
        <v>61</v>
      </c>
      <c r="N330" t="s">
        <v>81</v>
      </c>
      <c r="O330" t="s">
        <v>81</v>
      </c>
      <c r="P330" t="s">
        <v>54</v>
      </c>
      <c r="Q330" t="s">
        <v>103</v>
      </c>
      <c r="R330" t="s">
        <v>1329</v>
      </c>
      <c r="S330" t="s">
        <v>122</v>
      </c>
      <c r="U330" t="s">
        <v>19</v>
      </c>
      <c r="V330" t="b">
        <v>0</v>
      </c>
      <c r="W330" t="b">
        <v>1</v>
      </c>
      <c r="X330" t="b">
        <v>0</v>
      </c>
      <c r="Y330" t="b">
        <v>0</v>
      </c>
      <c r="AB330" s="2">
        <v>2</v>
      </c>
      <c r="AE330" s="2">
        <f t="shared" si="25"/>
        <v>2</v>
      </c>
      <c r="AF330" t="s">
        <v>2634</v>
      </c>
      <c r="AG330" t="b">
        <v>1</v>
      </c>
      <c r="AH330" t="b">
        <v>1</v>
      </c>
      <c r="AI330" t="b">
        <v>1</v>
      </c>
      <c r="AJ330" t="b">
        <v>1</v>
      </c>
      <c r="AK330">
        <v>0</v>
      </c>
      <c r="AL330">
        <v>0</v>
      </c>
      <c r="AM330">
        <v>0</v>
      </c>
      <c r="AN330">
        <v>2</v>
      </c>
      <c r="AO330">
        <f t="shared" si="24"/>
        <v>0</v>
      </c>
      <c r="AP330">
        <f t="shared" si="26"/>
        <v>2</v>
      </c>
      <c r="AQ330" t="s">
        <v>98</v>
      </c>
      <c r="AR330" t="b">
        <v>1</v>
      </c>
      <c r="AS330" t="b">
        <v>0</v>
      </c>
      <c r="AT330" t="b">
        <v>0</v>
      </c>
      <c r="AU330" t="b">
        <v>0</v>
      </c>
      <c r="AV330" t="b">
        <v>0</v>
      </c>
      <c r="AW330" t="b">
        <v>1</v>
      </c>
      <c r="AX330" t="b">
        <v>0</v>
      </c>
      <c r="AZ330">
        <v>100</v>
      </c>
      <c r="BE330">
        <v>7</v>
      </c>
      <c r="BG330">
        <v>107</v>
      </c>
      <c r="BH330" t="s">
        <v>2210</v>
      </c>
      <c r="BI330" t="s">
        <v>2211</v>
      </c>
      <c r="BJ330" s="1">
        <v>43592</v>
      </c>
    </row>
    <row r="331" spans="1:62" x14ac:dyDescent="0.25">
      <c r="A331" s="1">
        <v>43592</v>
      </c>
      <c r="B331" s="1" t="s">
        <v>2650</v>
      </c>
      <c r="C331" t="s">
        <v>19</v>
      </c>
      <c r="D331" t="s">
        <v>103</v>
      </c>
      <c r="E331" t="s">
        <v>122</v>
      </c>
      <c r="F331" t="s">
        <v>491</v>
      </c>
      <c r="G331" s="2">
        <v>4</v>
      </c>
      <c r="H331" s="2">
        <v>15</v>
      </c>
      <c r="I331" s="2" t="s">
        <v>956</v>
      </c>
      <c r="J331" t="s">
        <v>52</v>
      </c>
      <c r="K331" t="s">
        <v>53</v>
      </c>
      <c r="L331" t="s">
        <v>54</v>
      </c>
      <c r="M331" t="s">
        <v>61</v>
      </c>
      <c r="N331" t="s">
        <v>81</v>
      </c>
      <c r="O331" t="s">
        <v>81</v>
      </c>
      <c r="P331" t="s">
        <v>54</v>
      </c>
      <c r="Q331" t="s">
        <v>103</v>
      </c>
      <c r="R331" t="s">
        <v>1329</v>
      </c>
      <c r="S331" t="s">
        <v>122</v>
      </c>
      <c r="U331" t="s">
        <v>19</v>
      </c>
      <c r="V331" t="b">
        <v>0</v>
      </c>
      <c r="W331" t="b">
        <v>1</v>
      </c>
      <c r="X331" t="b">
        <v>0</v>
      </c>
      <c r="Y331" t="b">
        <v>0</v>
      </c>
      <c r="AB331" s="2">
        <v>2</v>
      </c>
      <c r="AE331" s="2">
        <f t="shared" si="25"/>
        <v>2</v>
      </c>
      <c r="AF331" t="s">
        <v>2634</v>
      </c>
      <c r="AG331" t="b">
        <v>1</v>
      </c>
      <c r="AH331" t="b">
        <v>1</v>
      </c>
      <c r="AI331" t="b">
        <v>1</v>
      </c>
      <c r="AJ331" t="b">
        <v>1</v>
      </c>
      <c r="AK331">
        <v>0</v>
      </c>
      <c r="AL331">
        <v>0</v>
      </c>
      <c r="AM331">
        <v>0</v>
      </c>
      <c r="AN331">
        <v>2</v>
      </c>
      <c r="AO331">
        <f t="shared" si="24"/>
        <v>0</v>
      </c>
      <c r="AP331">
        <f t="shared" si="26"/>
        <v>2</v>
      </c>
      <c r="AQ331" t="s">
        <v>98</v>
      </c>
      <c r="AR331" t="b">
        <v>1</v>
      </c>
      <c r="AS331" t="b">
        <v>0</v>
      </c>
      <c r="AT331" t="b">
        <v>0</v>
      </c>
      <c r="AU331" t="b">
        <v>0</v>
      </c>
      <c r="AV331" t="b">
        <v>0</v>
      </c>
      <c r="AW331" t="b">
        <v>1</v>
      </c>
      <c r="AX331" t="b">
        <v>0</v>
      </c>
      <c r="AZ331">
        <v>70</v>
      </c>
      <c r="BE331">
        <v>9</v>
      </c>
      <c r="BG331">
        <v>79</v>
      </c>
      <c r="BH331" t="s">
        <v>2212</v>
      </c>
      <c r="BI331" t="s">
        <v>2213</v>
      </c>
      <c r="BJ331" s="1">
        <v>43592</v>
      </c>
    </row>
    <row r="332" spans="1:62" x14ac:dyDescent="0.25">
      <c r="A332" s="1">
        <v>43592</v>
      </c>
      <c r="B332" s="1" t="s">
        <v>2650</v>
      </c>
      <c r="C332" t="s">
        <v>19</v>
      </c>
      <c r="D332" t="s">
        <v>103</v>
      </c>
      <c r="E332" t="s">
        <v>122</v>
      </c>
      <c r="F332" t="s">
        <v>491</v>
      </c>
      <c r="G332" s="2">
        <v>4</v>
      </c>
      <c r="H332" s="2">
        <v>16</v>
      </c>
      <c r="I332" s="2" t="s">
        <v>959</v>
      </c>
      <c r="J332" t="s">
        <v>52</v>
      </c>
      <c r="K332" t="s">
        <v>53</v>
      </c>
      <c r="L332" t="s">
        <v>54</v>
      </c>
      <c r="M332" t="s">
        <v>105</v>
      </c>
      <c r="N332" t="s">
        <v>268</v>
      </c>
      <c r="O332" t="s">
        <v>126</v>
      </c>
      <c r="P332" t="s">
        <v>54</v>
      </c>
      <c r="Q332" t="s">
        <v>103</v>
      </c>
      <c r="R332" t="s">
        <v>1329</v>
      </c>
      <c r="S332" t="s">
        <v>122</v>
      </c>
      <c r="U332" t="s">
        <v>19</v>
      </c>
      <c r="V332" t="b">
        <v>0</v>
      </c>
      <c r="W332" t="b">
        <v>1</v>
      </c>
      <c r="X332" t="b">
        <v>0</v>
      </c>
      <c r="Y332" t="b">
        <v>0</v>
      </c>
      <c r="AB332" s="2">
        <v>3</v>
      </c>
      <c r="AE332" s="2">
        <f t="shared" si="25"/>
        <v>3</v>
      </c>
      <c r="AF332" t="s">
        <v>2634</v>
      </c>
      <c r="AG332" t="b">
        <v>1</v>
      </c>
      <c r="AH332" t="b">
        <v>1</v>
      </c>
      <c r="AI332" t="b">
        <v>1</v>
      </c>
      <c r="AJ332" t="b">
        <v>1</v>
      </c>
      <c r="AK332">
        <v>0</v>
      </c>
      <c r="AL332">
        <v>0</v>
      </c>
      <c r="AM332">
        <v>0</v>
      </c>
      <c r="AN332">
        <v>3</v>
      </c>
      <c r="AO332">
        <f t="shared" si="24"/>
        <v>0</v>
      </c>
      <c r="AP332">
        <f t="shared" si="26"/>
        <v>3</v>
      </c>
      <c r="AQ332" t="s">
        <v>33</v>
      </c>
      <c r="AR332" t="b">
        <v>0</v>
      </c>
      <c r="AS332" t="b">
        <v>1</v>
      </c>
      <c r="AT332" t="b">
        <v>0</v>
      </c>
      <c r="AU332" t="b">
        <v>0</v>
      </c>
      <c r="AV332" t="b">
        <v>0</v>
      </c>
      <c r="AW332" t="b">
        <v>0</v>
      </c>
      <c r="AX332" t="b">
        <v>0</v>
      </c>
      <c r="BA332">
        <v>180</v>
      </c>
      <c r="BG332">
        <v>180</v>
      </c>
      <c r="BH332" t="s">
        <v>2214</v>
      </c>
      <c r="BI332" t="s">
        <v>2215</v>
      </c>
      <c r="BJ332" s="1">
        <v>43592</v>
      </c>
    </row>
    <row r="333" spans="1:62" x14ac:dyDescent="0.25">
      <c r="A333" s="1">
        <v>43592</v>
      </c>
      <c r="B333" s="1" t="s">
        <v>2650</v>
      </c>
      <c r="C333" t="s">
        <v>19</v>
      </c>
      <c r="D333" t="s">
        <v>103</v>
      </c>
      <c r="E333" t="s">
        <v>122</v>
      </c>
      <c r="F333" t="s">
        <v>491</v>
      </c>
      <c r="G333" s="2">
        <v>4</v>
      </c>
      <c r="H333" s="2">
        <v>17</v>
      </c>
      <c r="I333" s="2" t="s">
        <v>854</v>
      </c>
      <c r="J333" t="s">
        <v>52</v>
      </c>
      <c r="K333" t="s">
        <v>53</v>
      </c>
      <c r="L333" t="s">
        <v>54</v>
      </c>
      <c r="M333" t="s">
        <v>103</v>
      </c>
      <c r="N333" t="s">
        <v>111</v>
      </c>
      <c r="O333" t="s">
        <v>122</v>
      </c>
      <c r="P333" t="s">
        <v>54</v>
      </c>
      <c r="Q333" t="s">
        <v>103</v>
      </c>
      <c r="R333" t="s">
        <v>1329</v>
      </c>
      <c r="S333" t="s">
        <v>122</v>
      </c>
      <c r="U333" t="s">
        <v>19</v>
      </c>
      <c r="V333" t="b">
        <v>0</v>
      </c>
      <c r="W333" t="b">
        <v>1</v>
      </c>
      <c r="X333" t="b">
        <v>0</v>
      </c>
      <c r="Y333" t="b">
        <v>0</v>
      </c>
      <c r="AB333" s="2">
        <v>2</v>
      </c>
      <c r="AE333" s="2">
        <f t="shared" si="25"/>
        <v>2</v>
      </c>
      <c r="AF333" t="s">
        <v>2634</v>
      </c>
      <c r="AG333" t="b">
        <v>1</v>
      </c>
      <c r="AH333" t="b">
        <v>1</v>
      </c>
      <c r="AI333" t="b">
        <v>1</v>
      </c>
      <c r="AJ333" t="b">
        <v>1</v>
      </c>
      <c r="AK333">
        <v>0</v>
      </c>
      <c r="AL333">
        <v>0</v>
      </c>
      <c r="AM333">
        <v>0</v>
      </c>
      <c r="AN333">
        <v>2</v>
      </c>
      <c r="AO333">
        <f t="shared" si="24"/>
        <v>0</v>
      </c>
      <c r="AP333">
        <f t="shared" si="26"/>
        <v>2</v>
      </c>
      <c r="AQ333" t="s">
        <v>33</v>
      </c>
      <c r="AR333" t="b">
        <v>0</v>
      </c>
      <c r="AS333" t="b">
        <v>1</v>
      </c>
      <c r="AT333" t="b">
        <v>0</v>
      </c>
      <c r="AU333" t="b">
        <v>0</v>
      </c>
      <c r="AV333" t="b">
        <v>0</v>
      </c>
      <c r="AW333" t="b">
        <v>0</v>
      </c>
      <c r="AX333" t="b">
        <v>0</v>
      </c>
      <c r="BA333">
        <v>160</v>
      </c>
      <c r="BG333">
        <v>160</v>
      </c>
      <c r="BH333" t="s">
        <v>2216</v>
      </c>
      <c r="BI333" t="s">
        <v>2217</v>
      </c>
      <c r="BJ333" s="1">
        <v>43592</v>
      </c>
    </row>
    <row r="334" spans="1:62" x14ac:dyDescent="0.25">
      <c r="A334" s="1">
        <v>43592</v>
      </c>
      <c r="B334" s="1" t="s">
        <v>2650</v>
      </c>
      <c r="C334" t="s">
        <v>19</v>
      </c>
      <c r="D334" t="s">
        <v>103</v>
      </c>
      <c r="E334" t="s">
        <v>122</v>
      </c>
      <c r="F334" t="s">
        <v>491</v>
      </c>
      <c r="G334" s="2">
        <v>4</v>
      </c>
      <c r="H334" s="2">
        <v>18</v>
      </c>
      <c r="I334" s="2" t="s">
        <v>859</v>
      </c>
      <c r="J334" t="s">
        <v>52</v>
      </c>
      <c r="K334" t="s">
        <v>53</v>
      </c>
      <c r="L334" t="s">
        <v>54</v>
      </c>
      <c r="M334" t="s">
        <v>61</v>
      </c>
      <c r="N334" t="s">
        <v>81</v>
      </c>
      <c r="O334" t="s">
        <v>81</v>
      </c>
      <c r="P334" t="s">
        <v>54</v>
      </c>
      <c r="Q334" t="s">
        <v>103</v>
      </c>
      <c r="R334" t="s">
        <v>1329</v>
      </c>
      <c r="S334" t="s">
        <v>122</v>
      </c>
      <c r="U334" t="s">
        <v>19</v>
      </c>
      <c r="V334" t="b">
        <v>0</v>
      </c>
      <c r="W334" t="b">
        <v>1</v>
      </c>
      <c r="X334" t="b">
        <v>0</v>
      </c>
      <c r="Y334" t="b">
        <v>0</v>
      </c>
      <c r="AB334" s="2">
        <v>2</v>
      </c>
      <c r="AE334" s="2">
        <f t="shared" si="25"/>
        <v>2</v>
      </c>
      <c r="AF334" t="s">
        <v>2634</v>
      </c>
      <c r="AG334" t="b">
        <v>1</v>
      </c>
      <c r="AH334" t="b">
        <v>1</v>
      </c>
      <c r="AI334" t="b">
        <v>1</v>
      </c>
      <c r="AJ334" t="b">
        <v>1</v>
      </c>
      <c r="AK334">
        <v>0</v>
      </c>
      <c r="AL334">
        <v>0</v>
      </c>
      <c r="AM334">
        <v>0</v>
      </c>
      <c r="AN334">
        <v>2</v>
      </c>
      <c r="AO334">
        <f t="shared" si="24"/>
        <v>0</v>
      </c>
      <c r="AP334">
        <f t="shared" si="26"/>
        <v>2</v>
      </c>
      <c r="AQ334" t="s">
        <v>114</v>
      </c>
      <c r="AR334" t="b">
        <v>1</v>
      </c>
      <c r="AS334" t="b">
        <v>0</v>
      </c>
      <c r="AT334" t="b">
        <v>0</v>
      </c>
      <c r="AU334" t="b">
        <v>0</v>
      </c>
      <c r="AV334" t="b">
        <v>1</v>
      </c>
      <c r="AW334" t="b">
        <v>1</v>
      </c>
      <c r="AX334" t="b">
        <v>0</v>
      </c>
      <c r="AZ334">
        <v>100</v>
      </c>
      <c r="BD334">
        <v>2</v>
      </c>
      <c r="BE334">
        <v>6</v>
      </c>
      <c r="BG334">
        <v>108</v>
      </c>
      <c r="BH334" t="s">
        <v>2218</v>
      </c>
      <c r="BI334" t="s">
        <v>2219</v>
      </c>
      <c r="BJ334" s="1">
        <v>43592</v>
      </c>
    </row>
    <row r="335" spans="1:62" x14ac:dyDescent="0.25">
      <c r="A335" s="1">
        <v>43592</v>
      </c>
      <c r="B335" s="1" t="s">
        <v>2650</v>
      </c>
      <c r="C335" t="s">
        <v>19</v>
      </c>
      <c r="D335" t="s">
        <v>103</v>
      </c>
      <c r="E335" t="s">
        <v>122</v>
      </c>
      <c r="F335" t="s">
        <v>491</v>
      </c>
      <c r="G335" s="2">
        <v>4</v>
      </c>
      <c r="H335" s="2">
        <v>19</v>
      </c>
      <c r="I335" s="2" t="s">
        <v>864</v>
      </c>
      <c r="J335" t="s">
        <v>52</v>
      </c>
      <c r="K335" t="s">
        <v>53</v>
      </c>
      <c r="L335" t="s">
        <v>54</v>
      </c>
      <c r="M335" t="s">
        <v>103</v>
      </c>
      <c r="N335" t="s">
        <v>111</v>
      </c>
      <c r="O335" t="s">
        <v>122</v>
      </c>
      <c r="P335" t="s">
        <v>57</v>
      </c>
      <c r="Q335" t="s">
        <v>124</v>
      </c>
      <c r="U335" t="s">
        <v>19</v>
      </c>
      <c r="V335" t="b">
        <v>0</v>
      </c>
      <c r="W335" t="b">
        <v>1</v>
      </c>
      <c r="X335" t="b">
        <v>0</v>
      </c>
      <c r="Y335" t="b">
        <v>0</v>
      </c>
      <c r="AB335" s="2">
        <v>3</v>
      </c>
      <c r="AE335" s="2">
        <f t="shared" si="25"/>
        <v>3</v>
      </c>
      <c r="AF335" t="s">
        <v>2634</v>
      </c>
      <c r="AG335" t="b">
        <v>1</v>
      </c>
      <c r="AH335" t="b">
        <v>1</v>
      </c>
      <c r="AI335" t="b">
        <v>1</v>
      </c>
      <c r="AJ335" t="b">
        <v>1</v>
      </c>
      <c r="AK335">
        <v>0</v>
      </c>
      <c r="AL335">
        <v>0</v>
      </c>
      <c r="AM335">
        <v>0</v>
      </c>
      <c r="AN335">
        <v>3</v>
      </c>
      <c r="AO335">
        <f t="shared" si="24"/>
        <v>0</v>
      </c>
      <c r="AP335">
        <f t="shared" si="26"/>
        <v>3</v>
      </c>
      <c r="AQ335" t="s">
        <v>98</v>
      </c>
      <c r="AR335" t="b">
        <v>1</v>
      </c>
      <c r="AS335" t="b">
        <v>0</v>
      </c>
      <c r="AT335" t="b">
        <v>0</v>
      </c>
      <c r="AU335" t="b">
        <v>0</v>
      </c>
      <c r="AV335" t="b">
        <v>0</v>
      </c>
      <c r="AW335" t="b">
        <v>1</v>
      </c>
      <c r="AX335" t="b">
        <v>0</v>
      </c>
      <c r="AZ335">
        <v>150</v>
      </c>
      <c r="BE335">
        <v>2</v>
      </c>
      <c r="BG335">
        <v>152</v>
      </c>
      <c r="BH335" t="s">
        <v>2220</v>
      </c>
      <c r="BI335" t="s">
        <v>2221</v>
      </c>
      <c r="BJ335" s="1">
        <v>43592</v>
      </c>
    </row>
    <row r="336" spans="1:62" x14ac:dyDescent="0.25">
      <c r="A336" s="1">
        <v>43592</v>
      </c>
      <c r="B336" s="1" t="s">
        <v>2650</v>
      </c>
      <c r="C336" t="s">
        <v>19</v>
      </c>
      <c r="D336" t="s">
        <v>103</v>
      </c>
      <c r="E336" t="s">
        <v>122</v>
      </c>
      <c r="F336" t="s">
        <v>491</v>
      </c>
      <c r="G336" s="2">
        <v>4</v>
      </c>
      <c r="H336" s="2">
        <v>20</v>
      </c>
      <c r="I336" s="2" t="s">
        <v>867</v>
      </c>
      <c r="J336" t="s">
        <v>52</v>
      </c>
      <c r="K336" t="s">
        <v>53</v>
      </c>
      <c r="L336" t="s">
        <v>54</v>
      </c>
      <c r="M336" t="s">
        <v>103</v>
      </c>
      <c r="N336" t="s">
        <v>111</v>
      </c>
      <c r="O336" t="s">
        <v>122</v>
      </c>
      <c r="P336" t="s">
        <v>57</v>
      </c>
      <c r="Q336" t="s">
        <v>124</v>
      </c>
      <c r="U336" t="s">
        <v>19</v>
      </c>
      <c r="V336" t="b">
        <v>0</v>
      </c>
      <c r="W336" t="b">
        <v>1</v>
      </c>
      <c r="X336" t="b">
        <v>0</v>
      </c>
      <c r="Y336" t="b">
        <v>0</v>
      </c>
      <c r="AB336" s="2">
        <v>4</v>
      </c>
      <c r="AE336" s="2">
        <f t="shared" si="25"/>
        <v>4</v>
      </c>
      <c r="AF336" t="s">
        <v>2634</v>
      </c>
      <c r="AG336" t="b">
        <v>1</v>
      </c>
      <c r="AH336" t="b">
        <v>1</v>
      </c>
      <c r="AI336" t="b">
        <v>1</v>
      </c>
      <c r="AJ336" t="b">
        <v>1</v>
      </c>
      <c r="AK336">
        <v>0</v>
      </c>
      <c r="AL336">
        <v>0</v>
      </c>
      <c r="AM336">
        <v>0</v>
      </c>
      <c r="AN336">
        <v>4</v>
      </c>
      <c r="AO336">
        <f t="shared" si="24"/>
        <v>0</v>
      </c>
      <c r="AP336">
        <f t="shared" si="26"/>
        <v>4</v>
      </c>
      <c r="AQ336" t="s">
        <v>98</v>
      </c>
      <c r="AR336" t="b">
        <v>1</v>
      </c>
      <c r="AS336" t="b">
        <v>0</v>
      </c>
      <c r="AT336" t="b">
        <v>0</v>
      </c>
      <c r="AU336" t="b">
        <v>0</v>
      </c>
      <c r="AV336" t="b">
        <v>0</v>
      </c>
      <c r="AW336" t="b">
        <v>1</v>
      </c>
      <c r="AX336" t="b">
        <v>0</v>
      </c>
      <c r="AZ336">
        <v>160</v>
      </c>
      <c r="BE336">
        <v>2</v>
      </c>
      <c r="BG336">
        <v>162</v>
      </c>
      <c r="BH336" t="s">
        <v>2222</v>
      </c>
      <c r="BI336" t="s">
        <v>2223</v>
      </c>
      <c r="BJ336" s="1">
        <v>43592</v>
      </c>
    </row>
    <row r="337" spans="1:62" x14ac:dyDescent="0.25">
      <c r="A337" s="1">
        <v>43593</v>
      </c>
      <c r="B337" s="1" t="s">
        <v>2650</v>
      </c>
      <c r="C337" t="s">
        <v>19</v>
      </c>
      <c r="D337" t="s">
        <v>103</v>
      </c>
      <c r="E337" t="s">
        <v>122</v>
      </c>
      <c r="F337" t="s">
        <v>491</v>
      </c>
      <c r="G337" s="2">
        <v>4</v>
      </c>
      <c r="H337" s="2">
        <v>21</v>
      </c>
      <c r="I337" s="2" t="s">
        <v>870</v>
      </c>
      <c r="J337" t="s">
        <v>52</v>
      </c>
      <c r="K337" t="s">
        <v>53</v>
      </c>
      <c r="L337" t="s">
        <v>54</v>
      </c>
      <c r="M337" t="s">
        <v>103</v>
      </c>
      <c r="N337" t="s">
        <v>111</v>
      </c>
      <c r="O337" t="s">
        <v>122</v>
      </c>
      <c r="P337" t="s">
        <v>333</v>
      </c>
      <c r="Q337" t="s">
        <v>112</v>
      </c>
      <c r="U337" t="s">
        <v>19</v>
      </c>
      <c r="V337" t="b">
        <v>0</v>
      </c>
      <c r="W337" t="b">
        <v>1</v>
      </c>
      <c r="X337" t="b">
        <v>0</v>
      </c>
      <c r="Y337" t="b">
        <v>0</v>
      </c>
      <c r="AB337" s="2">
        <v>2</v>
      </c>
      <c r="AE337" s="2">
        <f t="shared" si="25"/>
        <v>2</v>
      </c>
      <c r="AF337" t="s">
        <v>2634</v>
      </c>
      <c r="AG337" t="b">
        <v>1</v>
      </c>
      <c r="AH337" t="b">
        <v>1</v>
      </c>
      <c r="AI337" t="b">
        <v>1</v>
      </c>
      <c r="AJ337" t="b">
        <v>1</v>
      </c>
      <c r="AK337">
        <v>0</v>
      </c>
      <c r="AL337">
        <v>0</v>
      </c>
      <c r="AM337">
        <v>0</v>
      </c>
      <c r="AN337">
        <v>2</v>
      </c>
      <c r="AO337">
        <f t="shared" si="24"/>
        <v>0</v>
      </c>
      <c r="AP337">
        <f t="shared" si="26"/>
        <v>2</v>
      </c>
      <c r="AQ337" t="s">
        <v>98</v>
      </c>
      <c r="AR337" t="b">
        <v>1</v>
      </c>
      <c r="AS337" t="b">
        <v>0</v>
      </c>
      <c r="AT337" t="b">
        <v>0</v>
      </c>
      <c r="AU337" t="b">
        <v>0</v>
      </c>
      <c r="AV337" t="b">
        <v>0</v>
      </c>
      <c r="AW337" t="b">
        <v>1</v>
      </c>
      <c r="AX337" t="b">
        <v>0</v>
      </c>
      <c r="AZ337">
        <v>100</v>
      </c>
      <c r="BE337">
        <v>1</v>
      </c>
      <c r="BG337">
        <v>101</v>
      </c>
      <c r="BH337" t="s">
        <v>2224</v>
      </c>
      <c r="BI337" t="s">
        <v>2225</v>
      </c>
      <c r="BJ337" s="1">
        <v>43594</v>
      </c>
    </row>
    <row r="338" spans="1:62" x14ac:dyDescent="0.25">
      <c r="A338" s="1">
        <v>43593</v>
      </c>
      <c r="B338" s="1" t="s">
        <v>2650</v>
      </c>
      <c r="C338" t="s">
        <v>19</v>
      </c>
      <c r="D338" t="s">
        <v>103</v>
      </c>
      <c r="E338" t="s">
        <v>122</v>
      </c>
      <c r="F338" t="s">
        <v>491</v>
      </c>
      <c r="G338" s="2">
        <v>4</v>
      </c>
      <c r="H338" s="2">
        <v>22</v>
      </c>
      <c r="I338" s="2" t="s">
        <v>874</v>
      </c>
      <c r="J338" t="s">
        <v>52</v>
      </c>
      <c r="K338" t="s">
        <v>53</v>
      </c>
      <c r="L338" t="s">
        <v>54</v>
      </c>
      <c r="M338" t="s">
        <v>49</v>
      </c>
      <c r="N338" t="s">
        <v>116</v>
      </c>
      <c r="O338" t="s">
        <v>2226</v>
      </c>
      <c r="P338" t="s">
        <v>54</v>
      </c>
      <c r="Q338" t="s">
        <v>103</v>
      </c>
      <c r="R338" t="s">
        <v>1329</v>
      </c>
      <c r="S338" t="s">
        <v>122</v>
      </c>
      <c r="U338" t="s">
        <v>19</v>
      </c>
      <c r="V338" t="b">
        <v>0</v>
      </c>
      <c r="W338" t="b">
        <v>1</v>
      </c>
      <c r="X338" t="b">
        <v>0</v>
      </c>
      <c r="Y338" t="b">
        <v>0</v>
      </c>
      <c r="AB338" s="2">
        <v>1</v>
      </c>
      <c r="AE338" s="2">
        <f t="shared" si="25"/>
        <v>1</v>
      </c>
      <c r="AF338" t="s">
        <v>2634</v>
      </c>
      <c r="AG338" t="b">
        <v>1</v>
      </c>
      <c r="AH338" t="b">
        <v>1</v>
      </c>
      <c r="AI338" t="b">
        <v>1</v>
      </c>
      <c r="AJ338" t="b">
        <v>1</v>
      </c>
      <c r="AK338">
        <v>0</v>
      </c>
      <c r="AL338">
        <v>0</v>
      </c>
      <c r="AM338">
        <v>0</v>
      </c>
      <c r="AN338">
        <v>1</v>
      </c>
      <c r="AO338">
        <f t="shared" si="24"/>
        <v>0</v>
      </c>
      <c r="AP338">
        <f t="shared" si="26"/>
        <v>1</v>
      </c>
      <c r="AQ338" t="s">
        <v>98</v>
      </c>
      <c r="AR338" t="b">
        <v>1</v>
      </c>
      <c r="AS338" t="b">
        <v>0</v>
      </c>
      <c r="AT338" t="b">
        <v>0</v>
      </c>
      <c r="AU338" t="b">
        <v>0</v>
      </c>
      <c r="AV338" t="b">
        <v>0</v>
      </c>
      <c r="AW338" t="b">
        <v>1</v>
      </c>
      <c r="AX338" t="b">
        <v>0</v>
      </c>
      <c r="AZ338">
        <v>60</v>
      </c>
      <c r="BE338">
        <v>2</v>
      </c>
      <c r="BG338">
        <v>62</v>
      </c>
      <c r="BH338" t="s">
        <v>2227</v>
      </c>
      <c r="BI338" t="s">
        <v>2228</v>
      </c>
      <c r="BJ338" s="1">
        <v>43594</v>
      </c>
    </row>
    <row r="339" spans="1:62" x14ac:dyDescent="0.25">
      <c r="A339" s="1">
        <v>43593</v>
      </c>
      <c r="B339" s="1" t="s">
        <v>2650</v>
      </c>
      <c r="C339" t="s">
        <v>19</v>
      </c>
      <c r="D339" t="s">
        <v>103</v>
      </c>
      <c r="E339" t="s">
        <v>122</v>
      </c>
      <c r="F339" t="s">
        <v>491</v>
      </c>
      <c r="G339" s="2">
        <v>4</v>
      </c>
      <c r="H339" s="2">
        <v>23</v>
      </c>
      <c r="I339" s="2" t="s">
        <v>877</v>
      </c>
      <c r="J339" t="s">
        <v>52</v>
      </c>
      <c r="K339" t="s">
        <v>53</v>
      </c>
      <c r="L339" t="s">
        <v>54</v>
      </c>
      <c r="M339" t="s">
        <v>49</v>
      </c>
      <c r="N339" t="s">
        <v>116</v>
      </c>
      <c r="O339" t="s">
        <v>2226</v>
      </c>
      <c r="P339" t="s">
        <v>54</v>
      </c>
      <c r="Q339" t="s">
        <v>103</v>
      </c>
      <c r="R339" t="s">
        <v>1329</v>
      </c>
      <c r="S339" t="s">
        <v>122</v>
      </c>
      <c r="U339" t="s">
        <v>19</v>
      </c>
      <c r="V339" t="b">
        <v>0</v>
      </c>
      <c r="W339" t="b">
        <v>1</v>
      </c>
      <c r="X339" t="b">
        <v>0</v>
      </c>
      <c r="Y339" t="b">
        <v>0</v>
      </c>
      <c r="AB339" s="2">
        <v>1</v>
      </c>
      <c r="AE339" s="2">
        <f t="shared" si="25"/>
        <v>1</v>
      </c>
      <c r="AF339" t="s">
        <v>2634</v>
      </c>
      <c r="AG339" t="b">
        <v>1</v>
      </c>
      <c r="AH339" t="b">
        <v>1</v>
      </c>
      <c r="AI339" t="b">
        <v>1</v>
      </c>
      <c r="AJ339" t="b">
        <v>1</v>
      </c>
      <c r="AK339">
        <v>0</v>
      </c>
      <c r="AL339">
        <v>0</v>
      </c>
      <c r="AM339">
        <v>0</v>
      </c>
      <c r="AN339">
        <v>1</v>
      </c>
      <c r="AO339">
        <f t="shared" si="24"/>
        <v>0</v>
      </c>
      <c r="AP339">
        <f t="shared" si="26"/>
        <v>1</v>
      </c>
      <c r="AQ339" t="s">
        <v>98</v>
      </c>
      <c r="AR339" t="b">
        <v>1</v>
      </c>
      <c r="AS339" t="b">
        <v>0</v>
      </c>
      <c r="AT339" t="b">
        <v>0</v>
      </c>
      <c r="AU339" t="b">
        <v>0</v>
      </c>
      <c r="AV339" t="b">
        <v>0</v>
      </c>
      <c r="AW339" t="b">
        <v>1</v>
      </c>
      <c r="AX339" t="b">
        <v>0</v>
      </c>
      <c r="AZ339">
        <v>50</v>
      </c>
      <c r="BE339">
        <v>2</v>
      </c>
      <c r="BG339">
        <v>52</v>
      </c>
      <c r="BH339" t="s">
        <v>2275</v>
      </c>
      <c r="BI339" t="s">
        <v>2276</v>
      </c>
      <c r="BJ339" s="1">
        <v>43594</v>
      </c>
    </row>
    <row r="340" spans="1:62" x14ac:dyDescent="0.25">
      <c r="A340" s="1">
        <v>43593</v>
      </c>
      <c r="B340" s="1" t="s">
        <v>2650</v>
      </c>
      <c r="C340" t="s">
        <v>19</v>
      </c>
      <c r="D340" t="s">
        <v>103</v>
      </c>
      <c r="E340" t="s">
        <v>122</v>
      </c>
      <c r="F340" t="s">
        <v>491</v>
      </c>
      <c r="G340" s="2">
        <v>4</v>
      </c>
      <c r="H340" s="2">
        <v>24</v>
      </c>
      <c r="I340" s="2" t="s">
        <v>880</v>
      </c>
      <c r="J340" t="s">
        <v>52</v>
      </c>
      <c r="K340" t="s">
        <v>53</v>
      </c>
      <c r="L340" t="s">
        <v>54</v>
      </c>
      <c r="M340" t="s">
        <v>103</v>
      </c>
      <c r="N340" t="s">
        <v>111</v>
      </c>
      <c r="O340" t="s">
        <v>122</v>
      </c>
      <c r="P340" t="s">
        <v>333</v>
      </c>
      <c r="Q340" t="s">
        <v>112</v>
      </c>
      <c r="U340" t="s">
        <v>19</v>
      </c>
      <c r="V340" t="b">
        <v>0</v>
      </c>
      <c r="W340" t="b">
        <v>1</v>
      </c>
      <c r="X340" t="b">
        <v>0</v>
      </c>
      <c r="Y340" t="b">
        <v>0</v>
      </c>
      <c r="AB340" s="2">
        <v>1</v>
      </c>
      <c r="AE340" s="2">
        <f t="shared" ref="AE340:AE371" si="27">SUM(AA340:AD340)</f>
        <v>1</v>
      </c>
      <c r="AF340" t="s">
        <v>2634</v>
      </c>
      <c r="AG340" t="b">
        <v>1</v>
      </c>
      <c r="AH340" t="b">
        <v>1</v>
      </c>
      <c r="AI340" t="b">
        <v>1</v>
      </c>
      <c r="AJ340" t="b">
        <v>1</v>
      </c>
      <c r="AK340">
        <v>0</v>
      </c>
      <c r="AL340">
        <v>0</v>
      </c>
      <c r="AM340">
        <v>0</v>
      </c>
      <c r="AN340">
        <v>1</v>
      </c>
      <c r="AO340">
        <f t="shared" si="24"/>
        <v>0</v>
      </c>
      <c r="AP340">
        <f t="shared" ref="AP340:AP371" si="28">SUM(AK340:AN340)</f>
        <v>1</v>
      </c>
      <c r="AQ340" t="s">
        <v>98</v>
      </c>
      <c r="AR340" t="b">
        <v>1</v>
      </c>
      <c r="AS340" t="b">
        <v>0</v>
      </c>
      <c r="AT340" t="b">
        <v>0</v>
      </c>
      <c r="AU340" t="b">
        <v>0</v>
      </c>
      <c r="AV340" t="b">
        <v>0</v>
      </c>
      <c r="AW340" t="b">
        <v>1</v>
      </c>
      <c r="AX340" t="b">
        <v>0</v>
      </c>
      <c r="AZ340">
        <v>40</v>
      </c>
      <c r="BE340">
        <v>2</v>
      </c>
      <c r="BG340">
        <v>42</v>
      </c>
      <c r="BH340" t="s">
        <v>2277</v>
      </c>
      <c r="BI340" t="s">
        <v>2278</v>
      </c>
      <c r="BJ340" s="1">
        <v>43594</v>
      </c>
    </row>
    <row r="341" spans="1:62" x14ac:dyDescent="0.25">
      <c r="A341" s="1">
        <v>43593</v>
      </c>
      <c r="B341" s="1" t="s">
        <v>2650</v>
      </c>
      <c r="C341" t="s">
        <v>19</v>
      </c>
      <c r="D341" t="s">
        <v>103</v>
      </c>
      <c r="E341" t="s">
        <v>122</v>
      </c>
      <c r="F341" t="s">
        <v>491</v>
      </c>
      <c r="G341" s="2">
        <v>4</v>
      </c>
      <c r="H341" s="2">
        <v>25</v>
      </c>
      <c r="I341" s="2" t="s">
        <v>883</v>
      </c>
      <c r="J341" t="s">
        <v>52</v>
      </c>
      <c r="K341" t="s">
        <v>53</v>
      </c>
      <c r="L341" t="s">
        <v>54</v>
      </c>
      <c r="M341" t="s">
        <v>103</v>
      </c>
      <c r="N341" t="s">
        <v>111</v>
      </c>
      <c r="O341" t="s">
        <v>122</v>
      </c>
      <c r="P341" t="s">
        <v>57</v>
      </c>
      <c r="Q341" t="s">
        <v>124</v>
      </c>
      <c r="U341" t="s">
        <v>19</v>
      </c>
      <c r="V341" t="b">
        <v>0</v>
      </c>
      <c r="W341" t="b">
        <v>1</v>
      </c>
      <c r="X341" t="b">
        <v>0</v>
      </c>
      <c r="Y341" t="b">
        <v>0</v>
      </c>
      <c r="AB341" s="2">
        <v>3</v>
      </c>
      <c r="AE341" s="2">
        <f t="shared" si="27"/>
        <v>3</v>
      </c>
      <c r="AF341" t="s">
        <v>2634</v>
      </c>
      <c r="AG341" t="b">
        <v>1</v>
      </c>
      <c r="AH341" t="b">
        <v>1</v>
      </c>
      <c r="AI341" t="b">
        <v>1</v>
      </c>
      <c r="AJ341" t="b">
        <v>1</v>
      </c>
      <c r="AK341">
        <v>0</v>
      </c>
      <c r="AL341">
        <v>0</v>
      </c>
      <c r="AM341">
        <v>0</v>
      </c>
      <c r="AN341">
        <v>3</v>
      </c>
      <c r="AO341">
        <f t="shared" si="24"/>
        <v>0</v>
      </c>
      <c r="AP341">
        <f t="shared" si="28"/>
        <v>3</v>
      </c>
      <c r="AQ341" t="s">
        <v>114</v>
      </c>
      <c r="AR341" t="b">
        <v>1</v>
      </c>
      <c r="AS341" t="b">
        <v>0</v>
      </c>
      <c r="AT341" t="b">
        <v>0</v>
      </c>
      <c r="AU341" t="b">
        <v>0</v>
      </c>
      <c r="AV341" t="b">
        <v>1</v>
      </c>
      <c r="AW341" t="b">
        <v>1</v>
      </c>
      <c r="AX341" t="b">
        <v>0</v>
      </c>
      <c r="AZ341">
        <v>96</v>
      </c>
      <c r="BD341">
        <v>2</v>
      </c>
      <c r="BE341">
        <v>3</v>
      </c>
      <c r="BG341">
        <v>101</v>
      </c>
      <c r="BH341" t="s">
        <v>2279</v>
      </c>
      <c r="BI341" t="s">
        <v>2280</v>
      </c>
      <c r="BJ341" s="1">
        <v>43594</v>
      </c>
    </row>
    <row r="342" spans="1:62" x14ac:dyDescent="0.25">
      <c r="A342" s="1">
        <v>43593</v>
      </c>
      <c r="B342" s="1" t="s">
        <v>2650</v>
      </c>
      <c r="C342" t="s">
        <v>19</v>
      </c>
      <c r="D342" t="s">
        <v>103</v>
      </c>
      <c r="E342" t="s">
        <v>122</v>
      </c>
      <c r="F342" t="s">
        <v>491</v>
      </c>
      <c r="G342" s="2">
        <v>4</v>
      </c>
      <c r="H342" s="2">
        <v>26</v>
      </c>
      <c r="I342" s="2" t="s">
        <v>886</v>
      </c>
      <c r="J342" t="s">
        <v>52</v>
      </c>
      <c r="K342" t="s">
        <v>53</v>
      </c>
      <c r="L342" t="s">
        <v>54</v>
      </c>
      <c r="M342" t="s">
        <v>103</v>
      </c>
      <c r="N342" t="s">
        <v>111</v>
      </c>
      <c r="O342" t="s">
        <v>122</v>
      </c>
      <c r="P342" t="s">
        <v>333</v>
      </c>
      <c r="Q342" t="s">
        <v>112</v>
      </c>
      <c r="U342" t="s">
        <v>19</v>
      </c>
      <c r="V342" t="b">
        <v>0</v>
      </c>
      <c r="W342" t="b">
        <v>1</v>
      </c>
      <c r="X342" t="b">
        <v>0</v>
      </c>
      <c r="Y342" t="b">
        <v>0</v>
      </c>
      <c r="AB342" s="2">
        <v>4</v>
      </c>
      <c r="AE342" s="2">
        <f t="shared" si="27"/>
        <v>4</v>
      </c>
      <c r="AF342" t="s">
        <v>2634</v>
      </c>
      <c r="AG342" t="b">
        <v>1</v>
      </c>
      <c r="AH342" t="b">
        <v>1</v>
      </c>
      <c r="AI342" t="b">
        <v>1</v>
      </c>
      <c r="AJ342" t="b">
        <v>1</v>
      </c>
      <c r="AK342">
        <v>0</v>
      </c>
      <c r="AL342">
        <v>0</v>
      </c>
      <c r="AM342">
        <v>0</v>
      </c>
      <c r="AN342">
        <v>4</v>
      </c>
      <c r="AO342">
        <f t="shared" si="24"/>
        <v>0</v>
      </c>
      <c r="AP342">
        <f t="shared" si="28"/>
        <v>4</v>
      </c>
      <c r="AQ342" t="s">
        <v>98</v>
      </c>
      <c r="AR342" t="b">
        <v>1</v>
      </c>
      <c r="AS342" t="b">
        <v>0</v>
      </c>
      <c r="AT342" t="b">
        <v>0</v>
      </c>
      <c r="AU342" t="b">
        <v>0</v>
      </c>
      <c r="AV342" t="b">
        <v>0</v>
      </c>
      <c r="AW342" t="b">
        <v>1</v>
      </c>
      <c r="AX342" t="b">
        <v>0</v>
      </c>
      <c r="AZ342">
        <v>150</v>
      </c>
      <c r="BE342">
        <v>3</v>
      </c>
      <c r="BG342">
        <v>153</v>
      </c>
      <c r="BH342" t="s">
        <v>2281</v>
      </c>
      <c r="BI342" t="s">
        <v>2282</v>
      </c>
      <c r="BJ342" s="1">
        <v>43594</v>
      </c>
    </row>
    <row r="343" spans="1:62" x14ac:dyDescent="0.25">
      <c r="A343" s="1">
        <v>43593</v>
      </c>
      <c r="B343" s="1" t="s">
        <v>2650</v>
      </c>
      <c r="C343" t="s">
        <v>19</v>
      </c>
      <c r="D343" t="s">
        <v>103</v>
      </c>
      <c r="E343" t="s">
        <v>122</v>
      </c>
      <c r="F343" t="s">
        <v>491</v>
      </c>
      <c r="G343" s="2">
        <v>4</v>
      </c>
      <c r="H343" s="2">
        <v>28</v>
      </c>
      <c r="I343" s="2" t="s">
        <v>892</v>
      </c>
      <c r="J343" t="s">
        <v>52</v>
      </c>
      <c r="K343" t="s">
        <v>53</v>
      </c>
      <c r="L343" t="s">
        <v>54</v>
      </c>
      <c r="M343" t="s">
        <v>103</v>
      </c>
      <c r="N343" t="s">
        <v>111</v>
      </c>
      <c r="O343" t="s">
        <v>122</v>
      </c>
      <c r="P343" t="s">
        <v>333</v>
      </c>
      <c r="Q343" t="s">
        <v>112</v>
      </c>
      <c r="U343" t="s">
        <v>19</v>
      </c>
      <c r="V343" t="b">
        <v>0</v>
      </c>
      <c r="W343" t="b">
        <v>1</v>
      </c>
      <c r="X343" t="b">
        <v>0</v>
      </c>
      <c r="Y343" t="b">
        <v>0</v>
      </c>
      <c r="AB343" s="2">
        <v>3</v>
      </c>
      <c r="AE343" s="2">
        <f t="shared" si="27"/>
        <v>3</v>
      </c>
      <c r="AF343" t="s">
        <v>2634</v>
      </c>
      <c r="AG343" t="b">
        <v>1</v>
      </c>
      <c r="AH343" t="b">
        <v>1</v>
      </c>
      <c r="AI343" t="b">
        <v>1</v>
      </c>
      <c r="AJ343" t="b">
        <v>1</v>
      </c>
      <c r="AK343">
        <v>0</v>
      </c>
      <c r="AL343">
        <v>0</v>
      </c>
      <c r="AM343">
        <v>0</v>
      </c>
      <c r="AN343">
        <v>3</v>
      </c>
      <c r="AO343">
        <f t="shared" ref="AO343:AO406" si="29">AE343-AP343</f>
        <v>0</v>
      </c>
      <c r="AP343">
        <f t="shared" si="28"/>
        <v>3</v>
      </c>
      <c r="AQ343" t="s">
        <v>98</v>
      </c>
      <c r="AR343" t="b">
        <v>1</v>
      </c>
      <c r="AS343" t="b">
        <v>0</v>
      </c>
      <c r="AT343" t="b">
        <v>0</v>
      </c>
      <c r="AU343" t="b">
        <v>0</v>
      </c>
      <c r="AV343" t="b">
        <v>0</v>
      </c>
      <c r="AW343" t="b">
        <v>1</v>
      </c>
      <c r="AX343" t="b">
        <v>0</v>
      </c>
      <c r="AZ343">
        <v>30</v>
      </c>
      <c r="BE343">
        <v>2</v>
      </c>
      <c r="BG343">
        <v>32</v>
      </c>
      <c r="BH343" t="s">
        <v>2285</v>
      </c>
      <c r="BI343" t="s">
        <v>2286</v>
      </c>
      <c r="BJ343" s="1">
        <v>43594</v>
      </c>
    </row>
    <row r="344" spans="1:62" x14ac:dyDescent="0.25">
      <c r="A344" s="1">
        <v>43593</v>
      </c>
      <c r="B344" s="1" t="s">
        <v>2650</v>
      </c>
      <c r="C344" t="s">
        <v>19</v>
      </c>
      <c r="D344" t="s">
        <v>103</v>
      </c>
      <c r="E344" t="s">
        <v>122</v>
      </c>
      <c r="F344" t="s">
        <v>491</v>
      </c>
      <c r="G344" s="2">
        <v>4</v>
      </c>
      <c r="H344" s="2">
        <v>29</v>
      </c>
      <c r="I344" s="2" t="s">
        <v>895</v>
      </c>
      <c r="J344" t="s">
        <v>52</v>
      </c>
      <c r="K344" t="s">
        <v>53</v>
      </c>
      <c r="L344" t="s">
        <v>54</v>
      </c>
      <c r="M344" t="s">
        <v>103</v>
      </c>
      <c r="N344" t="s">
        <v>111</v>
      </c>
      <c r="O344" t="s">
        <v>122</v>
      </c>
      <c r="P344" t="s">
        <v>333</v>
      </c>
      <c r="Q344" t="s">
        <v>112</v>
      </c>
      <c r="U344" t="s">
        <v>19</v>
      </c>
      <c r="V344" t="b">
        <v>0</v>
      </c>
      <c r="W344" t="b">
        <v>1</v>
      </c>
      <c r="X344" t="b">
        <v>0</v>
      </c>
      <c r="Y344" t="b">
        <v>0</v>
      </c>
      <c r="AB344" s="2">
        <v>3</v>
      </c>
      <c r="AE344" s="2">
        <f t="shared" si="27"/>
        <v>3</v>
      </c>
      <c r="AF344" t="s">
        <v>2634</v>
      </c>
      <c r="AG344" t="b">
        <v>1</v>
      </c>
      <c r="AH344" t="b">
        <v>1</v>
      </c>
      <c r="AI344" t="b">
        <v>1</v>
      </c>
      <c r="AJ344" t="b">
        <v>1</v>
      </c>
      <c r="AK344">
        <v>0</v>
      </c>
      <c r="AL344">
        <v>0</v>
      </c>
      <c r="AM344">
        <v>0</v>
      </c>
      <c r="AN344">
        <v>3</v>
      </c>
      <c r="AO344">
        <f t="shared" si="29"/>
        <v>0</v>
      </c>
      <c r="AP344">
        <f t="shared" si="28"/>
        <v>3</v>
      </c>
      <c r="AQ344" t="s">
        <v>98</v>
      </c>
      <c r="AR344" t="b">
        <v>1</v>
      </c>
      <c r="AS344" t="b">
        <v>0</v>
      </c>
      <c r="AT344" t="b">
        <v>0</v>
      </c>
      <c r="AU344" t="b">
        <v>0</v>
      </c>
      <c r="AV344" t="b">
        <v>0</v>
      </c>
      <c r="AW344" t="b">
        <v>1</v>
      </c>
      <c r="AX344" t="b">
        <v>0</v>
      </c>
      <c r="AZ344">
        <v>105</v>
      </c>
      <c r="BE344">
        <v>1</v>
      </c>
      <c r="BG344">
        <v>106</v>
      </c>
      <c r="BH344" t="s">
        <v>2287</v>
      </c>
      <c r="BI344" t="s">
        <v>2288</v>
      </c>
      <c r="BJ344" s="1">
        <v>43594</v>
      </c>
    </row>
    <row r="345" spans="1:62" x14ac:dyDescent="0.25">
      <c r="A345" s="1">
        <v>43594</v>
      </c>
      <c r="B345" s="1" t="s">
        <v>2650</v>
      </c>
      <c r="C345" t="s">
        <v>19</v>
      </c>
      <c r="D345" t="s">
        <v>103</v>
      </c>
      <c r="E345" t="s">
        <v>122</v>
      </c>
      <c r="F345" t="s">
        <v>491</v>
      </c>
      <c r="G345" s="2">
        <v>4</v>
      </c>
      <c r="H345" s="2">
        <v>33</v>
      </c>
      <c r="I345" s="2" t="s">
        <v>907</v>
      </c>
      <c r="J345" t="s">
        <v>52</v>
      </c>
      <c r="K345" t="s">
        <v>53</v>
      </c>
      <c r="L345" t="s">
        <v>54</v>
      </c>
      <c r="M345" t="s">
        <v>103</v>
      </c>
      <c r="N345" t="s">
        <v>111</v>
      </c>
      <c r="O345" t="s">
        <v>122</v>
      </c>
      <c r="P345" t="s">
        <v>333</v>
      </c>
      <c r="Q345" t="s">
        <v>112</v>
      </c>
      <c r="U345" t="s">
        <v>19</v>
      </c>
      <c r="V345" t="b">
        <v>0</v>
      </c>
      <c r="W345" t="b">
        <v>1</v>
      </c>
      <c r="X345" t="b">
        <v>0</v>
      </c>
      <c r="Y345" t="b">
        <v>0</v>
      </c>
      <c r="AB345" s="2">
        <v>4</v>
      </c>
      <c r="AE345" s="2">
        <f t="shared" si="27"/>
        <v>4</v>
      </c>
      <c r="AF345" t="s">
        <v>2634</v>
      </c>
      <c r="AG345" t="b">
        <v>1</v>
      </c>
      <c r="AH345" t="b">
        <v>1</v>
      </c>
      <c r="AI345" t="b">
        <v>1</v>
      </c>
      <c r="AJ345" t="b">
        <v>1</v>
      </c>
      <c r="AK345">
        <v>0</v>
      </c>
      <c r="AL345">
        <v>0</v>
      </c>
      <c r="AM345">
        <v>0</v>
      </c>
      <c r="AN345">
        <v>4</v>
      </c>
      <c r="AO345">
        <f t="shared" si="29"/>
        <v>0</v>
      </c>
      <c r="AP345">
        <f t="shared" si="28"/>
        <v>4</v>
      </c>
      <c r="AQ345" t="s">
        <v>98</v>
      </c>
      <c r="AR345" t="b">
        <v>1</v>
      </c>
      <c r="AS345" t="b">
        <v>0</v>
      </c>
      <c r="AT345" t="b">
        <v>0</v>
      </c>
      <c r="AU345" t="b">
        <v>0</v>
      </c>
      <c r="AV345" t="b">
        <v>0</v>
      </c>
      <c r="AW345" t="b">
        <v>1</v>
      </c>
      <c r="AX345" t="b">
        <v>0</v>
      </c>
      <c r="AZ345">
        <v>300</v>
      </c>
      <c r="BE345">
        <v>1</v>
      </c>
      <c r="BG345">
        <v>301</v>
      </c>
      <c r="BH345" t="s">
        <v>2295</v>
      </c>
      <c r="BI345" t="s">
        <v>2296</v>
      </c>
      <c r="BJ345" s="1">
        <v>43594</v>
      </c>
    </row>
    <row r="346" spans="1:62" x14ac:dyDescent="0.25">
      <c r="A346" s="1">
        <v>43594</v>
      </c>
      <c r="B346" s="1" t="s">
        <v>2650</v>
      </c>
      <c r="C346" t="s">
        <v>19</v>
      </c>
      <c r="D346" t="s">
        <v>103</v>
      </c>
      <c r="E346" t="s">
        <v>122</v>
      </c>
      <c r="F346" t="s">
        <v>491</v>
      </c>
      <c r="G346" s="2">
        <v>4</v>
      </c>
      <c r="H346" s="2">
        <v>34</v>
      </c>
      <c r="I346" s="2" t="s">
        <v>910</v>
      </c>
      <c r="J346" t="s">
        <v>52</v>
      </c>
      <c r="K346" t="s">
        <v>53</v>
      </c>
      <c r="L346" t="s">
        <v>54</v>
      </c>
      <c r="M346" t="s">
        <v>49</v>
      </c>
      <c r="N346" t="s">
        <v>119</v>
      </c>
      <c r="O346" t="s">
        <v>119</v>
      </c>
      <c r="P346" t="s">
        <v>54</v>
      </c>
      <c r="Q346" t="s">
        <v>103</v>
      </c>
      <c r="R346" t="s">
        <v>1329</v>
      </c>
      <c r="S346" t="s">
        <v>122</v>
      </c>
      <c r="U346" t="s">
        <v>19</v>
      </c>
      <c r="V346" t="b">
        <v>0</v>
      </c>
      <c r="W346" t="b">
        <v>1</v>
      </c>
      <c r="X346" t="b">
        <v>0</v>
      </c>
      <c r="Y346" t="b">
        <v>0</v>
      </c>
      <c r="AB346" s="2">
        <v>3</v>
      </c>
      <c r="AE346" s="2">
        <f t="shared" si="27"/>
        <v>3</v>
      </c>
      <c r="AF346" t="s">
        <v>2634</v>
      </c>
      <c r="AG346" t="b">
        <v>1</v>
      </c>
      <c r="AH346" t="b">
        <v>1</v>
      </c>
      <c r="AI346" t="b">
        <v>1</v>
      </c>
      <c r="AJ346" t="b">
        <v>1</v>
      </c>
      <c r="AK346">
        <v>0</v>
      </c>
      <c r="AL346">
        <v>0</v>
      </c>
      <c r="AM346">
        <v>0</v>
      </c>
      <c r="AN346">
        <v>3</v>
      </c>
      <c r="AO346">
        <f t="shared" si="29"/>
        <v>0</v>
      </c>
      <c r="AP346">
        <f t="shared" si="28"/>
        <v>3</v>
      </c>
      <c r="AQ346" t="s">
        <v>98</v>
      </c>
      <c r="AR346" t="b">
        <v>1</v>
      </c>
      <c r="AS346" t="b">
        <v>0</v>
      </c>
      <c r="AT346" t="b">
        <v>0</v>
      </c>
      <c r="AU346" t="b">
        <v>0</v>
      </c>
      <c r="AV346" t="b">
        <v>0</v>
      </c>
      <c r="AW346" t="b">
        <v>1</v>
      </c>
      <c r="AX346" t="b">
        <v>0</v>
      </c>
      <c r="AZ346">
        <v>90</v>
      </c>
      <c r="BE346">
        <v>3</v>
      </c>
      <c r="BG346">
        <v>93</v>
      </c>
      <c r="BH346" t="s">
        <v>2297</v>
      </c>
      <c r="BI346" t="s">
        <v>2298</v>
      </c>
      <c r="BJ346" s="1">
        <v>43594</v>
      </c>
    </row>
    <row r="347" spans="1:62" x14ac:dyDescent="0.25">
      <c r="A347" s="1">
        <v>43594</v>
      </c>
      <c r="B347" s="1" t="s">
        <v>2650</v>
      </c>
      <c r="C347" t="s">
        <v>19</v>
      </c>
      <c r="D347" t="s">
        <v>103</v>
      </c>
      <c r="E347" t="s">
        <v>122</v>
      </c>
      <c r="F347" t="s">
        <v>491</v>
      </c>
      <c r="G347" s="2">
        <v>4</v>
      </c>
      <c r="H347" s="2">
        <v>35</v>
      </c>
      <c r="I347" s="2" t="s">
        <v>913</v>
      </c>
      <c r="J347" t="s">
        <v>52</v>
      </c>
      <c r="K347" t="s">
        <v>53</v>
      </c>
      <c r="L347" t="s">
        <v>54</v>
      </c>
      <c r="M347" t="s">
        <v>103</v>
      </c>
      <c r="N347" t="s">
        <v>111</v>
      </c>
      <c r="O347" t="s">
        <v>122</v>
      </c>
      <c r="P347" t="s">
        <v>57</v>
      </c>
      <c r="Q347" t="s">
        <v>124</v>
      </c>
      <c r="U347" t="s">
        <v>19</v>
      </c>
      <c r="V347" t="b">
        <v>0</v>
      </c>
      <c r="W347" t="b">
        <v>1</v>
      </c>
      <c r="X347" t="b">
        <v>0</v>
      </c>
      <c r="Y347" t="b">
        <v>0</v>
      </c>
      <c r="AB347" s="2">
        <v>2</v>
      </c>
      <c r="AE347" s="2">
        <f t="shared" si="27"/>
        <v>2</v>
      </c>
      <c r="AF347" t="s">
        <v>2634</v>
      </c>
      <c r="AG347" t="b">
        <v>1</v>
      </c>
      <c r="AH347" t="b">
        <v>1</v>
      </c>
      <c r="AI347" t="b">
        <v>1</v>
      </c>
      <c r="AJ347" t="b">
        <v>1</v>
      </c>
      <c r="AK347">
        <v>0</v>
      </c>
      <c r="AL347">
        <v>0</v>
      </c>
      <c r="AM347">
        <v>0</v>
      </c>
      <c r="AN347">
        <v>2</v>
      </c>
      <c r="AO347">
        <f t="shared" si="29"/>
        <v>0</v>
      </c>
      <c r="AP347">
        <f t="shared" si="28"/>
        <v>2</v>
      </c>
      <c r="AQ347" t="s">
        <v>2637</v>
      </c>
      <c r="AR347" t="b">
        <v>1</v>
      </c>
      <c r="AS347" t="b">
        <v>0</v>
      </c>
      <c r="AT347" t="b">
        <v>1</v>
      </c>
      <c r="AU347" t="b">
        <v>0</v>
      </c>
      <c r="AV347" t="b">
        <v>0</v>
      </c>
      <c r="AW347" t="b">
        <v>1</v>
      </c>
      <c r="AX347" t="b">
        <v>0</v>
      </c>
      <c r="AZ347">
        <v>120</v>
      </c>
      <c r="BB347">
        <v>80</v>
      </c>
      <c r="BE347">
        <v>3</v>
      </c>
      <c r="BG347">
        <v>203</v>
      </c>
      <c r="BH347" t="s">
        <v>2299</v>
      </c>
      <c r="BI347" t="s">
        <v>2300</v>
      </c>
      <c r="BJ347" s="1">
        <v>43594</v>
      </c>
    </row>
    <row r="348" spans="1:62" x14ac:dyDescent="0.25">
      <c r="A348" s="1">
        <v>43594</v>
      </c>
      <c r="B348" s="1" t="s">
        <v>2650</v>
      </c>
      <c r="C348" t="s">
        <v>19</v>
      </c>
      <c r="D348" t="s">
        <v>103</v>
      </c>
      <c r="E348" t="s">
        <v>122</v>
      </c>
      <c r="F348" t="s">
        <v>491</v>
      </c>
      <c r="G348" s="2">
        <v>4</v>
      </c>
      <c r="H348" s="2">
        <v>36</v>
      </c>
      <c r="I348" s="2" t="s">
        <v>916</v>
      </c>
      <c r="J348" t="s">
        <v>52</v>
      </c>
      <c r="K348" t="s">
        <v>53</v>
      </c>
      <c r="L348" t="s">
        <v>54</v>
      </c>
      <c r="M348" t="s">
        <v>103</v>
      </c>
      <c r="N348" t="s">
        <v>111</v>
      </c>
      <c r="O348" t="s">
        <v>122</v>
      </c>
      <c r="P348" t="s">
        <v>57</v>
      </c>
      <c r="Q348" t="s">
        <v>124</v>
      </c>
      <c r="U348" t="s">
        <v>19</v>
      </c>
      <c r="V348" t="b">
        <v>0</v>
      </c>
      <c r="W348" t="b">
        <v>1</v>
      </c>
      <c r="X348" t="b">
        <v>0</v>
      </c>
      <c r="Y348" t="b">
        <v>0</v>
      </c>
      <c r="AB348" s="2">
        <v>3</v>
      </c>
      <c r="AE348" s="2">
        <f t="shared" si="27"/>
        <v>3</v>
      </c>
      <c r="AF348" t="s">
        <v>2634</v>
      </c>
      <c r="AG348" t="b">
        <v>1</v>
      </c>
      <c r="AH348" t="b">
        <v>1</v>
      </c>
      <c r="AI348" t="b">
        <v>1</v>
      </c>
      <c r="AJ348" t="b">
        <v>1</v>
      </c>
      <c r="AK348">
        <v>0</v>
      </c>
      <c r="AL348">
        <v>0</v>
      </c>
      <c r="AM348">
        <v>0</v>
      </c>
      <c r="AN348">
        <v>3</v>
      </c>
      <c r="AO348">
        <f t="shared" si="29"/>
        <v>0</v>
      </c>
      <c r="AP348">
        <f t="shared" si="28"/>
        <v>3</v>
      </c>
      <c r="AQ348" t="s">
        <v>98</v>
      </c>
      <c r="AR348" t="b">
        <v>1</v>
      </c>
      <c r="AS348" t="b">
        <v>0</v>
      </c>
      <c r="AT348" t="b">
        <v>0</v>
      </c>
      <c r="AU348" t="b">
        <v>0</v>
      </c>
      <c r="AV348" t="b">
        <v>0</v>
      </c>
      <c r="AW348" t="b">
        <v>1</v>
      </c>
      <c r="AX348" t="b">
        <v>0</v>
      </c>
      <c r="AZ348">
        <v>60</v>
      </c>
      <c r="BE348">
        <v>3</v>
      </c>
      <c r="BG348">
        <v>63</v>
      </c>
      <c r="BH348" t="s">
        <v>2301</v>
      </c>
      <c r="BI348" t="s">
        <v>2302</v>
      </c>
      <c r="BJ348" s="1">
        <v>43594</v>
      </c>
    </row>
    <row r="349" spans="1:62" x14ac:dyDescent="0.25">
      <c r="A349" s="1">
        <v>43594</v>
      </c>
      <c r="B349" s="1" t="s">
        <v>2650</v>
      </c>
      <c r="C349" t="s">
        <v>19</v>
      </c>
      <c r="D349" t="s">
        <v>103</v>
      </c>
      <c r="E349" t="s">
        <v>122</v>
      </c>
      <c r="F349" t="s">
        <v>491</v>
      </c>
      <c r="G349" s="2">
        <v>4</v>
      </c>
      <c r="H349" s="2">
        <v>37</v>
      </c>
      <c r="I349" s="2" t="s">
        <v>919</v>
      </c>
      <c r="J349" t="s">
        <v>52</v>
      </c>
      <c r="K349" t="s">
        <v>53</v>
      </c>
      <c r="L349" t="s">
        <v>54</v>
      </c>
      <c r="M349" t="s">
        <v>103</v>
      </c>
      <c r="N349" t="s">
        <v>111</v>
      </c>
      <c r="O349" t="s">
        <v>122</v>
      </c>
      <c r="P349" t="s">
        <v>57</v>
      </c>
      <c r="Q349" t="s">
        <v>124</v>
      </c>
      <c r="U349" t="s">
        <v>19</v>
      </c>
      <c r="V349" t="b">
        <v>0</v>
      </c>
      <c r="W349" t="b">
        <v>1</v>
      </c>
      <c r="X349" t="b">
        <v>0</v>
      </c>
      <c r="Y349" t="b">
        <v>0</v>
      </c>
      <c r="AB349" s="2">
        <v>3</v>
      </c>
      <c r="AE349" s="2">
        <f t="shared" si="27"/>
        <v>3</v>
      </c>
      <c r="AF349" t="s">
        <v>2634</v>
      </c>
      <c r="AG349" t="b">
        <v>1</v>
      </c>
      <c r="AH349" t="b">
        <v>1</v>
      </c>
      <c r="AI349" t="b">
        <v>1</v>
      </c>
      <c r="AJ349" t="b">
        <v>1</v>
      </c>
      <c r="AK349">
        <v>0</v>
      </c>
      <c r="AL349">
        <v>0</v>
      </c>
      <c r="AM349">
        <v>0</v>
      </c>
      <c r="AN349">
        <v>3</v>
      </c>
      <c r="AO349">
        <f t="shared" si="29"/>
        <v>0</v>
      </c>
      <c r="AP349">
        <f t="shared" si="28"/>
        <v>3</v>
      </c>
      <c r="AQ349" t="s">
        <v>98</v>
      </c>
      <c r="AR349" t="b">
        <v>1</v>
      </c>
      <c r="AS349" t="b">
        <v>0</v>
      </c>
      <c r="AT349" t="b">
        <v>0</v>
      </c>
      <c r="AU349" t="b">
        <v>0</v>
      </c>
      <c r="AV349" t="b">
        <v>0</v>
      </c>
      <c r="AW349" t="b">
        <v>1</v>
      </c>
      <c r="AX349" t="b">
        <v>0</v>
      </c>
      <c r="AZ349">
        <v>100</v>
      </c>
      <c r="BE349">
        <v>6</v>
      </c>
      <c r="BG349">
        <v>106</v>
      </c>
      <c r="BH349" t="s">
        <v>2303</v>
      </c>
      <c r="BI349" t="s">
        <v>2304</v>
      </c>
      <c r="BJ349" s="1">
        <v>43594</v>
      </c>
    </row>
    <row r="350" spans="1:62" x14ac:dyDescent="0.25">
      <c r="A350" s="1">
        <v>43594</v>
      </c>
      <c r="B350" s="1" t="s">
        <v>2650</v>
      </c>
      <c r="C350" t="s">
        <v>19</v>
      </c>
      <c r="D350" t="s">
        <v>103</v>
      </c>
      <c r="E350" t="s">
        <v>122</v>
      </c>
      <c r="F350" t="s">
        <v>491</v>
      </c>
      <c r="G350" s="2">
        <v>4</v>
      </c>
      <c r="H350" s="2">
        <v>38</v>
      </c>
      <c r="I350" s="2" t="s">
        <v>922</v>
      </c>
      <c r="J350" t="s">
        <v>52</v>
      </c>
      <c r="K350" t="s">
        <v>53</v>
      </c>
      <c r="L350" t="s">
        <v>54</v>
      </c>
      <c r="M350" t="s">
        <v>103</v>
      </c>
      <c r="N350" t="s">
        <v>111</v>
      </c>
      <c r="O350" t="s">
        <v>122</v>
      </c>
      <c r="P350" t="s">
        <v>57</v>
      </c>
      <c r="Q350" t="s">
        <v>124</v>
      </c>
      <c r="U350" t="s">
        <v>19</v>
      </c>
      <c r="V350" t="b">
        <v>0</v>
      </c>
      <c r="W350" t="b">
        <v>1</v>
      </c>
      <c r="X350" t="b">
        <v>0</v>
      </c>
      <c r="Y350" t="b">
        <v>0</v>
      </c>
      <c r="AB350" s="2">
        <v>5</v>
      </c>
      <c r="AE350" s="2">
        <f t="shared" si="27"/>
        <v>5</v>
      </c>
      <c r="AF350" t="s">
        <v>2634</v>
      </c>
      <c r="AG350" t="b">
        <v>1</v>
      </c>
      <c r="AH350" t="b">
        <v>1</v>
      </c>
      <c r="AI350" t="b">
        <v>1</v>
      </c>
      <c r="AJ350" t="b">
        <v>1</v>
      </c>
      <c r="AK350">
        <v>0</v>
      </c>
      <c r="AL350">
        <v>0</v>
      </c>
      <c r="AM350">
        <v>1</v>
      </c>
      <c r="AN350">
        <v>4</v>
      </c>
      <c r="AO350">
        <f t="shared" si="29"/>
        <v>0</v>
      </c>
      <c r="AP350">
        <f t="shared" si="28"/>
        <v>5</v>
      </c>
      <c r="AQ350" t="s">
        <v>98</v>
      </c>
      <c r="AR350" t="b">
        <v>1</v>
      </c>
      <c r="AS350" t="b">
        <v>0</v>
      </c>
      <c r="AT350" t="b">
        <v>0</v>
      </c>
      <c r="AU350" t="b">
        <v>0</v>
      </c>
      <c r="AV350" t="b">
        <v>0</v>
      </c>
      <c r="AW350" t="b">
        <v>1</v>
      </c>
      <c r="AX350" t="b">
        <v>0</v>
      </c>
      <c r="AZ350">
        <v>160</v>
      </c>
      <c r="BE350">
        <v>2</v>
      </c>
      <c r="BG350">
        <v>162</v>
      </c>
      <c r="BH350" t="s">
        <v>2305</v>
      </c>
      <c r="BI350" t="s">
        <v>2306</v>
      </c>
      <c r="BJ350" s="1">
        <v>43594</v>
      </c>
    </row>
    <row r="351" spans="1:62" x14ac:dyDescent="0.25">
      <c r="A351" s="1">
        <v>43594</v>
      </c>
      <c r="B351" s="1" t="s">
        <v>2650</v>
      </c>
      <c r="C351" t="s">
        <v>19</v>
      </c>
      <c r="D351" t="s">
        <v>103</v>
      </c>
      <c r="E351" t="s">
        <v>122</v>
      </c>
      <c r="F351" t="s">
        <v>491</v>
      </c>
      <c r="G351" s="2">
        <v>4</v>
      </c>
      <c r="H351" s="2">
        <v>39</v>
      </c>
      <c r="I351" s="2" t="s">
        <v>925</v>
      </c>
      <c r="J351" t="s">
        <v>52</v>
      </c>
      <c r="K351" t="s">
        <v>53</v>
      </c>
      <c r="L351" t="s">
        <v>54</v>
      </c>
      <c r="M351" t="s">
        <v>103</v>
      </c>
      <c r="N351" t="s">
        <v>111</v>
      </c>
      <c r="O351" t="s">
        <v>122</v>
      </c>
      <c r="P351" t="s">
        <v>57</v>
      </c>
      <c r="Q351" t="s">
        <v>124</v>
      </c>
      <c r="U351" t="s">
        <v>19</v>
      </c>
      <c r="V351" t="b">
        <v>0</v>
      </c>
      <c r="W351" t="b">
        <v>1</v>
      </c>
      <c r="X351" t="b">
        <v>0</v>
      </c>
      <c r="Y351" t="b">
        <v>0</v>
      </c>
      <c r="AB351" s="2">
        <v>4</v>
      </c>
      <c r="AE351" s="2">
        <f t="shared" si="27"/>
        <v>4</v>
      </c>
      <c r="AF351" t="s">
        <v>2634</v>
      </c>
      <c r="AG351" t="b">
        <v>1</v>
      </c>
      <c r="AH351" t="b">
        <v>1</v>
      </c>
      <c r="AI351" t="b">
        <v>1</v>
      </c>
      <c r="AJ351" t="b">
        <v>1</v>
      </c>
      <c r="AK351">
        <v>0</v>
      </c>
      <c r="AL351">
        <v>0</v>
      </c>
      <c r="AM351">
        <v>0</v>
      </c>
      <c r="AN351">
        <v>4</v>
      </c>
      <c r="AO351">
        <f t="shared" si="29"/>
        <v>0</v>
      </c>
      <c r="AP351">
        <f t="shared" si="28"/>
        <v>4</v>
      </c>
      <c r="AQ351" t="s">
        <v>2637</v>
      </c>
      <c r="AR351" t="b">
        <v>1</v>
      </c>
      <c r="AS351" t="b">
        <v>0</v>
      </c>
      <c r="AT351" t="b">
        <v>1</v>
      </c>
      <c r="AU351" t="b">
        <v>0</v>
      </c>
      <c r="AV351" t="b">
        <v>0</v>
      </c>
      <c r="AW351" t="b">
        <v>1</v>
      </c>
      <c r="AX351" t="b">
        <v>0</v>
      </c>
      <c r="AZ351">
        <v>60</v>
      </c>
      <c r="BB351">
        <v>70</v>
      </c>
      <c r="BE351">
        <v>2</v>
      </c>
      <c r="BG351">
        <v>132</v>
      </c>
      <c r="BH351" t="s">
        <v>2307</v>
      </c>
      <c r="BI351" t="s">
        <v>2308</v>
      </c>
      <c r="BJ351" s="1">
        <v>43594</v>
      </c>
    </row>
    <row r="352" spans="1:62" x14ac:dyDescent="0.25">
      <c r="A352" s="1">
        <v>43594</v>
      </c>
      <c r="B352" s="1" t="s">
        <v>2650</v>
      </c>
      <c r="C352" t="s">
        <v>19</v>
      </c>
      <c r="D352" t="s">
        <v>103</v>
      </c>
      <c r="E352" t="s">
        <v>122</v>
      </c>
      <c r="F352" t="s">
        <v>491</v>
      </c>
      <c r="G352" s="2">
        <v>4</v>
      </c>
      <c r="H352" s="2">
        <v>40</v>
      </c>
      <c r="I352" s="2" t="s">
        <v>928</v>
      </c>
      <c r="J352" t="s">
        <v>52</v>
      </c>
      <c r="K352" t="s">
        <v>53</v>
      </c>
      <c r="L352" t="s">
        <v>54</v>
      </c>
      <c r="M352" t="s">
        <v>103</v>
      </c>
      <c r="N352" t="s">
        <v>111</v>
      </c>
      <c r="O352" t="s">
        <v>122</v>
      </c>
      <c r="P352" t="s">
        <v>57</v>
      </c>
      <c r="Q352" t="s">
        <v>124</v>
      </c>
      <c r="U352" t="s">
        <v>19</v>
      </c>
      <c r="V352" t="b">
        <v>0</v>
      </c>
      <c r="W352" t="b">
        <v>1</v>
      </c>
      <c r="X352" t="b">
        <v>0</v>
      </c>
      <c r="Y352" t="b">
        <v>0</v>
      </c>
      <c r="AB352" s="2">
        <v>2</v>
      </c>
      <c r="AE352" s="2">
        <f t="shared" si="27"/>
        <v>2</v>
      </c>
      <c r="AF352" t="s">
        <v>2634</v>
      </c>
      <c r="AG352" t="b">
        <v>1</v>
      </c>
      <c r="AH352" t="b">
        <v>1</v>
      </c>
      <c r="AI352" t="b">
        <v>1</v>
      </c>
      <c r="AJ352" t="b">
        <v>1</v>
      </c>
      <c r="AK352">
        <v>0</v>
      </c>
      <c r="AL352">
        <v>0</v>
      </c>
      <c r="AM352">
        <v>0</v>
      </c>
      <c r="AN352">
        <v>2</v>
      </c>
      <c r="AO352">
        <f t="shared" si="29"/>
        <v>0</v>
      </c>
      <c r="AP352">
        <f t="shared" si="28"/>
        <v>2</v>
      </c>
      <c r="AQ352" t="s">
        <v>131</v>
      </c>
      <c r="AR352" t="b">
        <v>0</v>
      </c>
      <c r="AS352" t="b">
        <v>0</v>
      </c>
      <c r="AT352" t="b">
        <v>1</v>
      </c>
      <c r="AU352" t="b">
        <v>0</v>
      </c>
      <c r="AV352" t="b">
        <v>0</v>
      </c>
      <c r="AW352" t="b">
        <v>1</v>
      </c>
      <c r="AX352" t="b">
        <v>0</v>
      </c>
      <c r="BB352">
        <v>200</v>
      </c>
      <c r="BE352">
        <v>1</v>
      </c>
      <c r="BG352">
        <v>201</v>
      </c>
      <c r="BH352" t="s">
        <v>2309</v>
      </c>
      <c r="BI352" t="s">
        <v>2310</v>
      </c>
      <c r="BJ352" s="1">
        <v>43594</v>
      </c>
    </row>
    <row r="353" spans="1:62" x14ac:dyDescent="0.25">
      <c r="A353" s="1">
        <v>43591</v>
      </c>
      <c r="B353" s="1" t="s">
        <v>2650</v>
      </c>
      <c r="C353" t="s">
        <v>19</v>
      </c>
      <c r="D353" t="s">
        <v>103</v>
      </c>
      <c r="E353" t="s">
        <v>122</v>
      </c>
      <c r="F353" t="s">
        <v>491</v>
      </c>
      <c r="G353" s="2">
        <v>4</v>
      </c>
      <c r="H353" s="2">
        <v>8</v>
      </c>
      <c r="I353" s="2" t="s">
        <v>804</v>
      </c>
      <c r="J353" t="s">
        <v>52</v>
      </c>
      <c r="K353" t="s">
        <v>53</v>
      </c>
      <c r="L353" t="s">
        <v>54</v>
      </c>
      <c r="M353" t="s">
        <v>61</v>
      </c>
      <c r="N353" t="s">
        <v>81</v>
      </c>
      <c r="O353" t="s">
        <v>128</v>
      </c>
      <c r="P353" t="s">
        <v>54</v>
      </c>
      <c r="Q353" t="s">
        <v>103</v>
      </c>
      <c r="R353" t="s">
        <v>1329</v>
      </c>
      <c r="S353" t="s">
        <v>122</v>
      </c>
      <c r="U353" t="s">
        <v>19</v>
      </c>
      <c r="V353" t="b">
        <v>0</v>
      </c>
      <c r="W353" t="b">
        <v>1</v>
      </c>
      <c r="X353" t="b">
        <v>0</v>
      </c>
      <c r="Y353" t="b">
        <v>0</v>
      </c>
      <c r="AB353" s="2">
        <v>4</v>
      </c>
      <c r="AE353" s="2">
        <f t="shared" si="27"/>
        <v>4</v>
      </c>
      <c r="AF353" t="s">
        <v>30</v>
      </c>
      <c r="AG353" t="b">
        <v>0</v>
      </c>
      <c r="AH353" t="b">
        <v>0</v>
      </c>
      <c r="AI353" t="b">
        <v>0</v>
      </c>
      <c r="AJ353" t="b">
        <v>1</v>
      </c>
      <c r="AN353">
        <v>4</v>
      </c>
      <c r="AO353">
        <f t="shared" si="29"/>
        <v>0</v>
      </c>
      <c r="AP353">
        <f t="shared" si="28"/>
        <v>4</v>
      </c>
      <c r="AQ353" t="s">
        <v>98</v>
      </c>
      <c r="AR353" t="b">
        <v>1</v>
      </c>
      <c r="AS353" t="b">
        <v>0</v>
      </c>
      <c r="AT353" t="b">
        <v>0</v>
      </c>
      <c r="AU353" t="b">
        <v>0</v>
      </c>
      <c r="AV353" t="b">
        <v>0</v>
      </c>
      <c r="AW353" t="b">
        <v>1</v>
      </c>
      <c r="AX353" t="b">
        <v>0</v>
      </c>
      <c r="AZ353">
        <v>120</v>
      </c>
      <c r="BE353">
        <v>5</v>
      </c>
      <c r="BG353">
        <v>125</v>
      </c>
      <c r="BH353" t="s">
        <v>2311</v>
      </c>
      <c r="BI353" t="s">
        <v>2312</v>
      </c>
      <c r="BJ353" s="1">
        <v>43600</v>
      </c>
    </row>
    <row r="354" spans="1:62" x14ac:dyDescent="0.25">
      <c r="A354" s="1">
        <v>43586</v>
      </c>
      <c r="B354" s="1" t="s">
        <v>2650</v>
      </c>
      <c r="C354" t="s">
        <v>19</v>
      </c>
      <c r="D354" t="s">
        <v>103</v>
      </c>
      <c r="E354" t="s">
        <v>122</v>
      </c>
      <c r="F354" t="s">
        <v>491</v>
      </c>
      <c r="G354" s="2">
        <v>4</v>
      </c>
      <c r="H354" s="2">
        <v>30</v>
      </c>
      <c r="I354" s="2" t="s">
        <v>898</v>
      </c>
      <c r="J354" t="s">
        <v>52</v>
      </c>
      <c r="K354" t="s">
        <v>53</v>
      </c>
      <c r="L354" t="s">
        <v>54</v>
      </c>
      <c r="M354" t="s">
        <v>49</v>
      </c>
      <c r="N354" t="s">
        <v>119</v>
      </c>
      <c r="O354" t="s">
        <v>119</v>
      </c>
      <c r="P354" t="s">
        <v>54</v>
      </c>
      <c r="Q354" t="s">
        <v>103</v>
      </c>
      <c r="R354" t="s">
        <v>1329</v>
      </c>
      <c r="S354" t="s">
        <v>122</v>
      </c>
      <c r="U354" t="s">
        <v>19</v>
      </c>
      <c r="V354" t="b">
        <v>0</v>
      </c>
      <c r="W354" t="b">
        <v>1</v>
      </c>
      <c r="X354" t="b">
        <v>0</v>
      </c>
      <c r="Y354" t="b">
        <v>0</v>
      </c>
      <c r="AB354" s="2">
        <v>3</v>
      </c>
      <c r="AE354" s="2">
        <f t="shared" si="27"/>
        <v>3</v>
      </c>
      <c r="AF354" t="s">
        <v>2634</v>
      </c>
      <c r="AG354" t="b">
        <v>1</v>
      </c>
      <c r="AH354" t="b">
        <v>1</v>
      </c>
      <c r="AI354" t="b">
        <v>1</v>
      </c>
      <c r="AJ354" t="b">
        <v>1</v>
      </c>
      <c r="AK354">
        <v>0</v>
      </c>
      <c r="AL354">
        <v>0</v>
      </c>
      <c r="AM354">
        <v>0</v>
      </c>
      <c r="AN354">
        <v>3</v>
      </c>
      <c r="AO354">
        <f t="shared" si="29"/>
        <v>0</v>
      </c>
      <c r="AP354">
        <f t="shared" si="28"/>
        <v>3</v>
      </c>
      <c r="AQ354" t="s">
        <v>2648</v>
      </c>
      <c r="AR354" t="b">
        <v>1</v>
      </c>
      <c r="AS354" t="b">
        <v>0</v>
      </c>
      <c r="AT354" t="b">
        <v>1</v>
      </c>
      <c r="AU354" t="b">
        <v>1</v>
      </c>
      <c r="AV354" t="b">
        <v>1</v>
      </c>
      <c r="AW354" t="b">
        <v>0</v>
      </c>
      <c r="AX354" t="b">
        <v>0</v>
      </c>
      <c r="AZ354">
        <v>40</v>
      </c>
      <c r="BB354">
        <v>25</v>
      </c>
      <c r="BC354">
        <v>20</v>
      </c>
      <c r="BD354">
        <v>2</v>
      </c>
      <c r="BG354">
        <v>87</v>
      </c>
      <c r="BH354" t="s">
        <v>899</v>
      </c>
      <c r="BI354" t="s">
        <v>900</v>
      </c>
      <c r="BJ354" s="1">
        <v>43586</v>
      </c>
    </row>
    <row r="355" spans="1:62" x14ac:dyDescent="0.25">
      <c r="A355" s="1">
        <v>43587</v>
      </c>
      <c r="B355" s="1" t="s">
        <v>2650</v>
      </c>
      <c r="C355" t="s">
        <v>19</v>
      </c>
      <c r="D355" t="s">
        <v>103</v>
      </c>
      <c r="E355" t="s">
        <v>122</v>
      </c>
      <c r="F355" t="s">
        <v>491</v>
      </c>
      <c r="G355" s="2">
        <v>4</v>
      </c>
      <c r="H355" s="2">
        <v>33</v>
      </c>
      <c r="I355" s="2" t="s">
        <v>907</v>
      </c>
      <c r="J355" t="s">
        <v>52</v>
      </c>
      <c r="K355" t="s">
        <v>53</v>
      </c>
      <c r="L355" t="s">
        <v>54</v>
      </c>
      <c r="M355" t="s">
        <v>61</v>
      </c>
      <c r="N355" t="s">
        <v>62</v>
      </c>
      <c r="O355" t="s">
        <v>63</v>
      </c>
      <c r="P355" t="s">
        <v>54</v>
      </c>
      <c r="Q355" t="s">
        <v>103</v>
      </c>
      <c r="R355" t="s">
        <v>1329</v>
      </c>
      <c r="S355" t="s">
        <v>122</v>
      </c>
      <c r="U355" t="s">
        <v>19</v>
      </c>
      <c r="V355" t="b">
        <v>0</v>
      </c>
      <c r="W355" t="b">
        <v>1</v>
      </c>
      <c r="X355" t="b">
        <v>0</v>
      </c>
      <c r="Y355" t="b">
        <v>0</v>
      </c>
      <c r="AB355" s="2">
        <v>6</v>
      </c>
      <c r="AE355" s="2">
        <f t="shared" si="27"/>
        <v>6</v>
      </c>
      <c r="AF355" t="s">
        <v>2634</v>
      </c>
      <c r="AG355" t="b">
        <v>1</v>
      </c>
      <c r="AH355" t="b">
        <v>1</v>
      </c>
      <c r="AI355" t="b">
        <v>1</v>
      </c>
      <c r="AJ355" t="b">
        <v>1</v>
      </c>
      <c r="AK355">
        <v>0</v>
      </c>
      <c r="AL355">
        <v>0</v>
      </c>
      <c r="AM355">
        <v>0</v>
      </c>
      <c r="AN355">
        <v>6</v>
      </c>
      <c r="AO355">
        <f t="shared" si="29"/>
        <v>0</v>
      </c>
      <c r="AP355">
        <f t="shared" si="28"/>
        <v>6</v>
      </c>
      <c r="AQ355" t="s">
        <v>2648</v>
      </c>
      <c r="AR355" t="b">
        <v>1</v>
      </c>
      <c r="AS355" t="b">
        <v>0</v>
      </c>
      <c r="AT355" t="b">
        <v>1</v>
      </c>
      <c r="AU355" t="b">
        <v>1</v>
      </c>
      <c r="AV355" t="b">
        <v>1</v>
      </c>
      <c r="AW355" t="b">
        <v>0</v>
      </c>
      <c r="AX355" t="b">
        <v>0</v>
      </c>
      <c r="AZ355">
        <v>80</v>
      </c>
      <c r="BB355">
        <v>9</v>
      </c>
      <c r="BC355">
        <v>40</v>
      </c>
      <c r="BD355">
        <v>2</v>
      </c>
      <c r="BG355">
        <v>131</v>
      </c>
      <c r="BH355" t="s">
        <v>908</v>
      </c>
      <c r="BI355" t="s">
        <v>909</v>
      </c>
      <c r="BJ355" s="1">
        <v>43586</v>
      </c>
    </row>
    <row r="356" spans="1:62" x14ac:dyDescent="0.25">
      <c r="A356" s="1">
        <v>43584</v>
      </c>
      <c r="B356" s="1" t="s">
        <v>2650</v>
      </c>
      <c r="C356" t="s">
        <v>19</v>
      </c>
      <c r="D356" t="s">
        <v>103</v>
      </c>
      <c r="E356" t="s">
        <v>122</v>
      </c>
      <c r="F356" t="s">
        <v>491</v>
      </c>
      <c r="G356" s="2">
        <v>4</v>
      </c>
      <c r="H356" s="2">
        <v>2</v>
      </c>
      <c r="I356" s="2" t="s">
        <v>776</v>
      </c>
      <c r="J356" t="s">
        <v>52</v>
      </c>
      <c r="K356" t="s">
        <v>53</v>
      </c>
      <c r="L356" t="s">
        <v>54</v>
      </c>
      <c r="M356" t="s">
        <v>103</v>
      </c>
      <c r="N356" t="s">
        <v>111</v>
      </c>
      <c r="O356" t="s">
        <v>122</v>
      </c>
      <c r="P356" t="s">
        <v>333</v>
      </c>
      <c r="Q356" t="s">
        <v>112</v>
      </c>
      <c r="U356" t="s">
        <v>19</v>
      </c>
      <c r="V356" t="b">
        <v>0</v>
      </c>
      <c r="W356" t="b">
        <v>1</v>
      </c>
      <c r="X356" t="b">
        <v>0</v>
      </c>
      <c r="Y356" t="b">
        <v>0</v>
      </c>
      <c r="AB356" s="2">
        <v>7</v>
      </c>
      <c r="AE356" s="2">
        <f t="shared" si="27"/>
        <v>7</v>
      </c>
      <c r="AF356" t="s">
        <v>2634</v>
      </c>
      <c r="AG356" t="b">
        <v>1</v>
      </c>
      <c r="AH356" t="b">
        <v>1</v>
      </c>
      <c r="AI356" t="b">
        <v>1</v>
      </c>
      <c r="AJ356" t="b">
        <v>1</v>
      </c>
      <c r="AK356">
        <v>0</v>
      </c>
      <c r="AL356">
        <v>0</v>
      </c>
      <c r="AM356">
        <v>4</v>
      </c>
      <c r="AN356">
        <v>3</v>
      </c>
      <c r="AO356">
        <f t="shared" si="29"/>
        <v>0</v>
      </c>
      <c r="AP356">
        <f t="shared" si="28"/>
        <v>7</v>
      </c>
      <c r="AQ356" t="s">
        <v>2637</v>
      </c>
      <c r="AR356" t="b">
        <v>1</v>
      </c>
      <c r="AS356" t="b">
        <v>0</v>
      </c>
      <c r="AT356" t="b">
        <v>1</v>
      </c>
      <c r="AU356" t="b">
        <v>0</v>
      </c>
      <c r="AV356" t="b">
        <v>0</v>
      </c>
      <c r="AW356" t="b">
        <v>1</v>
      </c>
      <c r="AX356" t="b">
        <v>0</v>
      </c>
      <c r="AZ356">
        <v>100</v>
      </c>
      <c r="BB356">
        <v>100</v>
      </c>
      <c r="BE356">
        <v>2</v>
      </c>
      <c r="BG356">
        <v>202</v>
      </c>
      <c r="BH356" t="s">
        <v>777</v>
      </c>
      <c r="BI356" t="s">
        <v>778</v>
      </c>
      <c r="BJ356" s="1">
        <v>43584</v>
      </c>
    </row>
    <row r="357" spans="1:62" x14ac:dyDescent="0.25">
      <c r="A357" s="1">
        <v>43584</v>
      </c>
      <c r="B357" s="1" t="s">
        <v>2650</v>
      </c>
      <c r="C357" t="s">
        <v>19</v>
      </c>
      <c r="D357" t="s">
        <v>103</v>
      </c>
      <c r="E357" t="s">
        <v>122</v>
      </c>
      <c r="F357" t="s">
        <v>491</v>
      </c>
      <c r="G357" s="2">
        <v>4</v>
      </c>
      <c r="H357" s="2">
        <v>3</v>
      </c>
      <c r="I357" s="2" t="s">
        <v>782</v>
      </c>
      <c r="J357" t="s">
        <v>52</v>
      </c>
      <c r="K357" t="s">
        <v>53</v>
      </c>
      <c r="L357" t="s">
        <v>54</v>
      </c>
      <c r="M357" t="s">
        <v>103</v>
      </c>
      <c r="N357" t="s">
        <v>111</v>
      </c>
      <c r="O357" t="s">
        <v>122</v>
      </c>
      <c r="P357" t="s">
        <v>333</v>
      </c>
      <c r="Q357" t="s">
        <v>112</v>
      </c>
      <c r="U357" t="s">
        <v>19</v>
      </c>
      <c r="V357" t="b">
        <v>0</v>
      </c>
      <c r="W357" t="b">
        <v>1</v>
      </c>
      <c r="X357" t="b">
        <v>0</v>
      </c>
      <c r="Y357" t="b">
        <v>0</v>
      </c>
      <c r="AB357" s="2">
        <v>2</v>
      </c>
      <c r="AE357" s="2">
        <f t="shared" si="27"/>
        <v>2</v>
      </c>
      <c r="AF357" t="s">
        <v>2634</v>
      </c>
      <c r="AG357" t="b">
        <v>1</v>
      </c>
      <c r="AH357" t="b">
        <v>1</v>
      </c>
      <c r="AI357" t="b">
        <v>1</v>
      </c>
      <c r="AJ357" t="b">
        <v>1</v>
      </c>
      <c r="AK357">
        <v>0</v>
      </c>
      <c r="AL357">
        <v>0</v>
      </c>
      <c r="AM357">
        <v>0</v>
      </c>
      <c r="AN357">
        <v>2</v>
      </c>
      <c r="AO357">
        <f t="shared" si="29"/>
        <v>0</v>
      </c>
      <c r="AP357">
        <f t="shared" si="28"/>
        <v>2</v>
      </c>
      <c r="AQ357" t="s">
        <v>131</v>
      </c>
      <c r="AR357" t="b">
        <v>0</v>
      </c>
      <c r="AS357" t="b">
        <v>0</v>
      </c>
      <c r="AT357" t="b">
        <v>1</v>
      </c>
      <c r="AU357" t="b">
        <v>0</v>
      </c>
      <c r="AV357" t="b">
        <v>0</v>
      </c>
      <c r="AW357" t="b">
        <v>1</v>
      </c>
      <c r="AX357" t="b">
        <v>0</v>
      </c>
      <c r="BB357">
        <v>90</v>
      </c>
      <c r="BE357">
        <v>1</v>
      </c>
      <c r="BG357">
        <v>91</v>
      </c>
      <c r="BH357" t="s">
        <v>783</v>
      </c>
      <c r="BI357" t="s">
        <v>784</v>
      </c>
      <c r="BJ357" s="1">
        <v>43584</v>
      </c>
    </row>
    <row r="358" spans="1:62" x14ac:dyDescent="0.25">
      <c r="A358" s="1">
        <v>43584</v>
      </c>
      <c r="B358" s="1" t="s">
        <v>2650</v>
      </c>
      <c r="C358" t="s">
        <v>19</v>
      </c>
      <c r="D358" t="s">
        <v>103</v>
      </c>
      <c r="E358" t="s">
        <v>122</v>
      </c>
      <c r="F358" t="s">
        <v>491</v>
      </c>
      <c r="G358" s="2">
        <v>4</v>
      </c>
      <c r="H358" s="2">
        <v>4</v>
      </c>
      <c r="I358" s="2" t="s">
        <v>790</v>
      </c>
      <c r="J358" t="s">
        <v>52</v>
      </c>
      <c r="K358" t="s">
        <v>53</v>
      </c>
      <c r="L358" t="s">
        <v>54</v>
      </c>
      <c r="M358" t="s">
        <v>103</v>
      </c>
      <c r="N358" t="s">
        <v>111</v>
      </c>
      <c r="O358" t="s">
        <v>122</v>
      </c>
      <c r="P358" t="s">
        <v>57</v>
      </c>
      <c r="Q358" t="s">
        <v>124</v>
      </c>
      <c r="U358" t="s">
        <v>19</v>
      </c>
      <c r="V358" t="b">
        <v>0</v>
      </c>
      <c r="W358" t="b">
        <v>1</v>
      </c>
      <c r="X358" t="b">
        <v>0</v>
      </c>
      <c r="Y358" t="b">
        <v>0</v>
      </c>
      <c r="AB358" s="2">
        <v>5</v>
      </c>
      <c r="AE358" s="2">
        <f t="shared" si="27"/>
        <v>5</v>
      </c>
      <c r="AF358" t="s">
        <v>2634</v>
      </c>
      <c r="AG358" t="b">
        <v>1</v>
      </c>
      <c r="AH358" t="b">
        <v>1</v>
      </c>
      <c r="AI358" t="b">
        <v>1</v>
      </c>
      <c r="AJ358" t="b">
        <v>1</v>
      </c>
      <c r="AK358">
        <v>0</v>
      </c>
      <c r="AL358">
        <v>0</v>
      </c>
      <c r="AM358">
        <v>3</v>
      </c>
      <c r="AN358">
        <v>2</v>
      </c>
      <c r="AO358">
        <f t="shared" si="29"/>
        <v>0</v>
      </c>
      <c r="AP358">
        <f t="shared" si="28"/>
        <v>5</v>
      </c>
      <c r="AQ358" t="s">
        <v>2639</v>
      </c>
      <c r="AR358" t="b">
        <v>1</v>
      </c>
      <c r="AS358" t="b">
        <v>1</v>
      </c>
      <c r="AT358" t="b">
        <v>1</v>
      </c>
      <c r="AU358" t="b">
        <v>1</v>
      </c>
      <c r="AV358" t="b">
        <v>0</v>
      </c>
      <c r="AW358" t="b">
        <v>1</v>
      </c>
      <c r="AX358" t="b">
        <v>0</v>
      </c>
      <c r="AZ358">
        <v>90</v>
      </c>
      <c r="BA358">
        <v>2</v>
      </c>
      <c r="BB358">
        <v>120</v>
      </c>
      <c r="BC358">
        <v>70</v>
      </c>
      <c r="BE358">
        <v>3</v>
      </c>
      <c r="BG358">
        <v>285</v>
      </c>
      <c r="BH358" t="s">
        <v>791</v>
      </c>
      <c r="BI358" t="s">
        <v>792</v>
      </c>
      <c r="BJ358" s="1">
        <v>43584</v>
      </c>
    </row>
    <row r="359" spans="1:62" x14ac:dyDescent="0.25">
      <c r="A359" s="1">
        <v>43584</v>
      </c>
      <c r="B359" s="1" t="s">
        <v>2650</v>
      </c>
      <c r="C359" t="s">
        <v>19</v>
      </c>
      <c r="D359" t="s">
        <v>103</v>
      </c>
      <c r="E359" t="s">
        <v>122</v>
      </c>
      <c r="F359" t="s">
        <v>491</v>
      </c>
      <c r="G359" s="2">
        <v>4</v>
      </c>
      <c r="H359" s="2">
        <v>5</v>
      </c>
      <c r="I359" s="2" t="s">
        <v>795</v>
      </c>
      <c r="J359" t="s">
        <v>52</v>
      </c>
      <c r="K359" t="s">
        <v>53</v>
      </c>
      <c r="L359" t="s">
        <v>54</v>
      </c>
      <c r="M359" t="s">
        <v>103</v>
      </c>
      <c r="N359" t="s">
        <v>111</v>
      </c>
      <c r="O359" t="s">
        <v>122</v>
      </c>
      <c r="P359" t="s">
        <v>333</v>
      </c>
      <c r="Q359" t="s">
        <v>112</v>
      </c>
      <c r="U359" t="s">
        <v>19</v>
      </c>
      <c r="V359" t="b">
        <v>0</v>
      </c>
      <c r="W359" t="b">
        <v>1</v>
      </c>
      <c r="X359" t="b">
        <v>0</v>
      </c>
      <c r="Y359" t="b">
        <v>0</v>
      </c>
      <c r="AB359" s="2">
        <v>3</v>
      </c>
      <c r="AE359" s="2">
        <f t="shared" si="27"/>
        <v>3</v>
      </c>
      <c r="AF359" t="s">
        <v>2634</v>
      </c>
      <c r="AG359" t="b">
        <v>1</v>
      </c>
      <c r="AH359" t="b">
        <v>1</v>
      </c>
      <c r="AI359" t="b">
        <v>1</v>
      </c>
      <c r="AJ359" t="b">
        <v>1</v>
      </c>
      <c r="AK359">
        <v>0</v>
      </c>
      <c r="AL359">
        <v>0</v>
      </c>
      <c r="AM359">
        <v>2</v>
      </c>
      <c r="AN359">
        <v>1</v>
      </c>
      <c r="AO359">
        <f t="shared" si="29"/>
        <v>0</v>
      </c>
      <c r="AP359">
        <f t="shared" si="28"/>
        <v>3</v>
      </c>
      <c r="AQ359" t="s">
        <v>92</v>
      </c>
      <c r="AR359" t="b">
        <v>1</v>
      </c>
      <c r="AS359" t="b">
        <v>0</v>
      </c>
      <c r="AT359" t="b">
        <v>1</v>
      </c>
      <c r="AU359" t="b">
        <v>1</v>
      </c>
      <c r="AV359" t="b">
        <v>0</v>
      </c>
      <c r="AW359" t="b">
        <v>1</v>
      </c>
      <c r="AX359" t="b">
        <v>0</v>
      </c>
      <c r="AZ359">
        <v>90</v>
      </c>
      <c r="BB359">
        <v>100</v>
      </c>
      <c r="BC359">
        <v>40</v>
      </c>
      <c r="BE359">
        <v>2</v>
      </c>
      <c r="BG359">
        <v>232</v>
      </c>
      <c r="BH359" t="s">
        <v>796</v>
      </c>
      <c r="BI359" t="s">
        <v>797</v>
      </c>
      <c r="BJ359" s="1">
        <v>43586</v>
      </c>
    </row>
    <row r="360" spans="1:62" x14ac:dyDescent="0.25">
      <c r="A360" s="1">
        <v>43584</v>
      </c>
      <c r="B360" s="1" t="s">
        <v>2650</v>
      </c>
      <c r="C360" t="s">
        <v>19</v>
      </c>
      <c r="D360" t="s">
        <v>103</v>
      </c>
      <c r="E360" t="s">
        <v>122</v>
      </c>
      <c r="F360" t="s">
        <v>491</v>
      </c>
      <c r="G360" s="2">
        <v>4</v>
      </c>
      <c r="H360" s="2">
        <v>6</v>
      </c>
      <c r="I360" s="2" t="s">
        <v>798</v>
      </c>
      <c r="J360" t="s">
        <v>52</v>
      </c>
      <c r="K360" t="s">
        <v>53</v>
      </c>
      <c r="L360" t="s">
        <v>54</v>
      </c>
      <c r="M360" t="s">
        <v>103</v>
      </c>
      <c r="N360" t="s">
        <v>111</v>
      </c>
      <c r="O360" t="s">
        <v>122</v>
      </c>
      <c r="P360" t="s">
        <v>333</v>
      </c>
      <c r="Q360" t="s">
        <v>112</v>
      </c>
      <c r="U360" t="s">
        <v>19</v>
      </c>
      <c r="V360" t="b">
        <v>0</v>
      </c>
      <c r="W360" t="b">
        <v>1</v>
      </c>
      <c r="X360" t="b">
        <v>0</v>
      </c>
      <c r="Y360" t="b">
        <v>0</v>
      </c>
      <c r="AB360" s="2">
        <v>3</v>
      </c>
      <c r="AE360" s="2">
        <f t="shared" si="27"/>
        <v>3</v>
      </c>
      <c r="AF360" t="s">
        <v>2634</v>
      </c>
      <c r="AG360" t="b">
        <v>1</v>
      </c>
      <c r="AH360" t="b">
        <v>1</v>
      </c>
      <c r="AI360" t="b">
        <v>1</v>
      </c>
      <c r="AJ360" t="b">
        <v>1</v>
      </c>
      <c r="AK360">
        <v>0</v>
      </c>
      <c r="AL360">
        <v>0</v>
      </c>
      <c r="AM360">
        <v>0</v>
      </c>
      <c r="AN360">
        <v>3</v>
      </c>
      <c r="AO360">
        <f t="shared" si="29"/>
        <v>0</v>
      </c>
      <c r="AP360">
        <f t="shared" si="28"/>
        <v>3</v>
      </c>
      <c r="AQ360" t="s">
        <v>137</v>
      </c>
      <c r="AR360" t="b">
        <v>0</v>
      </c>
      <c r="AS360" t="b">
        <v>0</v>
      </c>
      <c r="AT360" t="b">
        <v>1</v>
      </c>
      <c r="AU360" t="b">
        <v>1</v>
      </c>
      <c r="AV360" t="b">
        <v>0</v>
      </c>
      <c r="AW360" t="b">
        <v>1</v>
      </c>
      <c r="AX360" t="b">
        <v>0</v>
      </c>
      <c r="BB360">
        <v>165</v>
      </c>
      <c r="BC360">
        <v>20</v>
      </c>
      <c r="BE360">
        <v>1</v>
      </c>
      <c r="BG360">
        <v>186</v>
      </c>
      <c r="BH360" t="s">
        <v>799</v>
      </c>
      <c r="BI360" t="s">
        <v>800</v>
      </c>
      <c r="BJ360" s="1">
        <v>43586</v>
      </c>
    </row>
    <row r="361" spans="1:62" x14ac:dyDescent="0.25">
      <c r="A361" s="1">
        <v>43584</v>
      </c>
      <c r="B361" s="1" t="s">
        <v>2650</v>
      </c>
      <c r="C361" t="s">
        <v>19</v>
      </c>
      <c r="D361" t="s">
        <v>103</v>
      </c>
      <c r="E361" t="s">
        <v>122</v>
      </c>
      <c r="F361" t="s">
        <v>491</v>
      </c>
      <c r="G361" s="2">
        <v>4</v>
      </c>
      <c r="H361" s="2">
        <v>7</v>
      </c>
      <c r="I361" s="2" t="s">
        <v>801</v>
      </c>
      <c r="J361" t="s">
        <v>52</v>
      </c>
      <c r="K361" t="s">
        <v>53</v>
      </c>
      <c r="L361" t="s">
        <v>54</v>
      </c>
      <c r="M361" t="s">
        <v>103</v>
      </c>
      <c r="N361" t="s">
        <v>111</v>
      </c>
      <c r="O361" t="s">
        <v>122</v>
      </c>
      <c r="P361" t="s">
        <v>333</v>
      </c>
      <c r="Q361" t="s">
        <v>112</v>
      </c>
      <c r="U361" t="s">
        <v>19</v>
      </c>
      <c r="V361" t="b">
        <v>0</v>
      </c>
      <c r="W361" t="b">
        <v>1</v>
      </c>
      <c r="X361" t="b">
        <v>0</v>
      </c>
      <c r="Y361" t="b">
        <v>0</v>
      </c>
      <c r="AB361" s="2">
        <v>4</v>
      </c>
      <c r="AE361" s="2">
        <f t="shared" si="27"/>
        <v>4</v>
      </c>
      <c r="AF361" t="s">
        <v>2634</v>
      </c>
      <c r="AG361" t="b">
        <v>1</v>
      </c>
      <c r="AH361" t="b">
        <v>1</v>
      </c>
      <c r="AI361" t="b">
        <v>1</v>
      </c>
      <c r="AJ361" t="b">
        <v>1</v>
      </c>
      <c r="AK361">
        <v>0</v>
      </c>
      <c r="AL361">
        <v>0</v>
      </c>
      <c r="AM361">
        <v>0</v>
      </c>
      <c r="AN361">
        <v>4</v>
      </c>
      <c r="AO361">
        <f t="shared" si="29"/>
        <v>0</v>
      </c>
      <c r="AP361">
        <f t="shared" si="28"/>
        <v>4</v>
      </c>
      <c r="AQ361" t="s">
        <v>98</v>
      </c>
      <c r="AR361" t="b">
        <v>1</v>
      </c>
      <c r="AS361" t="b">
        <v>0</v>
      </c>
      <c r="AT361" t="b">
        <v>0</v>
      </c>
      <c r="AU361" t="b">
        <v>0</v>
      </c>
      <c r="AV361" t="b">
        <v>0</v>
      </c>
      <c r="AW361" t="b">
        <v>1</v>
      </c>
      <c r="AX361" t="b">
        <v>0</v>
      </c>
      <c r="AZ361">
        <v>90</v>
      </c>
      <c r="BE361">
        <v>2</v>
      </c>
      <c r="BG361">
        <v>92</v>
      </c>
      <c r="BH361" t="s">
        <v>802</v>
      </c>
      <c r="BI361" t="s">
        <v>803</v>
      </c>
      <c r="BJ361" s="1">
        <v>43586</v>
      </c>
    </row>
    <row r="362" spans="1:62" x14ac:dyDescent="0.25">
      <c r="A362" s="1">
        <v>43600</v>
      </c>
      <c r="B362" s="1" t="s">
        <v>2650</v>
      </c>
      <c r="C362" t="s">
        <v>19</v>
      </c>
      <c r="D362" t="s">
        <v>103</v>
      </c>
      <c r="E362" t="s">
        <v>122</v>
      </c>
      <c r="F362" t="s">
        <v>491</v>
      </c>
      <c r="G362" s="2">
        <v>5</v>
      </c>
      <c r="H362" s="2">
        <v>11</v>
      </c>
      <c r="I362" s="2" t="s">
        <v>2374</v>
      </c>
      <c r="J362" t="s">
        <v>52</v>
      </c>
      <c r="K362" t="s">
        <v>53</v>
      </c>
      <c r="L362" t="s">
        <v>54</v>
      </c>
      <c r="M362" t="s">
        <v>49</v>
      </c>
      <c r="N362" t="s">
        <v>55</v>
      </c>
      <c r="O362" t="s">
        <v>66</v>
      </c>
      <c r="P362" t="s">
        <v>333</v>
      </c>
      <c r="Q362" t="s">
        <v>112</v>
      </c>
      <c r="U362" t="s">
        <v>19</v>
      </c>
      <c r="V362" t="b">
        <v>0</v>
      </c>
      <c r="W362" t="b">
        <v>1</v>
      </c>
      <c r="X362" t="b">
        <v>0</v>
      </c>
      <c r="Y362" t="b">
        <v>0</v>
      </c>
      <c r="AB362" s="2">
        <v>2</v>
      </c>
      <c r="AE362" s="2">
        <f t="shared" si="27"/>
        <v>2</v>
      </c>
      <c r="AF362" t="s">
        <v>2634</v>
      </c>
      <c r="AG362" t="b">
        <v>1</v>
      </c>
      <c r="AH362" t="b">
        <v>1</v>
      </c>
      <c r="AI362" t="b">
        <v>1</v>
      </c>
      <c r="AJ362" t="b">
        <v>1</v>
      </c>
      <c r="AK362">
        <v>0</v>
      </c>
      <c r="AL362">
        <v>0</v>
      </c>
      <c r="AM362">
        <v>0</v>
      </c>
      <c r="AN362">
        <v>2</v>
      </c>
      <c r="AO362">
        <f t="shared" si="29"/>
        <v>0</v>
      </c>
      <c r="AP362">
        <f t="shared" si="28"/>
        <v>2</v>
      </c>
      <c r="AQ362" t="s">
        <v>2648</v>
      </c>
      <c r="AR362" t="b">
        <v>1</v>
      </c>
      <c r="AS362" t="b">
        <v>0</v>
      </c>
      <c r="AT362" t="b">
        <v>1</v>
      </c>
      <c r="AU362" t="b">
        <v>1</v>
      </c>
      <c r="AV362" t="b">
        <v>1</v>
      </c>
      <c r="AW362" t="b">
        <v>0</v>
      </c>
      <c r="AX362" t="b">
        <v>0</v>
      </c>
      <c r="AZ362">
        <v>50</v>
      </c>
      <c r="BB362">
        <v>30</v>
      </c>
      <c r="BC362">
        <v>10</v>
      </c>
      <c r="BD362">
        <v>2</v>
      </c>
      <c r="BG362">
        <v>92</v>
      </c>
      <c r="BH362" t="s">
        <v>2375</v>
      </c>
      <c r="BI362" t="s">
        <v>2376</v>
      </c>
      <c r="BJ362" s="1">
        <v>43600</v>
      </c>
    </row>
    <row r="363" spans="1:62" x14ac:dyDescent="0.25">
      <c r="A363" s="1">
        <v>43600</v>
      </c>
      <c r="B363" s="1" t="s">
        <v>2650</v>
      </c>
      <c r="C363" t="s">
        <v>19</v>
      </c>
      <c r="D363" t="s">
        <v>103</v>
      </c>
      <c r="E363" t="s">
        <v>122</v>
      </c>
      <c r="F363" t="s">
        <v>491</v>
      </c>
      <c r="G363" s="2">
        <v>5</v>
      </c>
      <c r="H363" s="2">
        <v>12</v>
      </c>
      <c r="I363" s="2" t="s">
        <v>2377</v>
      </c>
      <c r="J363" t="s">
        <v>52</v>
      </c>
      <c r="K363" t="s">
        <v>53</v>
      </c>
      <c r="L363" t="s">
        <v>54</v>
      </c>
      <c r="M363" t="s">
        <v>49</v>
      </c>
      <c r="N363" t="s">
        <v>55</v>
      </c>
      <c r="O363" t="s">
        <v>66</v>
      </c>
      <c r="P363" t="s">
        <v>54</v>
      </c>
      <c r="Q363" t="s">
        <v>103</v>
      </c>
      <c r="R363" t="s">
        <v>1329</v>
      </c>
      <c r="S363" t="s">
        <v>122</v>
      </c>
      <c r="U363" t="s">
        <v>19</v>
      </c>
      <c r="V363" t="b">
        <v>0</v>
      </c>
      <c r="W363" t="b">
        <v>1</v>
      </c>
      <c r="X363" t="b">
        <v>0</v>
      </c>
      <c r="Y363" t="b">
        <v>0</v>
      </c>
      <c r="AB363" s="2">
        <v>4</v>
      </c>
      <c r="AE363" s="2">
        <f t="shared" si="27"/>
        <v>4</v>
      </c>
      <c r="AF363" t="s">
        <v>2634</v>
      </c>
      <c r="AG363" t="b">
        <v>1</v>
      </c>
      <c r="AH363" t="b">
        <v>1</v>
      </c>
      <c r="AI363" t="b">
        <v>1</v>
      </c>
      <c r="AJ363" t="b">
        <v>1</v>
      </c>
      <c r="AK363">
        <v>0</v>
      </c>
      <c r="AL363">
        <v>0</v>
      </c>
      <c r="AM363">
        <v>0</v>
      </c>
      <c r="AN363">
        <v>4</v>
      </c>
      <c r="AO363">
        <f t="shared" si="29"/>
        <v>0</v>
      </c>
      <c r="AP363">
        <f t="shared" si="28"/>
        <v>4</v>
      </c>
      <c r="AQ363" t="s">
        <v>2648</v>
      </c>
      <c r="AR363" t="b">
        <v>1</v>
      </c>
      <c r="AS363" t="b">
        <v>0</v>
      </c>
      <c r="AT363" t="b">
        <v>1</v>
      </c>
      <c r="AU363" t="b">
        <v>1</v>
      </c>
      <c r="AV363" t="b">
        <v>1</v>
      </c>
      <c r="AW363" t="b">
        <v>0</v>
      </c>
      <c r="AX363" t="b">
        <v>0</v>
      </c>
      <c r="AZ363">
        <v>100</v>
      </c>
      <c r="BB363">
        <v>300</v>
      </c>
      <c r="BC363">
        <v>10</v>
      </c>
      <c r="BD363">
        <v>1</v>
      </c>
      <c r="BG363">
        <v>411</v>
      </c>
      <c r="BH363" t="s">
        <v>2378</v>
      </c>
      <c r="BI363" t="s">
        <v>2379</v>
      </c>
      <c r="BJ363" s="1">
        <v>43600</v>
      </c>
    </row>
    <row r="364" spans="1:62" x14ac:dyDescent="0.25">
      <c r="A364" s="1">
        <v>43585</v>
      </c>
      <c r="B364" s="1" t="s">
        <v>2650</v>
      </c>
      <c r="C364" t="s">
        <v>19</v>
      </c>
      <c r="D364" t="s">
        <v>103</v>
      </c>
      <c r="E364" t="s">
        <v>122</v>
      </c>
      <c r="F364" t="s">
        <v>491</v>
      </c>
      <c r="G364" s="2">
        <v>4</v>
      </c>
      <c r="H364" s="2">
        <v>11</v>
      </c>
      <c r="I364" s="2" t="s">
        <v>814</v>
      </c>
      <c r="J364" t="s">
        <v>52</v>
      </c>
      <c r="K364" t="s">
        <v>53</v>
      </c>
      <c r="L364" t="s">
        <v>54</v>
      </c>
      <c r="M364" t="s">
        <v>103</v>
      </c>
      <c r="N364" t="s">
        <v>111</v>
      </c>
      <c r="O364" t="s">
        <v>122</v>
      </c>
      <c r="P364" t="s">
        <v>57</v>
      </c>
      <c r="Q364" t="s">
        <v>124</v>
      </c>
      <c r="U364" t="s">
        <v>19</v>
      </c>
      <c r="V364" t="b">
        <v>0</v>
      </c>
      <c r="W364" t="b">
        <v>1</v>
      </c>
      <c r="X364" t="b">
        <v>0</v>
      </c>
      <c r="Y364" t="b">
        <v>0</v>
      </c>
      <c r="AB364" s="2">
        <v>6</v>
      </c>
      <c r="AE364" s="2">
        <f t="shared" si="27"/>
        <v>6</v>
      </c>
      <c r="AF364" t="s">
        <v>2634</v>
      </c>
      <c r="AG364" t="b">
        <v>1</v>
      </c>
      <c r="AH364" t="b">
        <v>1</v>
      </c>
      <c r="AI364" t="b">
        <v>1</v>
      </c>
      <c r="AJ364" t="b">
        <v>1</v>
      </c>
      <c r="AK364">
        <v>0</v>
      </c>
      <c r="AL364">
        <v>0</v>
      </c>
      <c r="AM364">
        <v>4</v>
      </c>
      <c r="AN364">
        <v>2</v>
      </c>
      <c r="AO364">
        <f t="shared" si="29"/>
        <v>0</v>
      </c>
      <c r="AP364">
        <f t="shared" si="28"/>
        <v>6</v>
      </c>
      <c r="AQ364" t="s">
        <v>92</v>
      </c>
      <c r="AR364" t="b">
        <v>1</v>
      </c>
      <c r="AS364" t="b">
        <v>0</v>
      </c>
      <c r="AT364" t="b">
        <v>1</v>
      </c>
      <c r="AU364" t="b">
        <v>1</v>
      </c>
      <c r="AV364" t="b">
        <v>0</v>
      </c>
      <c r="AW364" t="b">
        <v>1</v>
      </c>
      <c r="AX364" t="b">
        <v>0</v>
      </c>
      <c r="AZ364">
        <v>60</v>
      </c>
      <c r="BB364">
        <v>40</v>
      </c>
      <c r="BC364">
        <v>60</v>
      </c>
      <c r="BE364">
        <v>1</v>
      </c>
      <c r="BG364">
        <v>161</v>
      </c>
      <c r="BH364" t="s">
        <v>815</v>
      </c>
      <c r="BI364" t="s">
        <v>816</v>
      </c>
      <c r="BJ364" s="1">
        <v>43586</v>
      </c>
    </row>
    <row r="365" spans="1:62" x14ac:dyDescent="0.25">
      <c r="A365" s="1">
        <v>43585</v>
      </c>
      <c r="B365" s="1" t="s">
        <v>2650</v>
      </c>
      <c r="C365" t="s">
        <v>19</v>
      </c>
      <c r="D365" t="s">
        <v>103</v>
      </c>
      <c r="E365" t="s">
        <v>122</v>
      </c>
      <c r="F365" t="s">
        <v>491</v>
      </c>
      <c r="G365" s="2">
        <v>4</v>
      </c>
      <c r="H365" s="2">
        <v>12</v>
      </c>
      <c r="I365" s="2" t="s">
        <v>821</v>
      </c>
      <c r="J365" t="s">
        <v>52</v>
      </c>
      <c r="K365" t="s">
        <v>53</v>
      </c>
      <c r="L365" t="s">
        <v>54</v>
      </c>
      <c r="M365" t="s">
        <v>103</v>
      </c>
      <c r="N365" t="s">
        <v>111</v>
      </c>
      <c r="O365" t="s">
        <v>122</v>
      </c>
      <c r="P365" t="s">
        <v>333</v>
      </c>
      <c r="Q365" t="s">
        <v>112</v>
      </c>
      <c r="U365" t="s">
        <v>19</v>
      </c>
      <c r="V365" t="b">
        <v>0</v>
      </c>
      <c r="W365" t="b">
        <v>1</v>
      </c>
      <c r="X365" t="b">
        <v>0</v>
      </c>
      <c r="Y365" t="b">
        <v>0</v>
      </c>
      <c r="AB365" s="2">
        <v>3</v>
      </c>
      <c r="AE365" s="2">
        <f t="shared" si="27"/>
        <v>3</v>
      </c>
      <c r="AF365" t="s">
        <v>2634</v>
      </c>
      <c r="AG365" t="b">
        <v>1</v>
      </c>
      <c r="AH365" t="b">
        <v>1</v>
      </c>
      <c r="AI365" t="b">
        <v>1</v>
      </c>
      <c r="AJ365" t="b">
        <v>1</v>
      </c>
      <c r="AK365">
        <v>0</v>
      </c>
      <c r="AL365">
        <v>0</v>
      </c>
      <c r="AM365">
        <v>2</v>
      </c>
      <c r="AN365">
        <v>1</v>
      </c>
      <c r="AO365">
        <f t="shared" si="29"/>
        <v>0</v>
      </c>
      <c r="AP365">
        <f t="shared" si="28"/>
        <v>3</v>
      </c>
      <c r="AQ365" t="s">
        <v>92</v>
      </c>
      <c r="AR365" t="b">
        <v>1</v>
      </c>
      <c r="AS365" t="b">
        <v>0</v>
      </c>
      <c r="AT365" t="b">
        <v>1</v>
      </c>
      <c r="AU365" t="b">
        <v>1</v>
      </c>
      <c r="AV365" t="b">
        <v>0</v>
      </c>
      <c r="AW365" t="b">
        <v>1</v>
      </c>
      <c r="AX365" t="b">
        <v>0</v>
      </c>
      <c r="AZ365">
        <v>30</v>
      </c>
      <c r="BB365">
        <v>9</v>
      </c>
      <c r="BC365">
        <v>4</v>
      </c>
      <c r="BE365">
        <v>4</v>
      </c>
      <c r="BG365">
        <v>47</v>
      </c>
      <c r="BH365" t="s">
        <v>822</v>
      </c>
      <c r="BI365" t="s">
        <v>823</v>
      </c>
      <c r="BJ365" s="1">
        <v>43586</v>
      </c>
    </row>
    <row r="366" spans="1:62" x14ac:dyDescent="0.25">
      <c r="A366" s="1">
        <v>43585</v>
      </c>
      <c r="B366" s="1" t="s">
        <v>2650</v>
      </c>
      <c r="C366" t="s">
        <v>19</v>
      </c>
      <c r="D366" t="s">
        <v>103</v>
      </c>
      <c r="E366" t="s">
        <v>122</v>
      </c>
      <c r="F366" t="s">
        <v>491</v>
      </c>
      <c r="G366" s="2">
        <v>4</v>
      </c>
      <c r="H366" s="2">
        <v>13</v>
      </c>
      <c r="I366" s="2" t="s">
        <v>826</v>
      </c>
      <c r="J366" t="s">
        <v>52</v>
      </c>
      <c r="K366" t="s">
        <v>53</v>
      </c>
      <c r="L366" t="s">
        <v>54</v>
      </c>
      <c r="M366" t="s">
        <v>103</v>
      </c>
      <c r="N366" t="s">
        <v>111</v>
      </c>
      <c r="O366" t="s">
        <v>122</v>
      </c>
      <c r="P366" t="s">
        <v>57</v>
      </c>
      <c r="Q366" t="s">
        <v>124</v>
      </c>
      <c r="U366" t="s">
        <v>19</v>
      </c>
      <c r="V366" t="b">
        <v>0</v>
      </c>
      <c r="W366" t="b">
        <v>1</v>
      </c>
      <c r="X366" t="b">
        <v>0</v>
      </c>
      <c r="Y366" t="b">
        <v>0</v>
      </c>
      <c r="AB366" s="2">
        <v>2</v>
      </c>
      <c r="AE366" s="2">
        <f t="shared" si="27"/>
        <v>2</v>
      </c>
      <c r="AF366" t="s">
        <v>2634</v>
      </c>
      <c r="AG366" t="b">
        <v>1</v>
      </c>
      <c r="AH366" t="b">
        <v>1</v>
      </c>
      <c r="AI366" t="b">
        <v>1</v>
      </c>
      <c r="AJ366" t="b">
        <v>1</v>
      </c>
      <c r="AK366">
        <v>0</v>
      </c>
      <c r="AL366">
        <v>0</v>
      </c>
      <c r="AM366">
        <v>0</v>
      </c>
      <c r="AN366">
        <v>2</v>
      </c>
      <c r="AO366">
        <f t="shared" si="29"/>
        <v>0</v>
      </c>
      <c r="AP366">
        <f t="shared" si="28"/>
        <v>2</v>
      </c>
      <c r="AQ366" t="s">
        <v>98</v>
      </c>
      <c r="AR366" t="b">
        <v>1</v>
      </c>
      <c r="AS366" t="b">
        <v>0</v>
      </c>
      <c r="AT366" t="b">
        <v>0</v>
      </c>
      <c r="AU366" t="b">
        <v>0</v>
      </c>
      <c r="AV366" t="b">
        <v>0</v>
      </c>
      <c r="AW366" t="b">
        <v>1</v>
      </c>
      <c r="AX366" t="b">
        <v>0</v>
      </c>
      <c r="AZ366">
        <v>30</v>
      </c>
      <c r="BE366">
        <v>1</v>
      </c>
      <c r="BG366">
        <v>31</v>
      </c>
      <c r="BH366" t="s">
        <v>827</v>
      </c>
      <c r="BI366" t="s">
        <v>828</v>
      </c>
      <c r="BJ366" s="1">
        <v>43586</v>
      </c>
    </row>
    <row r="367" spans="1:62" x14ac:dyDescent="0.25">
      <c r="A367" s="1">
        <v>43584</v>
      </c>
      <c r="B367" s="1" t="s">
        <v>2650</v>
      </c>
      <c r="C367" t="s">
        <v>19</v>
      </c>
      <c r="D367" t="s">
        <v>103</v>
      </c>
      <c r="E367" t="s">
        <v>122</v>
      </c>
      <c r="F367" t="s">
        <v>491</v>
      </c>
      <c r="G367" s="2">
        <v>4</v>
      </c>
      <c r="H367" s="2">
        <v>1</v>
      </c>
      <c r="I367" s="2" t="s">
        <v>771</v>
      </c>
      <c r="J367" t="s">
        <v>52</v>
      </c>
      <c r="K367" t="s">
        <v>53</v>
      </c>
      <c r="L367" t="s">
        <v>54</v>
      </c>
      <c r="M367" t="s">
        <v>103</v>
      </c>
      <c r="N367" t="s">
        <v>111</v>
      </c>
      <c r="O367" t="s">
        <v>122</v>
      </c>
      <c r="P367" t="s">
        <v>333</v>
      </c>
      <c r="Q367" t="s">
        <v>112</v>
      </c>
      <c r="U367" t="s">
        <v>19</v>
      </c>
      <c r="V367" t="b">
        <v>0</v>
      </c>
      <c r="W367" t="b">
        <v>1</v>
      </c>
      <c r="X367" t="b">
        <v>0</v>
      </c>
      <c r="Y367" t="b">
        <v>0</v>
      </c>
      <c r="AB367" s="2">
        <v>4</v>
      </c>
      <c r="AE367" s="2">
        <f t="shared" si="27"/>
        <v>4</v>
      </c>
      <c r="AF367" t="s">
        <v>2634</v>
      </c>
      <c r="AG367" t="b">
        <v>1</v>
      </c>
      <c r="AH367" t="b">
        <v>1</v>
      </c>
      <c r="AI367" t="b">
        <v>1</v>
      </c>
      <c r="AJ367" t="b">
        <v>1</v>
      </c>
      <c r="AK367">
        <v>0</v>
      </c>
      <c r="AL367">
        <v>0</v>
      </c>
      <c r="AM367">
        <v>0</v>
      </c>
      <c r="AN367">
        <v>4</v>
      </c>
      <c r="AO367">
        <f t="shared" si="29"/>
        <v>0</v>
      </c>
      <c r="AP367">
        <f t="shared" si="28"/>
        <v>4</v>
      </c>
      <c r="AQ367" t="s">
        <v>60</v>
      </c>
      <c r="AR367" t="b">
        <v>1</v>
      </c>
      <c r="AS367" t="b">
        <v>0</v>
      </c>
      <c r="AT367" t="b">
        <v>1</v>
      </c>
      <c r="AU367" t="b">
        <v>0</v>
      </c>
      <c r="AV367" t="b">
        <v>1</v>
      </c>
      <c r="AW367" t="b">
        <v>0</v>
      </c>
      <c r="AX367" t="b">
        <v>0</v>
      </c>
      <c r="AZ367">
        <v>250</v>
      </c>
      <c r="BB367">
        <v>150</v>
      </c>
      <c r="BD367">
        <v>1</v>
      </c>
      <c r="BG367">
        <v>401</v>
      </c>
      <c r="BH367" t="s">
        <v>772</v>
      </c>
      <c r="BI367" t="s">
        <v>773</v>
      </c>
      <c r="BJ367" s="1">
        <v>43584</v>
      </c>
    </row>
    <row r="368" spans="1:62" x14ac:dyDescent="0.25">
      <c r="A368" s="1">
        <v>43585</v>
      </c>
      <c r="B368" s="1" t="s">
        <v>2650</v>
      </c>
      <c r="C368" t="s">
        <v>19</v>
      </c>
      <c r="D368" t="s">
        <v>103</v>
      </c>
      <c r="E368" t="s">
        <v>122</v>
      </c>
      <c r="F368" t="s">
        <v>491</v>
      </c>
      <c r="G368" s="2">
        <v>4</v>
      </c>
      <c r="H368" s="2">
        <v>18</v>
      </c>
      <c r="I368" s="2" t="s">
        <v>859</v>
      </c>
      <c r="J368" t="s">
        <v>52</v>
      </c>
      <c r="K368" t="s">
        <v>53</v>
      </c>
      <c r="L368" t="s">
        <v>54</v>
      </c>
      <c r="M368" t="s">
        <v>103</v>
      </c>
      <c r="N368" t="s">
        <v>111</v>
      </c>
      <c r="O368" t="s">
        <v>122</v>
      </c>
      <c r="P368" t="s">
        <v>333</v>
      </c>
      <c r="Q368" t="s">
        <v>112</v>
      </c>
      <c r="U368" t="s">
        <v>19</v>
      </c>
      <c r="V368" t="b">
        <v>0</v>
      </c>
      <c r="W368" t="b">
        <v>1</v>
      </c>
      <c r="X368" t="b">
        <v>0</v>
      </c>
      <c r="Y368" t="b">
        <v>0</v>
      </c>
      <c r="AB368" s="2">
        <v>4</v>
      </c>
      <c r="AE368" s="2">
        <f t="shared" si="27"/>
        <v>4</v>
      </c>
      <c r="AF368" t="s">
        <v>2634</v>
      </c>
      <c r="AG368" t="b">
        <v>1</v>
      </c>
      <c r="AH368" t="b">
        <v>1</v>
      </c>
      <c r="AI368" t="b">
        <v>1</v>
      </c>
      <c r="AJ368" t="b">
        <v>1</v>
      </c>
      <c r="AK368">
        <v>0</v>
      </c>
      <c r="AL368">
        <v>0</v>
      </c>
      <c r="AM368">
        <v>2</v>
      </c>
      <c r="AN368">
        <v>2</v>
      </c>
      <c r="AO368">
        <f t="shared" si="29"/>
        <v>0</v>
      </c>
      <c r="AP368">
        <f t="shared" si="28"/>
        <v>4</v>
      </c>
      <c r="AQ368" t="s">
        <v>2637</v>
      </c>
      <c r="AR368" t="b">
        <v>1</v>
      </c>
      <c r="AS368" t="b">
        <v>0</v>
      </c>
      <c r="AT368" t="b">
        <v>1</v>
      </c>
      <c r="AU368" t="b">
        <v>0</v>
      </c>
      <c r="AV368" t="b">
        <v>0</v>
      </c>
      <c r="AW368" t="b">
        <v>1</v>
      </c>
      <c r="AX368" t="b">
        <v>0</v>
      </c>
      <c r="AZ368">
        <v>50</v>
      </c>
      <c r="BB368">
        <v>10</v>
      </c>
      <c r="BE368">
        <v>2</v>
      </c>
      <c r="BG368">
        <v>62</v>
      </c>
      <c r="BH368" t="s">
        <v>860</v>
      </c>
      <c r="BI368" t="s">
        <v>861</v>
      </c>
      <c r="BJ368" s="1">
        <v>43586</v>
      </c>
    </row>
    <row r="369" spans="1:62" x14ac:dyDescent="0.25">
      <c r="A369" s="1">
        <v>43585</v>
      </c>
      <c r="B369" s="1" t="s">
        <v>2650</v>
      </c>
      <c r="C369" t="s">
        <v>19</v>
      </c>
      <c r="D369" t="s">
        <v>103</v>
      </c>
      <c r="E369" t="s">
        <v>122</v>
      </c>
      <c r="F369" t="s">
        <v>491</v>
      </c>
      <c r="G369" s="2">
        <v>4</v>
      </c>
      <c r="H369" s="2">
        <v>19</v>
      </c>
      <c r="I369" s="2" t="s">
        <v>864</v>
      </c>
      <c r="J369" t="s">
        <v>52</v>
      </c>
      <c r="K369" t="s">
        <v>53</v>
      </c>
      <c r="L369" t="s">
        <v>54</v>
      </c>
      <c r="M369" t="s">
        <v>103</v>
      </c>
      <c r="N369" t="s">
        <v>111</v>
      </c>
      <c r="O369" t="s">
        <v>122</v>
      </c>
      <c r="P369" t="s">
        <v>57</v>
      </c>
      <c r="Q369" t="s">
        <v>124</v>
      </c>
      <c r="U369" t="s">
        <v>19</v>
      </c>
      <c r="V369" t="b">
        <v>0</v>
      </c>
      <c r="W369" t="b">
        <v>1</v>
      </c>
      <c r="X369" t="b">
        <v>0</v>
      </c>
      <c r="Y369" t="b">
        <v>0</v>
      </c>
      <c r="AB369" s="2">
        <v>4</v>
      </c>
      <c r="AE369" s="2">
        <f t="shared" si="27"/>
        <v>4</v>
      </c>
      <c r="AF369" t="s">
        <v>2634</v>
      </c>
      <c r="AG369" t="b">
        <v>1</v>
      </c>
      <c r="AH369" t="b">
        <v>1</v>
      </c>
      <c r="AI369" t="b">
        <v>1</v>
      </c>
      <c r="AJ369" t="b">
        <v>1</v>
      </c>
      <c r="AK369">
        <v>0</v>
      </c>
      <c r="AL369">
        <v>0</v>
      </c>
      <c r="AM369">
        <v>1</v>
      </c>
      <c r="AN369">
        <v>3</v>
      </c>
      <c r="AO369">
        <f t="shared" si="29"/>
        <v>0</v>
      </c>
      <c r="AP369">
        <f t="shared" si="28"/>
        <v>4</v>
      </c>
      <c r="AQ369" t="s">
        <v>2637</v>
      </c>
      <c r="AR369" t="b">
        <v>1</v>
      </c>
      <c r="AS369" t="b">
        <v>0</v>
      </c>
      <c r="AT369" t="b">
        <v>1</v>
      </c>
      <c r="AU369" t="b">
        <v>0</v>
      </c>
      <c r="AV369" t="b">
        <v>0</v>
      </c>
      <c r="AW369" t="b">
        <v>1</v>
      </c>
      <c r="AX369" t="b">
        <v>0</v>
      </c>
      <c r="AZ369">
        <v>90</v>
      </c>
      <c r="BB369">
        <v>60</v>
      </c>
      <c r="BE369">
        <v>4</v>
      </c>
      <c r="BG369">
        <v>154</v>
      </c>
      <c r="BH369" t="s">
        <v>865</v>
      </c>
      <c r="BI369" t="s">
        <v>866</v>
      </c>
      <c r="BJ369" s="1">
        <v>43586</v>
      </c>
    </row>
    <row r="370" spans="1:62" x14ac:dyDescent="0.25">
      <c r="A370" s="1">
        <v>43585</v>
      </c>
      <c r="B370" s="1" t="s">
        <v>2650</v>
      </c>
      <c r="C370" t="s">
        <v>19</v>
      </c>
      <c r="D370" t="s">
        <v>103</v>
      </c>
      <c r="E370" t="s">
        <v>122</v>
      </c>
      <c r="F370" t="s">
        <v>491</v>
      </c>
      <c r="G370" s="2">
        <v>4</v>
      </c>
      <c r="H370" s="2">
        <v>20</v>
      </c>
      <c r="I370" s="2" t="s">
        <v>867</v>
      </c>
      <c r="J370" t="s">
        <v>52</v>
      </c>
      <c r="K370" t="s">
        <v>53</v>
      </c>
      <c r="L370" t="s">
        <v>54</v>
      </c>
      <c r="M370" t="s">
        <v>103</v>
      </c>
      <c r="N370" t="s">
        <v>111</v>
      </c>
      <c r="O370" t="s">
        <v>122</v>
      </c>
      <c r="P370" t="s">
        <v>333</v>
      </c>
      <c r="Q370" t="s">
        <v>112</v>
      </c>
      <c r="U370" t="s">
        <v>19</v>
      </c>
      <c r="V370" t="b">
        <v>0</v>
      </c>
      <c r="W370" t="b">
        <v>1</v>
      </c>
      <c r="X370" t="b">
        <v>0</v>
      </c>
      <c r="Y370" t="b">
        <v>0</v>
      </c>
      <c r="AB370" s="2">
        <v>5</v>
      </c>
      <c r="AE370" s="2">
        <f t="shared" si="27"/>
        <v>5</v>
      </c>
      <c r="AF370" t="s">
        <v>2634</v>
      </c>
      <c r="AG370" t="b">
        <v>1</v>
      </c>
      <c r="AH370" t="b">
        <v>1</v>
      </c>
      <c r="AI370" t="b">
        <v>1</v>
      </c>
      <c r="AJ370" t="b">
        <v>1</v>
      </c>
      <c r="AK370">
        <v>0</v>
      </c>
      <c r="AL370">
        <v>0</v>
      </c>
      <c r="AM370">
        <v>2</v>
      </c>
      <c r="AN370">
        <v>3</v>
      </c>
      <c r="AO370">
        <f t="shared" si="29"/>
        <v>0</v>
      </c>
      <c r="AP370">
        <f t="shared" si="28"/>
        <v>5</v>
      </c>
      <c r="AQ370" t="s">
        <v>2637</v>
      </c>
      <c r="AR370" t="b">
        <v>1</v>
      </c>
      <c r="AS370" t="b">
        <v>0</v>
      </c>
      <c r="AT370" t="b">
        <v>1</v>
      </c>
      <c r="AU370" t="b">
        <v>0</v>
      </c>
      <c r="AV370" t="b">
        <v>0</v>
      </c>
      <c r="AW370" t="b">
        <v>1</v>
      </c>
      <c r="AX370" t="b">
        <v>0</v>
      </c>
      <c r="AZ370">
        <v>100</v>
      </c>
      <c r="BB370">
        <v>50</v>
      </c>
      <c r="BE370">
        <v>4</v>
      </c>
      <c r="BG370">
        <v>154</v>
      </c>
      <c r="BH370" t="s">
        <v>868</v>
      </c>
      <c r="BI370" t="s">
        <v>869</v>
      </c>
      <c r="BJ370" s="1">
        <v>43586</v>
      </c>
    </row>
    <row r="371" spans="1:62" x14ac:dyDescent="0.25">
      <c r="A371" s="1">
        <v>43586</v>
      </c>
      <c r="B371" s="1" t="s">
        <v>2650</v>
      </c>
      <c r="C371" t="s">
        <v>19</v>
      </c>
      <c r="D371" t="s">
        <v>103</v>
      </c>
      <c r="E371" t="s">
        <v>122</v>
      </c>
      <c r="F371" t="s">
        <v>491</v>
      </c>
      <c r="G371" s="2">
        <v>4</v>
      </c>
      <c r="H371" s="2">
        <v>21</v>
      </c>
      <c r="I371" s="2" t="s">
        <v>870</v>
      </c>
      <c r="J371" t="s">
        <v>52</v>
      </c>
      <c r="K371" t="s">
        <v>53</v>
      </c>
      <c r="L371" t="s">
        <v>54</v>
      </c>
      <c r="M371" t="s">
        <v>49</v>
      </c>
      <c r="N371" t="s">
        <v>119</v>
      </c>
      <c r="O371" t="s">
        <v>871</v>
      </c>
      <c r="P371" t="s">
        <v>333</v>
      </c>
      <c r="Q371" t="s">
        <v>112</v>
      </c>
      <c r="U371" t="s">
        <v>19</v>
      </c>
      <c r="V371" t="b">
        <v>0</v>
      </c>
      <c r="W371" t="b">
        <v>1</v>
      </c>
      <c r="X371" t="b">
        <v>0</v>
      </c>
      <c r="Y371" t="b">
        <v>0</v>
      </c>
      <c r="AB371" s="2">
        <v>2</v>
      </c>
      <c r="AE371" s="2">
        <f t="shared" si="27"/>
        <v>2</v>
      </c>
      <c r="AF371" t="s">
        <v>2634</v>
      </c>
      <c r="AG371" t="b">
        <v>1</v>
      </c>
      <c r="AH371" t="b">
        <v>1</v>
      </c>
      <c r="AI371" t="b">
        <v>1</v>
      </c>
      <c r="AJ371" t="b">
        <v>1</v>
      </c>
      <c r="AK371">
        <v>0</v>
      </c>
      <c r="AL371">
        <v>0</v>
      </c>
      <c r="AM371">
        <v>1</v>
      </c>
      <c r="AN371">
        <v>1</v>
      </c>
      <c r="AO371">
        <f t="shared" si="29"/>
        <v>0</v>
      </c>
      <c r="AP371">
        <f t="shared" si="28"/>
        <v>2</v>
      </c>
      <c r="AQ371" t="s">
        <v>32</v>
      </c>
      <c r="AR371" t="b">
        <v>1</v>
      </c>
      <c r="AS371" t="b">
        <v>0</v>
      </c>
      <c r="AT371" t="b">
        <v>0</v>
      </c>
      <c r="AU371" t="b">
        <v>0</v>
      </c>
      <c r="AV371" t="b">
        <v>0</v>
      </c>
      <c r="AW371" t="b">
        <v>0</v>
      </c>
      <c r="AX371" t="b">
        <v>0</v>
      </c>
      <c r="AZ371">
        <v>55</v>
      </c>
      <c r="BG371">
        <v>55</v>
      </c>
      <c r="BH371" t="s">
        <v>872</v>
      </c>
      <c r="BI371" t="s">
        <v>873</v>
      </c>
      <c r="BJ371" s="1">
        <v>43586</v>
      </c>
    </row>
    <row r="372" spans="1:62" x14ac:dyDescent="0.25">
      <c r="A372" s="1">
        <v>43585</v>
      </c>
      <c r="B372" s="1" t="s">
        <v>2650</v>
      </c>
      <c r="C372" t="s">
        <v>19</v>
      </c>
      <c r="D372" t="s">
        <v>103</v>
      </c>
      <c r="E372" t="s">
        <v>122</v>
      </c>
      <c r="F372" t="s">
        <v>491</v>
      </c>
      <c r="G372" s="2">
        <v>4</v>
      </c>
      <c r="H372" s="2">
        <v>17</v>
      </c>
      <c r="I372" s="2" t="s">
        <v>854</v>
      </c>
      <c r="J372" t="s">
        <v>52</v>
      </c>
      <c r="K372" t="s">
        <v>53</v>
      </c>
      <c r="L372" t="s">
        <v>54</v>
      </c>
      <c r="M372" t="s">
        <v>49</v>
      </c>
      <c r="N372" t="s">
        <v>55</v>
      </c>
      <c r="O372" t="s">
        <v>177</v>
      </c>
      <c r="P372" t="s">
        <v>57</v>
      </c>
      <c r="Q372" t="s">
        <v>124</v>
      </c>
      <c r="U372" t="s">
        <v>19</v>
      </c>
      <c r="V372" t="b">
        <v>0</v>
      </c>
      <c r="W372" t="b">
        <v>1</v>
      </c>
      <c r="X372" t="b">
        <v>0</v>
      </c>
      <c r="Y372" t="b">
        <v>0</v>
      </c>
      <c r="AB372" s="2">
        <v>3</v>
      </c>
      <c r="AE372" s="2">
        <f t="shared" ref="AE372:AE403" si="30">SUM(AA372:AD372)</f>
        <v>3</v>
      </c>
      <c r="AF372" t="s">
        <v>2634</v>
      </c>
      <c r="AG372" t="b">
        <v>1</v>
      </c>
      <c r="AH372" t="b">
        <v>1</v>
      </c>
      <c r="AI372" t="b">
        <v>1</v>
      </c>
      <c r="AJ372" t="b">
        <v>1</v>
      </c>
      <c r="AK372">
        <v>0</v>
      </c>
      <c r="AL372">
        <v>0</v>
      </c>
      <c r="AM372">
        <v>1</v>
      </c>
      <c r="AN372">
        <v>2</v>
      </c>
      <c r="AO372">
        <f t="shared" si="29"/>
        <v>0</v>
      </c>
      <c r="AP372">
        <f t="shared" ref="AP372:AP403" si="31">SUM(AK372:AN372)</f>
        <v>3</v>
      </c>
      <c r="AQ372" t="s">
        <v>60</v>
      </c>
      <c r="AR372" t="b">
        <v>1</v>
      </c>
      <c r="AS372" t="b">
        <v>0</v>
      </c>
      <c r="AT372" t="b">
        <v>1</v>
      </c>
      <c r="AU372" t="b">
        <v>0</v>
      </c>
      <c r="AV372" t="b">
        <v>1</v>
      </c>
      <c r="AW372" t="b">
        <v>0</v>
      </c>
      <c r="AX372" t="b">
        <v>0</v>
      </c>
      <c r="AZ372">
        <v>80</v>
      </c>
      <c r="BB372">
        <v>30</v>
      </c>
      <c r="BD372">
        <v>2</v>
      </c>
      <c r="BG372">
        <v>112</v>
      </c>
      <c r="BH372" t="s">
        <v>855</v>
      </c>
      <c r="BI372" t="s">
        <v>856</v>
      </c>
      <c r="BJ372" s="1">
        <v>43586</v>
      </c>
    </row>
    <row r="373" spans="1:62" x14ac:dyDescent="0.25">
      <c r="A373" s="1">
        <v>43586</v>
      </c>
      <c r="B373" s="1" t="s">
        <v>2650</v>
      </c>
      <c r="C373" t="s">
        <v>19</v>
      </c>
      <c r="D373" t="s">
        <v>103</v>
      </c>
      <c r="E373" t="s">
        <v>122</v>
      </c>
      <c r="F373" t="s">
        <v>491</v>
      </c>
      <c r="G373" s="2">
        <v>4</v>
      </c>
      <c r="H373" s="2">
        <v>23</v>
      </c>
      <c r="I373" s="2" t="s">
        <v>877</v>
      </c>
      <c r="J373" t="s">
        <v>52</v>
      </c>
      <c r="K373" t="s">
        <v>53</v>
      </c>
      <c r="L373" t="s">
        <v>54</v>
      </c>
      <c r="M373" t="s">
        <v>103</v>
      </c>
      <c r="N373" t="s">
        <v>111</v>
      </c>
      <c r="O373" t="s">
        <v>122</v>
      </c>
      <c r="P373" t="s">
        <v>333</v>
      </c>
      <c r="Q373" t="s">
        <v>112</v>
      </c>
      <c r="U373" t="s">
        <v>19</v>
      </c>
      <c r="V373" t="b">
        <v>0</v>
      </c>
      <c r="W373" t="b">
        <v>1</v>
      </c>
      <c r="X373" t="b">
        <v>0</v>
      </c>
      <c r="Y373" t="b">
        <v>0</v>
      </c>
      <c r="AB373" s="2">
        <v>2</v>
      </c>
      <c r="AE373" s="2">
        <f t="shared" si="30"/>
        <v>2</v>
      </c>
      <c r="AF373" t="s">
        <v>2634</v>
      </c>
      <c r="AG373" t="b">
        <v>1</v>
      </c>
      <c r="AH373" t="b">
        <v>1</v>
      </c>
      <c r="AI373" t="b">
        <v>1</v>
      </c>
      <c r="AJ373" t="b">
        <v>1</v>
      </c>
      <c r="AK373">
        <v>0</v>
      </c>
      <c r="AL373">
        <v>0</v>
      </c>
      <c r="AM373">
        <v>1</v>
      </c>
      <c r="AN373">
        <v>1</v>
      </c>
      <c r="AO373">
        <f t="shared" si="29"/>
        <v>0</v>
      </c>
      <c r="AP373">
        <f t="shared" si="31"/>
        <v>2</v>
      </c>
      <c r="AQ373" t="s">
        <v>2637</v>
      </c>
      <c r="AR373" t="b">
        <v>1</v>
      </c>
      <c r="AS373" t="b">
        <v>0</v>
      </c>
      <c r="AT373" t="b">
        <v>1</v>
      </c>
      <c r="AU373" t="b">
        <v>0</v>
      </c>
      <c r="AV373" t="b">
        <v>0</v>
      </c>
      <c r="AW373" t="b">
        <v>1</v>
      </c>
      <c r="AX373" t="b">
        <v>0</v>
      </c>
      <c r="AZ373">
        <v>17</v>
      </c>
      <c r="BB373">
        <v>50</v>
      </c>
      <c r="BE373">
        <v>2</v>
      </c>
      <c r="BG373">
        <v>69</v>
      </c>
      <c r="BH373" t="s">
        <v>878</v>
      </c>
      <c r="BI373" t="s">
        <v>879</v>
      </c>
      <c r="BJ373" s="1">
        <v>43586</v>
      </c>
    </row>
    <row r="374" spans="1:62" x14ac:dyDescent="0.25">
      <c r="A374" s="1">
        <v>43586</v>
      </c>
      <c r="B374" s="1" t="s">
        <v>2650</v>
      </c>
      <c r="C374" t="s">
        <v>19</v>
      </c>
      <c r="D374" t="s">
        <v>103</v>
      </c>
      <c r="E374" t="s">
        <v>122</v>
      </c>
      <c r="F374" t="s">
        <v>491</v>
      </c>
      <c r="G374" s="2">
        <v>4</v>
      </c>
      <c r="H374" s="2">
        <v>24</v>
      </c>
      <c r="I374" s="2" t="s">
        <v>880</v>
      </c>
      <c r="J374" t="s">
        <v>52</v>
      </c>
      <c r="K374" t="s">
        <v>53</v>
      </c>
      <c r="L374" t="s">
        <v>54</v>
      </c>
      <c r="M374" t="s">
        <v>49</v>
      </c>
      <c r="N374" t="s">
        <v>55</v>
      </c>
      <c r="O374" t="s">
        <v>177</v>
      </c>
      <c r="P374" t="s">
        <v>57</v>
      </c>
      <c r="Q374" t="s">
        <v>124</v>
      </c>
      <c r="U374" t="s">
        <v>19</v>
      </c>
      <c r="V374" t="b">
        <v>0</v>
      </c>
      <c r="W374" t="b">
        <v>1</v>
      </c>
      <c r="X374" t="b">
        <v>0</v>
      </c>
      <c r="Y374" t="b">
        <v>0</v>
      </c>
      <c r="AB374" s="2">
        <v>3</v>
      </c>
      <c r="AE374" s="2">
        <f t="shared" si="30"/>
        <v>3</v>
      </c>
      <c r="AF374" t="s">
        <v>2634</v>
      </c>
      <c r="AG374" t="b">
        <v>1</v>
      </c>
      <c r="AH374" t="b">
        <v>1</v>
      </c>
      <c r="AI374" t="b">
        <v>1</v>
      </c>
      <c r="AJ374" t="b">
        <v>1</v>
      </c>
      <c r="AK374">
        <v>0</v>
      </c>
      <c r="AL374">
        <v>0</v>
      </c>
      <c r="AM374">
        <v>2</v>
      </c>
      <c r="AN374">
        <v>1</v>
      </c>
      <c r="AO374">
        <f t="shared" si="29"/>
        <v>0</v>
      </c>
      <c r="AP374">
        <f t="shared" si="31"/>
        <v>3</v>
      </c>
      <c r="AQ374" t="s">
        <v>60</v>
      </c>
      <c r="AR374" t="b">
        <v>1</v>
      </c>
      <c r="AS374" t="b">
        <v>0</v>
      </c>
      <c r="AT374" t="b">
        <v>1</v>
      </c>
      <c r="AU374" t="b">
        <v>0</v>
      </c>
      <c r="AV374" t="b">
        <v>1</v>
      </c>
      <c r="AW374" t="b">
        <v>0</v>
      </c>
      <c r="AX374" t="b">
        <v>0</v>
      </c>
      <c r="AZ374">
        <v>60</v>
      </c>
      <c r="BB374">
        <v>20</v>
      </c>
      <c r="BD374">
        <v>1</v>
      </c>
      <c r="BG374">
        <v>81</v>
      </c>
      <c r="BH374" t="s">
        <v>881</v>
      </c>
      <c r="BI374" t="s">
        <v>882</v>
      </c>
      <c r="BJ374" s="1">
        <v>43586</v>
      </c>
    </row>
    <row r="375" spans="1:62" x14ac:dyDescent="0.25">
      <c r="A375" s="1">
        <v>43586</v>
      </c>
      <c r="B375" s="1" t="s">
        <v>2650</v>
      </c>
      <c r="C375" t="s">
        <v>19</v>
      </c>
      <c r="D375" t="s">
        <v>103</v>
      </c>
      <c r="E375" t="s">
        <v>122</v>
      </c>
      <c r="F375" t="s">
        <v>491</v>
      </c>
      <c r="G375" s="2">
        <v>4</v>
      </c>
      <c r="H375" s="2">
        <v>25</v>
      </c>
      <c r="I375" s="2" t="s">
        <v>883</v>
      </c>
      <c r="J375" t="s">
        <v>52</v>
      </c>
      <c r="K375" t="s">
        <v>53</v>
      </c>
      <c r="L375" t="s">
        <v>54</v>
      </c>
      <c r="M375" t="s">
        <v>103</v>
      </c>
      <c r="N375" t="s">
        <v>111</v>
      </c>
      <c r="O375" t="s">
        <v>122</v>
      </c>
      <c r="P375" t="s">
        <v>333</v>
      </c>
      <c r="Q375" t="s">
        <v>112</v>
      </c>
      <c r="U375" t="s">
        <v>19</v>
      </c>
      <c r="V375" t="b">
        <v>0</v>
      </c>
      <c r="W375" t="b">
        <v>1</v>
      </c>
      <c r="X375" t="b">
        <v>0</v>
      </c>
      <c r="Y375" t="b">
        <v>0</v>
      </c>
      <c r="AB375" s="2">
        <v>4</v>
      </c>
      <c r="AE375" s="2">
        <f t="shared" si="30"/>
        <v>4</v>
      </c>
      <c r="AF375" t="s">
        <v>2634</v>
      </c>
      <c r="AG375" t="b">
        <v>1</v>
      </c>
      <c r="AH375" t="b">
        <v>1</v>
      </c>
      <c r="AI375" t="b">
        <v>1</v>
      </c>
      <c r="AJ375" t="b">
        <v>1</v>
      </c>
      <c r="AK375">
        <v>0</v>
      </c>
      <c r="AL375">
        <v>0</v>
      </c>
      <c r="AM375">
        <v>1</v>
      </c>
      <c r="AN375">
        <v>3</v>
      </c>
      <c r="AO375">
        <f t="shared" si="29"/>
        <v>0</v>
      </c>
      <c r="AP375">
        <f t="shared" si="31"/>
        <v>4</v>
      </c>
      <c r="AQ375" t="s">
        <v>60</v>
      </c>
      <c r="AR375" t="b">
        <v>1</v>
      </c>
      <c r="AS375" t="b">
        <v>0</v>
      </c>
      <c r="AT375" t="b">
        <v>1</v>
      </c>
      <c r="AU375" t="b">
        <v>0</v>
      </c>
      <c r="AV375" t="b">
        <v>1</v>
      </c>
      <c r="AW375" t="b">
        <v>0</v>
      </c>
      <c r="AX375" t="b">
        <v>0</v>
      </c>
      <c r="AZ375">
        <v>200</v>
      </c>
      <c r="BB375">
        <v>200</v>
      </c>
      <c r="BD375">
        <v>1</v>
      </c>
      <c r="BG375">
        <v>401</v>
      </c>
      <c r="BH375" t="s">
        <v>884</v>
      </c>
      <c r="BI375" t="s">
        <v>885</v>
      </c>
      <c r="BJ375" s="1">
        <v>43586</v>
      </c>
    </row>
    <row r="376" spans="1:62" x14ac:dyDescent="0.25">
      <c r="A376" s="1">
        <v>43586</v>
      </c>
      <c r="B376" s="1" t="s">
        <v>2650</v>
      </c>
      <c r="C376" t="s">
        <v>19</v>
      </c>
      <c r="D376" t="s">
        <v>103</v>
      </c>
      <c r="E376" t="s">
        <v>122</v>
      </c>
      <c r="F376" t="s">
        <v>491</v>
      </c>
      <c r="G376" s="2">
        <v>4</v>
      </c>
      <c r="H376" s="2">
        <v>26</v>
      </c>
      <c r="I376" s="2" t="s">
        <v>886</v>
      </c>
      <c r="J376" t="s">
        <v>52</v>
      </c>
      <c r="K376" t="s">
        <v>53</v>
      </c>
      <c r="L376" t="s">
        <v>54</v>
      </c>
      <c r="M376" t="s">
        <v>103</v>
      </c>
      <c r="N376" t="s">
        <v>111</v>
      </c>
      <c r="O376" t="s">
        <v>122</v>
      </c>
      <c r="P376" t="s">
        <v>333</v>
      </c>
      <c r="Q376" t="s">
        <v>112</v>
      </c>
      <c r="U376" t="s">
        <v>19</v>
      </c>
      <c r="V376" t="b">
        <v>0</v>
      </c>
      <c r="W376" t="b">
        <v>1</v>
      </c>
      <c r="X376" t="b">
        <v>0</v>
      </c>
      <c r="Y376" t="b">
        <v>0</v>
      </c>
      <c r="AB376" s="2">
        <v>5</v>
      </c>
      <c r="AE376" s="2">
        <f t="shared" si="30"/>
        <v>5</v>
      </c>
      <c r="AF376" t="s">
        <v>2634</v>
      </c>
      <c r="AG376" t="b">
        <v>1</v>
      </c>
      <c r="AH376" t="b">
        <v>1</v>
      </c>
      <c r="AI376" t="b">
        <v>1</v>
      </c>
      <c r="AJ376" t="b">
        <v>1</v>
      </c>
      <c r="AM376">
        <v>3</v>
      </c>
      <c r="AN376">
        <v>2</v>
      </c>
      <c r="AO376">
        <f t="shared" si="29"/>
        <v>0</v>
      </c>
      <c r="AP376">
        <f t="shared" si="31"/>
        <v>5</v>
      </c>
      <c r="AQ376" t="s">
        <v>60</v>
      </c>
      <c r="AR376" t="b">
        <v>1</v>
      </c>
      <c r="AS376" t="b">
        <v>0</v>
      </c>
      <c r="AT376" t="b">
        <v>1</v>
      </c>
      <c r="AU376" t="b">
        <v>0</v>
      </c>
      <c r="AV376" t="b">
        <v>1</v>
      </c>
      <c r="AW376" t="b">
        <v>0</v>
      </c>
      <c r="AX376" t="b">
        <v>0</v>
      </c>
      <c r="AZ376">
        <v>90</v>
      </c>
      <c r="BB376">
        <v>30</v>
      </c>
      <c r="BD376">
        <v>1</v>
      </c>
      <c r="BG376">
        <v>121</v>
      </c>
      <c r="BH376" t="s">
        <v>887</v>
      </c>
      <c r="BI376" t="s">
        <v>888</v>
      </c>
      <c r="BJ376" s="1">
        <v>43586</v>
      </c>
    </row>
    <row r="377" spans="1:62" x14ac:dyDescent="0.25">
      <c r="A377" s="1">
        <v>43586</v>
      </c>
      <c r="B377" s="1" t="s">
        <v>2650</v>
      </c>
      <c r="C377" t="s">
        <v>19</v>
      </c>
      <c r="D377" t="s">
        <v>103</v>
      </c>
      <c r="E377" t="s">
        <v>122</v>
      </c>
      <c r="F377" t="s">
        <v>491</v>
      </c>
      <c r="G377" s="2">
        <v>4</v>
      </c>
      <c r="H377" s="2">
        <v>27</v>
      </c>
      <c r="I377" s="2" t="s">
        <v>889</v>
      </c>
      <c r="J377" t="s">
        <v>52</v>
      </c>
      <c r="K377" t="s">
        <v>53</v>
      </c>
      <c r="L377" t="s">
        <v>54</v>
      </c>
      <c r="M377" t="s">
        <v>49</v>
      </c>
      <c r="N377" t="s">
        <v>55</v>
      </c>
      <c r="O377" t="s">
        <v>66</v>
      </c>
      <c r="P377" t="s">
        <v>54</v>
      </c>
      <c r="Q377" t="s">
        <v>103</v>
      </c>
      <c r="R377" t="s">
        <v>1329</v>
      </c>
      <c r="S377" t="s">
        <v>122</v>
      </c>
      <c r="U377" t="s">
        <v>19</v>
      </c>
      <c r="V377" t="b">
        <v>0</v>
      </c>
      <c r="W377" t="b">
        <v>1</v>
      </c>
      <c r="X377" t="b">
        <v>0</v>
      </c>
      <c r="Y377" t="b">
        <v>0</v>
      </c>
      <c r="AB377" s="2">
        <v>3</v>
      </c>
      <c r="AE377" s="2">
        <f t="shared" si="30"/>
        <v>3</v>
      </c>
      <c r="AF377" t="s">
        <v>2634</v>
      </c>
      <c r="AG377" t="b">
        <v>1</v>
      </c>
      <c r="AH377" t="b">
        <v>1</v>
      </c>
      <c r="AI377" t="b">
        <v>1</v>
      </c>
      <c r="AJ377" t="b">
        <v>1</v>
      </c>
      <c r="AK377">
        <v>0</v>
      </c>
      <c r="AL377">
        <v>0</v>
      </c>
      <c r="AM377">
        <v>0</v>
      </c>
      <c r="AN377">
        <v>3</v>
      </c>
      <c r="AO377">
        <f t="shared" si="29"/>
        <v>0</v>
      </c>
      <c r="AP377">
        <f t="shared" si="31"/>
        <v>3</v>
      </c>
      <c r="AQ377" t="s">
        <v>2637</v>
      </c>
      <c r="AR377" t="b">
        <v>1</v>
      </c>
      <c r="AS377" t="b">
        <v>0</v>
      </c>
      <c r="AT377" t="b">
        <v>1</v>
      </c>
      <c r="AU377" t="b">
        <v>0</v>
      </c>
      <c r="AV377" t="b">
        <v>0</v>
      </c>
      <c r="AW377" t="b">
        <v>1</v>
      </c>
      <c r="AX377" t="b">
        <v>0</v>
      </c>
      <c r="AZ377">
        <v>70</v>
      </c>
      <c r="BB377">
        <v>60</v>
      </c>
      <c r="BE377">
        <v>1</v>
      </c>
      <c r="BG377">
        <v>131</v>
      </c>
      <c r="BH377" t="s">
        <v>890</v>
      </c>
      <c r="BI377" t="s">
        <v>891</v>
      </c>
      <c r="BJ377" s="1">
        <v>43586</v>
      </c>
    </row>
    <row r="378" spans="1:62" x14ac:dyDescent="0.25">
      <c r="A378" s="1">
        <v>43586</v>
      </c>
      <c r="B378" s="1" t="s">
        <v>2650</v>
      </c>
      <c r="C378" t="s">
        <v>19</v>
      </c>
      <c r="D378" t="s">
        <v>103</v>
      </c>
      <c r="E378" t="s">
        <v>122</v>
      </c>
      <c r="F378" t="s">
        <v>491</v>
      </c>
      <c r="G378" s="2">
        <v>4</v>
      </c>
      <c r="H378" s="2">
        <v>28</v>
      </c>
      <c r="I378" s="2" t="s">
        <v>892</v>
      </c>
      <c r="J378" t="s">
        <v>52</v>
      </c>
      <c r="K378" t="s">
        <v>53</v>
      </c>
      <c r="L378" t="s">
        <v>54</v>
      </c>
      <c r="M378" t="s">
        <v>49</v>
      </c>
      <c r="N378" t="s">
        <v>119</v>
      </c>
      <c r="O378" t="s">
        <v>119</v>
      </c>
      <c r="P378" t="s">
        <v>54</v>
      </c>
      <c r="Q378" t="s">
        <v>103</v>
      </c>
      <c r="R378" t="s">
        <v>1329</v>
      </c>
      <c r="S378" t="s">
        <v>122</v>
      </c>
      <c r="U378" t="s">
        <v>19</v>
      </c>
      <c r="V378" t="b">
        <v>0</v>
      </c>
      <c r="W378" t="b">
        <v>1</v>
      </c>
      <c r="X378" t="b">
        <v>0</v>
      </c>
      <c r="Y378" t="b">
        <v>0</v>
      </c>
      <c r="AB378" s="2">
        <v>2</v>
      </c>
      <c r="AE378" s="2">
        <f t="shared" si="30"/>
        <v>2</v>
      </c>
      <c r="AF378" t="s">
        <v>2634</v>
      </c>
      <c r="AG378" t="b">
        <v>1</v>
      </c>
      <c r="AH378" t="b">
        <v>1</v>
      </c>
      <c r="AI378" t="b">
        <v>1</v>
      </c>
      <c r="AJ378" t="b">
        <v>1</v>
      </c>
      <c r="AK378">
        <v>0</v>
      </c>
      <c r="AL378">
        <v>0</v>
      </c>
      <c r="AM378">
        <v>0</v>
      </c>
      <c r="AN378">
        <v>2</v>
      </c>
      <c r="AO378">
        <f t="shared" si="29"/>
        <v>0</v>
      </c>
      <c r="AP378">
        <f t="shared" si="31"/>
        <v>2</v>
      </c>
      <c r="AQ378" t="s">
        <v>92</v>
      </c>
      <c r="AR378" t="b">
        <v>1</v>
      </c>
      <c r="AS378" t="b">
        <v>0</v>
      </c>
      <c r="AT378" t="b">
        <v>1</v>
      </c>
      <c r="AU378" t="b">
        <v>1</v>
      </c>
      <c r="AV378" t="b">
        <v>0</v>
      </c>
      <c r="AW378" t="b">
        <v>1</v>
      </c>
      <c r="AX378" t="b">
        <v>0</v>
      </c>
      <c r="AZ378">
        <v>60</v>
      </c>
      <c r="BB378">
        <v>70</v>
      </c>
      <c r="BC378">
        <v>30</v>
      </c>
      <c r="BE378">
        <v>2</v>
      </c>
      <c r="BG378">
        <v>162</v>
      </c>
      <c r="BH378" t="s">
        <v>893</v>
      </c>
      <c r="BI378" t="s">
        <v>894</v>
      </c>
      <c r="BJ378" s="1">
        <v>43586</v>
      </c>
    </row>
    <row r="379" spans="1:62" x14ac:dyDescent="0.25">
      <c r="A379" s="1">
        <v>43586</v>
      </c>
      <c r="B379" s="1" t="s">
        <v>2650</v>
      </c>
      <c r="C379" t="s">
        <v>19</v>
      </c>
      <c r="D379" t="s">
        <v>103</v>
      </c>
      <c r="E379" t="s">
        <v>122</v>
      </c>
      <c r="F379" t="s">
        <v>491</v>
      </c>
      <c r="G379" s="2">
        <v>4</v>
      </c>
      <c r="H379" s="2">
        <v>29</v>
      </c>
      <c r="I379" s="2" t="s">
        <v>895</v>
      </c>
      <c r="J379" t="s">
        <v>52</v>
      </c>
      <c r="K379" t="s">
        <v>53</v>
      </c>
      <c r="L379" t="s">
        <v>54</v>
      </c>
      <c r="M379" t="s">
        <v>49</v>
      </c>
      <c r="N379" t="s">
        <v>119</v>
      </c>
      <c r="O379" t="s">
        <v>119</v>
      </c>
      <c r="P379" t="s">
        <v>54</v>
      </c>
      <c r="Q379" t="s">
        <v>103</v>
      </c>
      <c r="R379" t="s">
        <v>1329</v>
      </c>
      <c r="S379" t="s">
        <v>122</v>
      </c>
      <c r="U379" t="s">
        <v>19</v>
      </c>
      <c r="V379" t="b">
        <v>0</v>
      </c>
      <c r="W379" t="b">
        <v>1</v>
      </c>
      <c r="X379" t="b">
        <v>0</v>
      </c>
      <c r="Y379" t="b">
        <v>0</v>
      </c>
      <c r="AB379" s="2">
        <v>3</v>
      </c>
      <c r="AE379" s="2">
        <f t="shared" si="30"/>
        <v>3</v>
      </c>
      <c r="AF379" t="s">
        <v>2634</v>
      </c>
      <c r="AG379" t="b">
        <v>1</v>
      </c>
      <c r="AH379" t="b">
        <v>1</v>
      </c>
      <c r="AI379" t="b">
        <v>1</v>
      </c>
      <c r="AJ379" t="b">
        <v>1</v>
      </c>
      <c r="AK379">
        <v>0</v>
      </c>
      <c r="AL379">
        <v>0</v>
      </c>
      <c r="AM379">
        <v>0</v>
      </c>
      <c r="AN379">
        <v>3</v>
      </c>
      <c r="AO379">
        <f t="shared" si="29"/>
        <v>0</v>
      </c>
      <c r="AP379">
        <f t="shared" si="31"/>
        <v>3</v>
      </c>
      <c r="AQ379" t="s">
        <v>2637</v>
      </c>
      <c r="AR379" t="b">
        <v>1</v>
      </c>
      <c r="AS379" t="b">
        <v>0</v>
      </c>
      <c r="AT379" t="b">
        <v>1</v>
      </c>
      <c r="AU379" t="b">
        <v>0</v>
      </c>
      <c r="AV379" t="b">
        <v>0</v>
      </c>
      <c r="AW379" t="b">
        <v>1</v>
      </c>
      <c r="AX379" t="b">
        <v>0</v>
      </c>
      <c r="AZ379">
        <v>60</v>
      </c>
      <c r="BB379">
        <v>35</v>
      </c>
      <c r="BE379">
        <v>1</v>
      </c>
      <c r="BG379">
        <v>96</v>
      </c>
      <c r="BH379" t="s">
        <v>896</v>
      </c>
      <c r="BI379" t="s">
        <v>897</v>
      </c>
      <c r="BJ379" s="1">
        <v>43586</v>
      </c>
    </row>
    <row r="380" spans="1:62" x14ac:dyDescent="0.25">
      <c r="A380" s="1">
        <v>43587</v>
      </c>
      <c r="B380" s="1" t="s">
        <v>2650</v>
      </c>
      <c r="C380" t="s">
        <v>19</v>
      </c>
      <c r="D380" t="s">
        <v>103</v>
      </c>
      <c r="E380" t="s">
        <v>122</v>
      </c>
      <c r="F380" t="s">
        <v>491</v>
      </c>
      <c r="G380" s="2">
        <v>4</v>
      </c>
      <c r="H380" s="2">
        <v>31</v>
      </c>
      <c r="I380" s="2" t="s">
        <v>901</v>
      </c>
      <c r="J380" t="s">
        <v>52</v>
      </c>
      <c r="K380" t="s">
        <v>53</v>
      </c>
      <c r="L380" t="s">
        <v>54</v>
      </c>
      <c r="M380" t="s">
        <v>103</v>
      </c>
      <c r="N380" t="s">
        <v>111</v>
      </c>
      <c r="O380" t="s">
        <v>133</v>
      </c>
      <c r="P380" t="s">
        <v>57</v>
      </c>
      <c r="Q380" t="s">
        <v>124</v>
      </c>
      <c r="U380" t="s">
        <v>19</v>
      </c>
      <c r="V380" t="b">
        <v>0</v>
      </c>
      <c r="W380" t="b">
        <v>1</v>
      </c>
      <c r="X380" t="b">
        <v>0</v>
      </c>
      <c r="Y380" t="b">
        <v>0</v>
      </c>
      <c r="AB380" s="2">
        <v>2</v>
      </c>
      <c r="AE380" s="2">
        <f t="shared" si="30"/>
        <v>2</v>
      </c>
      <c r="AF380" t="s">
        <v>2634</v>
      </c>
      <c r="AG380" t="b">
        <v>1</v>
      </c>
      <c r="AH380" t="b">
        <v>1</v>
      </c>
      <c r="AI380" t="b">
        <v>1</v>
      </c>
      <c r="AJ380" t="b">
        <v>1</v>
      </c>
      <c r="AK380">
        <v>0</v>
      </c>
      <c r="AL380">
        <v>0</v>
      </c>
      <c r="AM380">
        <v>0</v>
      </c>
      <c r="AN380">
        <v>2</v>
      </c>
      <c r="AO380">
        <f t="shared" si="29"/>
        <v>0</v>
      </c>
      <c r="AP380">
        <f t="shared" si="31"/>
        <v>2</v>
      </c>
      <c r="AQ380" t="s">
        <v>60</v>
      </c>
      <c r="AR380" t="b">
        <v>1</v>
      </c>
      <c r="AS380" t="b">
        <v>0</v>
      </c>
      <c r="AT380" t="b">
        <v>1</v>
      </c>
      <c r="AU380" t="b">
        <v>0</v>
      </c>
      <c r="AV380" t="b">
        <v>1</v>
      </c>
      <c r="AW380" t="b">
        <v>0</v>
      </c>
      <c r="AX380" t="b">
        <v>0</v>
      </c>
      <c r="AZ380">
        <v>50</v>
      </c>
      <c r="BB380">
        <v>40</v>
      </c>
      <c r="BD380">
        <v>1</v>
      </c>
      <c r="BG380">
        <v>91</v>
      </c>
      <c r="BH380" t="s">
        <v>902</v>
      </c>
      <c r="BI380" t="s">
        <v>903</v>
      </c>
      <c r="BJ380" s="1">
        <v>43586</v>
      </c>
    </row>
    <row r="381" spans="1:62" x14ac:dyDescent="0.25">
      <c r="A381" s="1">
        <v>43587</v>
      </c>
      <c r="B381" s="1" t="s">
        <v>2650</v>
      </c>
      <c r="C381" t="s">
        <v>19</v>
      </c>
      <c r="D381" t="s">
        <v>103</v>
      </c>
      <c r="E381" t="s">
        <v>122</v>
      </c>
      <c r="F381" t="s">
        <v>491</v>
      </c>
      <c r="G381" s="2">
        <v>4</v>
      </c>
      <c r="H381" s="2">
        <v>37</v>
      </c>
      <c r="I381" s="2" t="s">
        <v>919</v>
      </c>
      <c r="J381" t="s">
        <v>52</v>
      </c>
      <c r="K381" t="s">
        <v>53</v>
      </c>
      <c r="L381" t="s">
        <v>54</v>
      </c>
      <c r="M381" t="s">
        <v>103</v>
      </c>
      <c r="N381" t="s">
        <v>111</v>
      </c>
      <c r="O381" t="s">
        <v>122</v>
      </c>
      <c r="P381" t="s">
        <v>333</v>
      </c>
      <c r="Q381" t="s">
        <v>112</v>
      </c>
      <c r="U381" t="s">
        <v>19</v>
      </c>
      <c r="V381" t="b">
        <v>0</v>
      </c>
      <c r="W381" t="b">
        <v>1</v>
      </c>
      <c r="X381" t="b">
        <v>0</v>
      </c>
      <c r="Y381" t="b">
        <v>0</v>
      </c>
      <c r="AB381" s="2">
        <v>3</v>
      </c>
      <c r="AE381" s="2">
        <f t="shared" si="30"/>
        <v>3</v>
      </c>
      <c r="AF381" t="s">
        <v>2634</v>
      </c>
      <c r="AG381" t="b">
        <v>1</v>
      </c>
      <c r="AH381" t="b">
        <v>1</v>
      </c>
      <c r="AI381" t="b">
        <v>1</v>
      </c>
      <c r="AJ381" t="b">
        <v>1</v>
      </c>
      <c r="AK381">
        <v>0</v>
      </c>
      <c r="AL381">
        <v>0</v>
      </c>
      <c r="AM381">
        <v>0</v>
      </c>
      <c r="AN381">
        <v>3</v>
      </c>
      <c r="AO381">
        <f t="shared" si="29"/>
        <v>0</v>
      </c>
      <c r="AP381">
        <f t="shared" si="31"/>
        <v>3</v>
      </c>
      <c r="AQ381" t="s">
        <v>60</v>
      </c>
      <c r="AR381" t="b">
        <v>1</v>
      </c>
      <c r="AS381" t="b">
        <v>0</v>
      </c>
      <c r="AT381" t="b">
        <v>1</v>
      </c>
      <c r="AU381" t="b">
        <v>0</v>
      </c>
      <c r="AV381" t="b">
        <v>1</v>
      </c>
      <c r="AW381" t="b">
        <v>0</v>
      </c>
      <c r="AX381" t="b">
        <v>0</v>
      </c>
      <c r="AZ381">
        <v>50</v>
      </c>
      <c r="BB381">
        <v>40</v>
      </c>
      <c r="BD381">
        <v>2</v>
      </c>
      <c r="BG381">
        <v>92</v>
      </c>
      <c r="BH381" t="s">
        <v>920</v>
      </c>
      <c r="BI381" t="s">
        <v>921</v>
      </c>
      <c r="BJ381" s="1">
        <v>43586</v>
      </c>
    </row>
    <row r="382" spans="1:62" x14ac:dyDescent="0.25">
      <c r="A382" s="1">
        <v>43587</v>
      </c>
      <c r="B382" s="1" t="s">
        <v>2650</v>
      </c>
      <c r="C382" t="s">
        <v>19</v>
      </c>
      <c r="D382" t="s">
        <v>103</v>
      </c>
      <c r="E382" t="s">
        <v>122</v>
      </c>
      <c r="F382" t="s">
        <v>491</v>
      </c>
      <c r="G382" s="2">
        <v>4</v>
      </c>
      <c r="H382" s="2">
        <v>32</v>
      </c>
      <c r="I382" s="2" t="s">
        <v>904</v>
      </c>
      <c r="J382" t="s">
        <v>52</v>
      </c>
      <c r="K382" t="s">
        <v>53</v>
      </c>
      <c r="L382" t="s">
        <v>54</v>
      </c>
      <c r="M382" t="s">
        <v>61</v>
      </c>
      <c r="N382" t="s">
        <v>81</v>
      </c>
      <c r="O382" t="s">
        <v>81</v>
      </c>
      <c r="P382" t="s">
        <v>54</v>
      </c>
      <c r="Q382" t="s">
        <v>103</v>
      </c>
      <c r="R382" t="s">
        <v>1329</v>
      </c>
      <c r="S382" t="s">
        <v>122</v>
      </c>
      <c r="U382" t="s">
        <v>19</v>
      </c>
      <c r="V382" t="b">
        <v>0</v>
      </c>
      <c r="W382" t="b">
        <v>1</v>
      </c>
      <c r="X382" t="b">
        <v>0</v>
      </c>
      <c r="Y382" t="b">
        <v>0</v>
      </c>
      <c r="AB382" s="2">
        <v>5</v>
      </c>
      <c r="AE382" s="2">
        <f t="shared" si="30"/>
        <v>5</v>
      </c>
      <c r="AF382" t="s">
        <v>2634</v>
      </c>
      <c r="AG382" t="b">
        <v>1</v>
      </c>
      <c r="AH382" t="b">
        <v>1</v>
      </c>
      <c r="AI382" t="b">
        <v>1</v>
      </c>
      <c r="AJ382" t="b">
        <v>1</v>
      </c>
      <c r="AK382">
        <v>0</v>
      </c>
      <c r="AL382">
        <v>0</v>
      </c>
      <c r="AM382">
        <v>0</v>
      </c>
      <c r="AN382">
        <v>5</v>
      </c>
      <c r="AO382">
        <f t="shared" si="29"/>
        <v>0</v>
      </c>
      <c r="AP382">
        <f t="shared" si="31"/>
        <v>5</v>
      </c>
      <c r="AQ382" t="s">
        <v>114</v>
      </c>
      <c r="AR382" t="b">
        <v>1</v>
      </c>
      <c r="AS382" t="b">
        <v>0</v>
      </c>
      <c r="AT382" t="b">
        <v>0</v>
      </c>
      <c r="AU382" t="b">
        <v>0</v>
      </c>
      <c r="AV382" t="b">
        <v>1</v>
      </c>
      <c r="AW382" t="b">
        <v>1</v>
      </c>
      <c r="AX382" t="b">
        <v>0</v>
      </c>
      <c r="AZ382">
        <v>200</v>
      </c>
      <c r="BD382">
        <v>10</v>
      </c>
      <c r="BE382">
        <v>10</v>
      </c>
      <c r="BG382">
        <v>220</v>
      </c>
      <c r="BH382" t="s">
        <v>905</v>
      </c>
      <c r="BI382" t="s">
        <v>906</v>
      </c>
      <c r="BJ382" s="1">
        <v>43586</v>
      </c>
    </row>
    <row r="383" spans="1:62" x14ac:dyDescent="0.25">
      <c r="A383" s="1">
        <v>43587</v>
      </c>
      <c r="B383" s="1" t="s">
        <v>2650</v>
      </c>
      <c r="C383" t="s">
        <v>19</v>
      </c>
      <c r="D383" t="s">
        <v>103</v>
      </c>
      <c r="E383" t="s">
        <v>122</v>
      </c>
      <c r="F383" t="s">
        <v>491</v>
      </c>
      <c r="G383" s="2">
        <v>4</v>
      </c>
      <c r="H383" s="2">
        <v>34</v>
      </c>
      <c r="I383" s="2" t="s">
        <v>910</v>
      </c>
      <c r="J383" t="s">
        <v>52</v>
      </c>
      <c r="K383" t="s">
        <v>53</v>
      </c>
      <c r="L383" t="s">
        <v>54</v>
      </c>
      <c r="M383" t="s">
        <v>61</v>
      </c>
      <c r="N383" t="s">
        <v>62</v>
      </c>
      <c r="O383" t="s">
        <v>63</v>
      </c>
      <c r="P383" t="s">
        <v>54</v>
      </c>
      <c r="Q383" t="s">
        <v>103</v>
      </c>
      <c r="R383" t="s">
        <v>1329</v>
      </c>
      <c r="S383" t="s">
        <v>122</v>
      </c>
      <c r="U383" t="s">
        <v>19</v>
      </c>
      <c r="V383" t="b">
        <v>0</v>
      </c>
      <c r="W383" t="b">
        <v>1</v>
      </c>
      <c r="X383" t="b">
        <v>0</v>
      </c>
      <c r="Y383" t="b">
        <v>0</v>
      </c>
      <c r="AB383" s="2">
        <v>2</v>
      </c>
      <c r="AE383" s="2">
        <f t="shared" si="30"/>
        <v>2</v>
      </c>
      <c r="AF383" t="s">
        <v>2634</v>
      </c>
      <c r="AG383" t="b">
        <v>1</v>
      </c>
      <c r="AH383" t="b">
        <v>1</v>
      </c>
      <c r="AI383" t="b">
        <v>1</v>
      </c>
      <c r="AJ383" t="b">
        <v>1</v>
      </c>
      <c r="AK383">
        <v>0</v>
      </c>
      <c r="AL383">
        <v>0</v>
      </c>
      <c r="AM383">
        <v>0</v>
      </c>
      <c r="AN383">
        <v>2</v>
      </c>
      <c r="AO383">
        <f t="shared" si="29"/>
        <v>0</v>
      </c>
      <c r="AP383">
        <f t="shared" si="31"/>
        <v>2</v>
      </c>
      <c r="AQ383" t="s">
        <v>114</v>
      </c>
      <c r="AR383" t="b">
        <v>1</v>
      </c>
      <c r="AS383" t="b">
        <v>0</v>
      </c>
      <c r="AT383" t="b">
        <v>0</v>
      </c>
      <c r="AU383" t="b">
        <v>0</v>
      </c>
      <c r="AV383" t="b">
        <v>1</v>
      </c>
      <c r="AW383" t="b">
        <v>1</v>
      </c>
      <c r="AX383" t="b">
        <v>0</v>
      </c>
      <c r="AZ383">
        <v>60</v>
      </c>
      <c r="BD383">
        <v>1</v>
      </c>
      <c r="BE383">
        <v>5</v>
      </c>
      <c r="BG383">
        <v>66</v>
      </c>
      <c r="BH383" t="s">
        <v>911</v>
      </c>
      <c r="BI383" t="s">
        <v>912</v>
      </c>
      <c r="BJ383" s="1">
        <v>43586</v>
      </c>
    </row>
    <row r="384" spans="1:62" x14ac:dyDescent="0.25">
      <c r="A384" s="1">
        <v>43587</v>
      </c>
      <c r="B384" s="1" t="s">
        <v>2650</v>
      </c>
      <c r="C384" t="s">
        <v>19</v>
      </c>
      <c r="D384" t="s">
        <v>103</v>
      </c>
      <c r="E384" t="s">
        <v>122</v>
      </c>
      <c r="F384" t="s">
        <v>491</v>
      </c>
      <c r="G384" s="2">
        <v>4</v>
      </c>
      <c r="H384" s="2">
        <v>35</v>
      </c>
      <c r="I384" s="2" t="s">
        <v>913</v>
      </c>
      <c r="J384" t="s">
        <v>52</v>
      </c>
      <c r="K384" t="s">
        <v>53</v>
      </c>
      <c r="L384" t="s">
        <v>54</v>
      </c>
      <c r="M384" t="s">
        <v>61</v>
      </c>
      <c r="N384" t="s">
        <v>62</v>
      </c>
      <c r="O384" t="s">
        <v>63</v>
      </c>
      <c r="P384" t="s">
        <v>54</v>
      </c>
      <c r="Q384" t="s">
        <v>103</v>
      </c>
      <c r="R384" t="s">
        <v>1329</v>
      </c>
      <c r="S384" t="s">
        <v>122</v>
      </c>
      <c r="U384" t="s">
        <v>19</v>
      </c>
      <c r="V384" t="b">
        <v>0</v>
      </c>
      <c r="W384" t="b">
        <v>1</v>
      </c>
      <c r="X384" t="b">
        <v>0</v>
      </c>
      <c r="Y384" t="b">
        <v>0</v>
      </c>
      <c r="AB384" s="2">
        <v>3</v>
      </c>
      <c r="AE384" s="2">
        <f t="shared" si="30"/>
        <v>3</v>
      </c>
      <c r="AF384" t="s">
        <v>2634</v>
      </c>
      <c r="AG384" t="b">
        <v>1</v>
      </c>
      <c r="AH384" t="b">
        <v>1</v>
      </c>
      <c r="AI384" t="b">
        <v>1</v>
      </c>
      <c r="AJ384" t="b">
        <v>1</v>
      </c>
      <c r="AK384">
        <v>0</v>
      </c>
      <c r="AL384">
        <v>0</v>
      </c>
      <c r="AM384">
        <v>0</v>
      </c>
      <c r="AN384">
        <v>3</v>
      </c>
      <c r="AO384">
        <f t="shared" si="29"/>
        <v>0</v>
      </c>
      <c r="AP384">
        <f t="shared" si="31"/>
        <v>3</v>
      </c>
      <c r="AQ384" t="s">
        <v>114</v>
      </c>
      <c r="AR384" t="b">
        <v>1</v>
      </c>
      <c r="AS384" t="b">
        <v>0</v>
      </c>
      <c r="AT384" t="b">
        <v>0</v>
      </c>
      <c r="AU384" t="b">
        <v>0</v>
      </c>
      <c r="AV384" t="b">
        <v>1</v>
      </c>
      <c r="AW384" t="b">
        <v>1</v>
      </c>
      <c r="AX384" t="b">
        <v>0</v>
      </c>
      <c r="AZ384">
        <v>70</v>
      </c>
      <c r="BD384">
        <v>3</v>
      </c>
      <c r="BE384">
        <v>3</v>
      </c>
      <c r="BG384">
        <v>76</v>
      </c>
      <c r="BH384" t="s">
        <v>914</v>
      </c>
      <c r="BI384" t="s">
        <v>915</v>
      </c>
      <c r="BJ384" s="1">
        <v>43586</v>
      </c>
    </row>
    <row r="385" spans="1:62" x14ac:dyDescent="0.25">
      <c r="A385" s="1">
        <v>43587</v>
      </c>
      <c r="B385" s="1" t="s">
        <v>2650</v>
      </c>
      <c r="C385" t="s">
        <v>19</v>
      </c>
      <c r="D385" t="s">
        <v>103</v>
      </c>
      <c r="E385" t="s">
        <v>122</v>
      </c>
      <c r="F385" t="s">
        <v>491</v>
      </c>
      <c r="G385" s="2">
        <v>4</v>
      </c>
      <c r="H385" s="2">
        <v>36</v>
      </c>
      <c r="I385" s="2" t="s">
        <v>916</v>
      </c>
      <c r="J385" t="s">
        <v>52</v>
      </c>
      <c r="K385" t="s">
        <v>53</v>
      </c>
      <c r="L385" t="s">
        <v>54</v>
      </c>
      <c r="M385" t="s">
        <v>61</v>
      </c>
      <c r="N385" t="s">
        <v>62</v>
      </c>
      <c r="O385" t="s">
        <v>63</v>
      </c>
      <c r="P385" t="s">
        <v>54</v>
      </c>
      <c r="Q385" t="s">
        <v>103</v>
      </c>
      <c r="R385" t="s">
        <v>1329</v>
      </c>
      <c r="S385" t="s">
        <v>122</v>
      </c>
      <c r="U385" t="s">
        <v>19</v>
      </c>
      <c r="V385" t="b">
        <v>0</v>
      </c>
      <c r="W385" t="b">
        <v>1</v>
      </c>
      <c r="X385" t="b">
        <v>0</v>
      </c>
      <c r="Y385" t="b">
        <v>0</v>
      </c>
      <c r="AB385" s="2">
        <v>5</v>
      </c>
      <c r="AE385" s="2">
        <f t="shared" si="30"/>
        <v>5</v>
      </c>
      <c r="AF385" t="s">
        <v>2634</v>
      </c>
      <c r="AG385" t="b">
        <v>1</v>
      </c>
      <c r="AH385" t="b">
        <v>1</v>
      </c>
      <c r="AI385" t="b">
        <v>1</v>
      </c>
      <c r="AJ385" t="b">
        <v>1</v>
      </c>
      <c r="AK385">
        <v>0</v>
      </c>
      <c r="AL385">
        <v>0</v>
      </c>
      <c r="AM385">
        <v>2</v>
      </c>
      <c r="AN385">
        <v>3</v>
      </c>
      <c r="AO385">
        <f t="shared" si="29"/>
        <v>0</v>
      </c>
      <c r="AP385">
        <f t="shared" si="31"/>
        <v>5</v>
      </c>
      <c r="AQ385" t="s">
        <v>2637</v>
      </c>
      <c r="AR385" t="b">
        <v>1</v>
      </c>
      <c r="AS385" t="b">
        <v>0</v>
      </c>
      <c r="AT385" t="b">
        <v>1</v>
      </c>
      <c r="AU385" t="b">
        <v>0</v>
      </c>
      <c r="AV385" t="b">
        <v>0</v>
      </c>
      <c r="AW385" t="b">
        <v>1</v>
      </c>
      <c r="AX385" t="b">
        <v>0</v>
      </c>
      <c r="AZ385">
        <v>100</v>
      </c>
      <c r="BB385">
        <v>30</v>
      </c>
      <c r="BE385">
        <v>2</v>
      </c>
      <c r="BG385">
        <v>132</v>
      </c>
      <c r="BH385" t="s">
        <v>917</v>
      </c>
      <c r="BI385" t="s">
        <v>918</v>
      </c>
      <c r="BJ385" s="1">
        <v>43586</v>
      </c>
    </row>
    <row r="386" spans="1:62" x14ac:dyDescent="0.25">
      <c r="A386" s="1">
        <v>43587</v>
      </c>
      <c r="B386" s="1" t="s">
        <v>2650</v>
      </c>
      <c r="C386" t="s">
        <v>19</v>
      </c>
      <c r="D386" t="s">
        <v>103</v>
      </c>
      <c r="E386" t="s">
        <v>122</v>
      </c>
      <c r="F386" t="s">
        <v>491</v>
      </c>
      <c r="G386" s="2">
        <v>4</v>
      </c>
      <c r="H386" s="2">
        <v>39</v>
      </c>
      <c r="I386" s="2" t="s">
        <v>925</v>
      </c>
      <c r="J386" t="s">
        <v>52</v>
      </c>
      <c r="K386" t="s">
        <v>53</v>
      </c>
      <c r="L386" t="s">
        <v>54</v>
      </c>
      <c r="M386" t="s">
        <v>103</v>
      </c>
      <c r="N386" t="s">
        <v>111</v>
      </c>
      <c r="O386" t="s">
        <v>122</v>
      </c>
      <c r="P386" t="s">
        <v>333</v>
      </c>
      <c r="Q386" t="s">
        <v>112</v>
      </c>
      <c r="U386" t="s">
        <v>19</v>
      </c>
      <c r="V386" t="b">
        <v>0</v>
      </c>
      <c r="W386" t="b">
        <v>1</v>
      </c>
      <c r="X386" t="b">
        <v>0</v>
      </c>
      <c r="Y386" t="b">
        <v>0</v>
      </c>
      <c r="AB386" s="2">
        <v>2</v>
      </c>
      <c r="AE386" s="2">
        <f t="shared" si="30"/>
        <v>2</v>
      </c>
      <c r="AF386" t="s">
        <v>2634</v>
      </c>
      <c r="AG386" t="b">
        <v>1</v>
      </c>
      <c r="AH386" t="b">
        <v>1</v>
      </c>
      <c r="AI386" t="b">
        <v>1</v>
      </c>
      <c r="AJ386" t="b">
        <v>1</v>
      </c>
      <c r="AK386">
        <v>0</v>
      </c>
      <c r="AL386">
        <v>0</v>
      </c>
      <c r="AM386">
        <v>0</v>
      </c>
      <c r="AN386">
        <v>2</v>
      </c>
      <c r="AO386">
        <f t="shared" si="29"/>
        <v>0</v>
      </c>
      <c r="AP386">
        <f t="shared" si="31"/>
        <v>2</v>
      </c>
      <c r="AQ386" t="s">
        <v>98</v>
      </c>
      <c r="AR386" t="b">
        <v>1</v>
      </c>
      <c r="AS386" t="b">
        <v>0</v>
      </c>
      <c r="AT386" t="b">
        <v>0</v>
      </c>
      <c r="AU386" t="b">
        <v>0</v>
      </c>
      <c r="AV386" t="b">
        <v>0</v>
      </c>
      <c r="AW386" t="b">
        <v>1</v>
      </c>
      <c r="AX386" t="b">
        <v>0</v>
      </c>
      <c r="AZ386">
        <v>50</v>
      </c>
      <c r="BE386">
        <v>4</v>
      </c>
      <c r="BG386">
        <v>54</v>
      </c>
      <c r="BH386" t="s">
        <v>926</v>
      </c>
      <c r="BI386" t="s">
        <v>927</v>
      </c>
      <c r="BJ386" s="1">
        <v>43586</v>
      </c>
    </row>
    <row r="387" spans="1:62" x14ac:dyDescent="0.25">
      <c r="A387" s="1">
        <v>43587</v>
      </c>
      <c r="B387" s="1" t="s">
        <v>2650</v>
      </c>
      <c r="C387" t="s">
        <v>19</v>
      </c>
      <c r="D387" t="s">
        <v>103</v>
      </c>
      <c r="E387" t="s">
        <v>122</v>
      </c>
      <c r="F387" t="s">
        <v>491</v>
      </c>
      <c r="G387" s="2">
        <v>4</v>
      </c>
      <c r="H387" s="2">
        <v>40</v>
      </c>
      <c r="I387" s="2" t="s">
        <v>928</v>
      </c>
      <c r="J387" t="s">
        <v>52</v>
      </c>
      <c r="K387" t="s">
        <v>53</v>
      </c>
      <c r="L387" t="s">
        <v>54</v>
      </c>
      <c r="M387" t="s">
        <v>103</v>
      </c>
      <c r="N387" t="s">
        <v>111</v>
      </c>
      <c r="O387" t="s">
        <v>122</v>
      </c>
      <c r="P387" t="s">
        <v>333</v>
      </c>
      <c r="Q387" t="s">
        <v>112</v>
      </c>
      <c r="U387" t="s">
        <v>19</v>
      </c>
      <c r="V387" t="b">
        <v>0</v>
      </c>
      <c r="W387" t="b">
        <v>1</v>
      </c>
      <c r="X387" t="b">
        <v>0</v>
      </c>
      <c r="Y387" t="b">
        <v>0</v>
      </c>
      <c r="AB387" s="2">
        <v>3</v>
      </c>
      <c r="AE387" s="2">
        <f t="shared" si="30"/>
        <v>3</v>
      </c>
      <c r="AF387" t="s">
        <v>2634</v>
      </c>
      <c r="AG387" t="b">
        <v>1</v>
      </c>
      <c r="AH387" t="b">
        <v>1</v>
      </c>
      <c r="AI387" t="b">
        <v>1</v>
      </c>
      <c r="AJ387" t="b">
        <v>1</v>
      </c>
      <c r="AK387">
        <v>0</v>
      </c>
      <c r="AL387">
        <v>0</v>
      </c>
      <c r="AM387">
        <v>0</v>
      </c>
      <c r="AN387">
        <v>3</v>
      </c>
      <c r="AO387">
        <f t="shared" si="29"/>
        <v>0</v>
      </c>
      <c r="AP387">
        <f t="shared" si="31"/>
        <v>3</v>
      </c>
      <c r="AQ387" t="s">
        <v>92</v>
      </c>
      <c r="AR387" t="b">
        <v>1</v>
      </c>
      <c r="AS387" t="b">
        <v>0</v>
      </c>
      <c r="AT387" t="b">
        <v>1</v>
      </c>
      <c r="AU387" t="b">
        <v>1</v>
      </c>
      <c r="AV387" t="b">
        <v>0</v>
      </c>
      <c r="AW387" t="b">
        <v>1</v>
      </c>
      <c r="AX387" t="b">
        <v>0</v>
      </c>
      <c r="AZ387">
        <v>30</v>
      </c>
      <c r="BB387">
        <v>20</v>
      </c>
      <c r="BC387">
        <v>15</v>
      </c>
      <c r="BE387">
        <v>1</v>
      </c>
      <c r="BG387">
        <v>66</v>
      </c>
      <c r="BH387" t="s">
        <v>929</v>
      </c>
      <c r="BI387" t="s">
        <v>930</v>
      </c>
      <c r="BJ387" s="1">
        <v>43586</v>
      </c>
    </row>
    <row r="388" spans="1:62" x14ac:dyDescent="0.25">
      <c r="A388" s="1">
        <v>43584</v>
      </c>
      <c r="B388" s="1" t="s">
        <v>2650</v>
      </c>
      <c r="C388" t="s">
        <v>19</v>
      </c>
      <c r="D388" t="s">
        <v>103</v>
      </c>
      <c r="E388" t="s">
        <v>122</v>
      </c>
      <c r="F388" t="s">
        <v>491</v>
      </c>
      <c r="G388" s="2">
        <v>4</v>
      </c>
      <c r="H388" s="2">
        <v>9</v>
      </c>
      <c r="I388" s="2" t="s">
        <v>948</v>
      </c>
      <c r="J388" t="s">
        <v>52</v>
      </c>
      <c r="K388" t="s">
        <v>53</v>
      </c>
      <c r="L388" t="s">
        <v>54</v>
      </c>
      <c r="M388" t="s">
        <v>103</v>
      </c>
      <c r="N388" t="s">
        <v>111</v>
      </c>
      <c r="O388" t="s">
        <v>122</v>
      </c>
      <c r="P388" t="s">
        <v>333</v>
      </c>
      <c r="Q388" t="s">
        <v>112</v>
      </c>
      <c r="U388" t="s">
        <v>19</v>
      </c>
      <c r="V388" t="b">
        <v>0</v>
      </c>
      <c r="W388" t="b">
        <v>1</v>
      </c>
      <c r="X388" t="b">
        <v>0</v>
      </c>
      <c r="Y388" t="b">
        <v>0</v>
      </c>
      <c r="AB388" s="2">
        <v>4</v>
      </c>
      <c r="AE388" s="2">
        <f t="shared" si="30"/>
        <v>4</v>
      </c>
      <c r="AF388" t="s">
        <v>2634</v>
      </c>
      <c r="AG388" t="b">
        <v>1</v>
      </c>
      <c r="AH388" t="b">
        <v>1</v>
      </c>
      <c r="AI388" t="b">
        <v>1</v>
      </c>
      <c r="AJ388" t="b">
        <v>1</v>
      </c>
      <c r="AK388">
        <v>0</v>
      </c>
      <c r="AL388">
        <v>0</v>
      </c>
      <c r="AM388">
        <v>2</v>
      </c>
      <c r="AN388">
        <v>2</v>
      </c>
      <c r="AO388">
        <f t="shared" si="29"/>
        <v>0</v>
      </c>
      <c r="AP388">
        <f t="shared" si="31"/>
        <v>4</v>
      </c>
      <c r="AQ388" t="s">
        <v>2637</v>
      </c>
      <c r="AR388" t="b">
        <v>1</v>
      </c>
      <c r="AS388" t="b">
        <v>0</v>
      </c>
      <c r="AT388" t="b">
        <v>1</v>
      </c>
      <c r="AU388" t="b">
        <v>0</v>
      </c>
      <c r="AV388" t="b">
        <v>0</v>
      </c>
      <c r="AW388" t="b">
        <v>1</v>
      </c>
      <c r="AX388" t="b">
        <v>0</v>
      </c>
      <c r="AZ388">
        <v>30</v>
      </c>
      <c r="BB388">
        <v>40</v>
      </c>
      <c r="BE388">
        <v>2</v>
      </c>
      <c r="BG388">
        <v>72</v>
      </c>
      <c r="BH388" t="s">
        <v>949</v>
      </c>
      <c r="BI388" t="s">
        <v>950</v>
      </c>
      <c r="BJ388" s="1">
        <v>43586</v>
      </c>
    </row>
    <row r="389" spans="1:62" x14ac:dyDescent="0.25">
      <c r="A389" s="1">
        <v>43585</v>
      </c>
      <c r="B389" s="1" t="s">
        <v>2650</v>
      </c>
      <c r="C389" t="s">
        <v>19</v>
      </c>
      <c r="D389" t="s">
        <v>103</v>
      </c>
      <c r="E389" t="s">
        <v>122</v>
      </c>
      <c r="F389" t="s">
        <v>491</v>
      </c>
      <c r="G389" s="2">
        <v>4</v>
      </c>
      <c r="H389" s="2">
        <v>14</v>
      </c>
      <c r="I389" s="2" t="s">
        <v>953</v>
      </c>
      <c r="J389" t="s">
        <v>52</v>
      </c>
      <c r="K389" t="s">
        <v>53</v>
      </c>
      <c r="L389" t="s">
        <v>54</v>
      </c>
      <c r="M389" t="s">
        <v>103</v>
      </c>
      <c r="N389" t="s">
        <v>111</v>
      </c>
      <c r="O389" t="s">
        <v>122</v>
      </c>
      <c r="P389" t="s">
        <v>57</v>
      </c>
      <c r="Q389" t="s">
        <v>124</v>
      </c>
      <c r="U389" t="s">
        <v>19</v>
      </c>
      <c r="V389" t="b">
        <v>0</v>
      </c>
      <c r="W389" t="b">
        <v>1</v>
      </c>
      <c r="X389" t="b">
        <v>0</v>
      </c>
      <c r="Y389" t="b">
        <v>0</v>
      </c>
      <c r="AB389" s="2">
        <v>6</v>
      </c>
      <c r="AE389" s="2">
        <f t="shared" si="30"/>
        <v>6</v>
      </c>
      <c r="AF389" t="s">
        <v>2634</v>
      </c>
      <c r="AG389" t="b">
        <v>1</v>
      </c>
      <c r="AH389" t="b">
        <v>1</v>
      </c>
      <c r="AI389" t="b">
        <v>1</v>
      </c>
      <c r="AJ389" t="b">
        <v>1</v>
      </c>
      <c r="AK389">
        <v>0</v>
      </c>
      <c r="AL389">
        <v>0</v>
      </c>
      <c r="AM389">
        <v>2</v>
      </c>
      <c r="AN389">
        <v>4</v>
      </c>
      <c r="AO389">
        <f t="shared" si="29"/>
        <v>0</v>
      </c>
      <c r="AP389">
        <f t="shared" si="31"/>
        <v>6</v>
      </c>
      <c r="AQ389" t="s">
        <v>2230</v>
      </c>
      <c r="AR389" t="b">
        <v>1</v>
      </c>
      <c r="AS389" t="b">
        <v>0</v>
      </c>
      <c r="AT389" t="b">
        <v>1</v>
      </c>
      <c r="AU389" t="b">
        <v>1</v>
      </c>
      <c r="AV389" t="b">
        <v>1</v>
      </c>
      <c r="AW389" t="b">
        <v>1</v>
      </c>
      <c r="AX389" t="b">
        <v>0</v>
      </c>
      <c r="AZ389">
        <v>70</v>
      </c>
      <c r="BB389">
        <v>50</v>
      </c>
      <c r="BC389">
        <v>250</v>
      </c>
      <c r="BD389">
        <v>1</v>
      </c>
      <c r="BE389">
        <v>3</v>
      </c>
      <c r="BG389">
        <v>374</v>
      </c>
      <c r="BH389" t="s">
        <v>954</v>
      </c>
      <c r="BI389" t="s">
        <v>955</v>
      </c>
      <c r="BJ389" s="1">
        <v>43586</v>
      </c>
    </row>
    <row r="390" spans="1:62" x14ac:dyDescent="0.25">
      <c r="A390" s="1">
        <v>43585</v>
      </c>
      <c r="B390" s="1" t="s">
        <v>2650</v>
      </c>
      <c r="C390" t="s">
        <v>19</v>
      </c>
      <c r="D390" t="s">
        <v>103</v>
      </c>
      <c r="E390" t="s">
        <v>122</v>
      </c>
      <c r="F390" t="s">
        <v>491</v>
      </c>
      <c r="G390" s="2">
        <v>4</v>
      </c>
      <c r="H390" s="2">
        <v>15</v>
      </c>
      <c r="I390" s="2" t="s">
        <v>956</v>
      </c>
      <c r="J390" t="s">
        <v>52</v>
      </c>
      <c r="K390" t="s">
        <v>53</v>
      </c>
      <c r="L390" t="s">
        <v>54</v>
      </c>
      <c r="M390" t="s">
        <v>49</v>
      </c>
      <c r="N390" t="s">
        <v>119</v>
      </c>
      <c r="O390" t="s">
        <v>871</v>
      </c>
      <c r="P390" t="s">
        <v>333</v>
      </c>
      <c r="Q390" t="s">
        <v>112</v>
      </c>
      <c r="U390" t="s">
        <v>19</v>
      </c>
      <c r="V390" t="b">
        <v>0</v>
      </c>
      <c r="W390" t="b">
        <v>1</v>
      </c>
      <c r="X390" t="b">
        <v>0</v>
      </c>
      <c r="Y390" t="b">
        <v>0</v>
      </c>
      <c r="AB390" s="2">
        <v>2</v>
      </c>
      <c r="AE390" s="2">
        <f t="shared" si="30"/>
        <v>2</v>
      </c>
      <c r="AF390" t="s">
        <v>2634</v>
      </c>
      <c r="AG390" t="b">
        <v>1</v>
      </c>
      <c r="AH390" t="b">
        <v>1</v>
      </c>
      <c r="AI390" t="b">
        <v>1</v>
      </c>
      <c r="AJ390" t="b">
        <v>1</v>
      </c>
      <c r="AK390">
        <v>0</v>
      </c>
      <c r="AL390">
        <v>0</v>
      </c>
      <c r="AM390">
        <v>1</v>
      </c>
      <c r="AN390">
        <v>1</v>
      </c>
      <c r="AO390">
        <f t="shared" si="29"/>
        <v>0</v>
      </c>
      <c r="AP390">
        <f t="shared" si="31"/>
        <v>2</v>
      </c>
      <c r="AQ390" t="s">
        <v>92</v>
      </c>
      <c r="AR390" t="b">
        <v>1</v>
      </c>
      <c r="AS390" t="b">
        <v>0</v>
      </c>
      <c r="AT390" t="b">
        <v>1</v>
      </c>
      <c r="AU390" t="b">
        <v>1</v>
      </c>
      <c r="AV390" t="b">
        <v>0</v>
      </c>
      <c r="AW390" t="b">
        <v>1</v>
      </c>
      <c r="AX390" t="b">
        <v>0</v>
      </c>
      <c r="AZ390">
        <v>35</v>
      </c>
      <c r="BB390">
        <v>44</v>
      </c>
      <c r="BC390">
        <v>7</v>
      </c>
      <c r="BE390">
        <v>1</v>
      </c>
      <c r="BG390">
        <v>87</v>
      </c>
      <c r="BH390" t="s">
        <v>957</v>
      </c>
      <c r="BI390" t="s">
        <v>958</v>
      </c>
      <c r="BJ390" s="1">
        <v>43586</v>
      </c>
    </row>
    <row r="391" spans="1:62" x14ac:dyDescent="0.25">
      <c r="A391" s="1">
        <v>43585</v>
      </c>
      <c r="B391" s="1" t="s">
        <v>2650</v>
      </c>
      <c r="C391" t="s">
        <v>19</v>
      </c>
      <c r="D391" t="s">
        <v>103</v>
      </c>
      <c r="E391" t="s">
        <v>122</v>
      </c>
      <c r="F391" t="s">
        <v>491</v>
      </c>
      <c r="G391" s="2">
        <v>4</v>
      </c>
      <c r="H391" s="2">
        <v>16</v>
      </c>
      <c r="I391" s="2" t="s">
        <v>959</v>
      </c>
      <c r="J391" t="s">
        <v>52</v>
      </c>
      <c r="K391" t="s">
        <v>53</v>
      </c>
      <c r="L391" t="s">
        <v>54</v>
      </c>
      <c r="M391" t="s">
        <v>49</v>
      </c>
      <c r="N391" t="s">
        <v>119</v>
      </c>
      <c r="O391" t="s">
        <v>871</v>
      </c>
      <c r="P391" t="s">
        <v>333</v>
      </c>
      <c r="Q391" t="s">
        <v>112</v>
      </c>
      <c r="U391" t="s">
        <v>19</v>
      </c>
      <c r="V391" t="b">
        <v>0</v>
      </c>
      <c r="W391" t="b">
        <v>1</v>
      </c>
      <c r="X391" t="b">
        <v>0</v>
      </c>
      <c r="Y391" t="b">
        <v>0</v>
      </c>
      <c r="AB391" s="2">
        <v>5</v>
      </c>
      <c r="AE391" s="2">
        <f t="shared" si="30"/>
        <v>5</v>
      </c>
      <c r="AF391" t="s">
        <v>2634</v>
      </c>
      <c r="AG391" t="b">
        <v>1</v>
      </c>
      <c r="AH391" t="b">
        <v>1</v>
      </c>
      <c r="AI391" t="b">
        <v>1</v>
      </c>
      <c r="AJ391" t="b">
        <v>1</v>
      </c>
      <c r="AK391">
        <v>0</v>
      </c>
      <c r="AL391">
        <v>0</v>
      </c>
      <c r="AM391">
        <v>2</v>
      </c>
      <c r="AN391">
        <v>3</v>
      </c>
      <c r="AO391">
        <f t="shared" si="29"/>
        <v>0</v>
      </c>
      <c r="AP391">
        <f t="shared" si="31"/>
        <v>5</v>
      </c>
      <c r="AQ391" t="s">
        <v>92</v>
      </c>
      <c r="AR391" t="b">
        <v>1</v>
      </c>
      <c r="AS391" t="b">
        <v>0</v>
      </c>
      <c r="AT391" t="b">
        <v>1</v>
      </c>
      <c r="AU391" t="b">
        <v>1</v>
      </c>
      <c r="AV391" t="b">
        <v>0</v>
      </c>
      <c r="AW391" t="b">
        <v>1</v>
      </c>
      <c r="AX391" t="b">
        <v>0</v>
      </c>
      <c r="AZ391">
        <v>100</v>
      </c>
      <c r="BB391">
        <v>40</v>
      </c>
      <c r="BC391">
        <v>50</v>
      </c>
      <c r="BE391">
        <v>3</v>
      </c>
      <c r="BG391">
        <v>193</v>
      </c>
      <c r="BH391" t="s">
        <v>960</v>
      </c>
      <c r="BI391" t="s">
        <v>961</v>
      </c>
      <c r="BJ391" s="1">
        <v>43586</v>
      </c>
    </row>
    <row r="392" spans="1:62" x14ac:dyDescent="0.25">
      <c r="A392" s="1">
        <v>43598</v>
      </c>
      <c r="B392" s="1" t="s">
        <v>2650</v>
      </c>
      <c r="C392" t="s">
        <v>19</v>
      </c>
      <c r="D392" t="s">
        <v>103</v>
      </c>
      <c r="E392" t="s">
        <v>122</v>
      </c>
      <c r="F392" t="s">
        <v>491</v>
      </c>
      <c r="G392" s="2">
        <v>4</v>
      </c>
      <c r="H392" s="2">
        <v>47</v>
      </c>
      <c r="I392" s="2" t="s">
        <v>2331</v>
      </c>
      <c r="J392" t="s">
        <v>52</v>
      </c>
      <c r="K392" t="s">
        <v>53</v>
      </c>
      <c r="L392" t="s">
        <v>54</v>
      </c>
      <c r="M392" t="s">
        <v>103</v>
      </c>
      <c r="N392" t="s">
        <v>111</v>
      </c>
      <c r="O392" t="s">
        <v>122</v>
      </c>
      <c r="P392" t="s">
        <v>57</v>
      </c>
      <c r="Q392" t="s">
        <v>124</v>
      </c>
      <c r="U392" t="s">
        <v>19</v>
      </c>
      <c r="V392" t="b">
        <v>0</v>
      </c>
      <c r="W392" t="b">
        <v>1</v>
      </c>
      <c r="X392" t="b">
        <v>0</v>
      </c>
      <c r="Y392" t="b">
        <v>0</v>
      </c>
      <c r="AB392" s="2">
        <v>4</v>
      </c>
      <c r="AE392" s="2">
        <f t="shared" si="30"/>
        <v>4</v>
      </c>
      <c r="AF392" t="s">
        <v>2634</v>
      </c>
      <c r="AG392" t="b">
        <v>1</v>
      </c>
      <c r="AH392" t="b">
        <v>1</v>
      </c>
      <c r="AI392" t="b">
        <v>1</v>
      </c>
      <c r="AJ392" t="b">
        <v>1</v>
      </c>
      <c r="AK392">
        <v>0</v>
      </c>
      <c r="AL392">
        <v>0</v>
      </c>
      <c r="AM392">
        <v>1</v>
      </c>
      <c r="AN392">
        <v>3</v>
      </c>
      <c r="AO392">
        <f t="shared" si="29"/>
        <v>0</v>
      </c>
      <c r="AP392">
        <f t="shared" si="31"/>
        <v>4</v>
      </c>
      <c r="AQ392" t="s">
        <v>60</v>
      </c>
      <c r="AR392" t="b">
        <v>1</v>
      </c>
      <c r="AS392" t="b">
        <v>0</v>
      </c>
      <c r="AT392" t="b">
        <v>1</v>
      </c>
      <c r="AU392" t="b">
        <v>0</v>
      </c>
      <c r="AV392" t="b">
        <v>1</v>
      </c>
      <c r="AW392" t="b">
        <v>0</v>
      </c>
      <c r="AX392" t="b">
        <v>0</v>
      </c>
      <c r="AZ392">
        <v>60</v>
      </c>
      <c r="BB392">
        <v>40</v>
      </c>
      <c r="BD392">
        <v>2</v>
      </c>
      <c r="BG392">
        <v>102</v>
      </c>
      <c r="BH392" t="s">
        <v>2332</v>
      </c>
      <c r="BI392" t="s">
        <v>2333</v>
      </c>
      <c r="BJ392" s="1">
        <v>43599</v>
      </c>
    </row>
    <row r="393" spans="1:62" x14ac:dyDescent="0.25">
      <c r="A393" s="1">
        <v>43599</v>
      </c>
      <c r="B393" s="1" t="s">
        <v>2650</v>
      </c>
      <c r="C393" t="s">
        <v>19</v>
      </c>
      <c r="D393" t="s">
        <v>103</v>
      </c>
      <c r="E393" t="s">
        <v>122</v>
      </c>
      <c r="F393" t="s">
        <v>491</v>
      </c>
      <c r="G393" s="2">
        <v>5</v>
      </c>
      <c r="H393" s="2">
        <v>8</v>
      </c>
      <c r="I393" s="2" t="s">
        <v>2365</v>
      </c>
      <c r="J393" t="s">
        <v>52</v>
      </c>
      <c r="K393" t="s">
        <v>53</v>
      </c>
      <c r="L393" t="s">
        <v>54</v>
      </c>
      <c r="M393" t="s">
        <v>103</v>
      </c>
      <c r="N393" t="s">
        <v>111</v>
      </c>
      <c r="O393" t="s">
        <v>122</v>
      </c>
      <c r="P393" t="s">
        <v>333</v>
      </c>
      <c r="Q393" t="s">
        <v>112</v>
      </c>
      <c r="U393" t="s">
        <v>19</v>
      </c>
      <c r="V393" t="b">
        <v>0</v>
      </c>
      <c r="W393" t="b">
        <v>1</v>
      </c>
      <c r="X393" t="b">
        <v>0</v>
      </c>
      <c r="Y393" t="b">
        <v>0</v>
      </c>
      <c r="AB393" s="2">
        <v>4</v>
      </c>
      <c r="AE393" s="2">
        <f t="shared" si="30"/>
        <v>4</v>
      </c>
      <c r="AF393" t="s">
        <v>2634</v>
      </c>
      <c r="AG393" t="b">
        <v>1</v>
      </c>
      <c r="AH393" t="b">
        <v>1</v>
      </c>
      <c r="AI393" t="b">
        <v>1</v>
      </c>
      <c r="AJ393" t="b">
        <v>1</v>
      </c>
      <c r="AK393">
        <v>0</v>
      </c>
      <c r="AL393">
        <v>0</v>
      </c>
      <c r="AM393">
        <v>0</v>
      </c>
      <c r="AN393">
        <v>4</v>
      </c>
      <c r="AO393">
        <f t="shared" si="29"/>
        <v>0</v>
      </c>
      <c r="AP393">
        <f t="shared" si="31"/>
        <v>4</v>
      </c>
      <c r="AQ393" t="s">
        <v>60</v>
      </c>
      <c r="AR393" t="b">
        <v>1</v>
      </c>
      <c r="AS393" t="b">
        <v>0</v>
      </c>
      <c r="AT393" t="b">
        <v>1</v>
      </c>
      <c r="AU393" t="b">
        <v>0</v>
      </c>
      <c r="AV393" t="b">
        <v>1</v>
      </c>
      <c r="AW393" t="b">
        <v>0</v>
      </c>
      <c r="AX393" t="b">
        <v>0</v>
      </c>
      <c r="AZ393">
        <v>120</v>
      </c>
      <c r="BB393">
        <v>40</v>
      </c>
      <c r="BD393">
        <v>3</v>
      </c>
      <c r="BG393">
        <v>163</v>
      </c>
      <c r="BH393" t="s">
        <v>2366</v>
      </c>
      <c r="BI393" t="s">
        <v>2367</v>
      </c>
      <c r="BJ393" s="1">
        <v>43599</v>
      </c>
    </row>
    <row r="394" spans="1:62" x14ac:dyDescent="0.25">
      <c r="A394" s="1">
        <v>43601</v>
      </c>
      <c r="B394" s="1" t="s">
        <v>2650</v>
      </c>
      <c r="C394" t="s">
        <v>19</v>
      </c>
      <c r="D394" t="s">
        <v>103</v>
      </c>
      <c r="E394" t="s">
        <v>122</v>
      </c>
      <c r="F394" t="s">
        <v>491</v>
      </c>
      <c r="G394" s="2">
        <v>5</v>
      </c>
      <c r="H394" s="2">
        <v>24</v>
      </c>
      <c r="I394" s="2" t="s">
        <v>2442</v>
      </c>
      <c r="J394" t="s">
        <v>52</v>
      </c>
      <c r="K394" t="s">
        <v>53</v>
      </c>
      <c r="L394" t="s">
        <v>54</v>
      </c>
      <c r="M394" t="s">
        <v>103</v>
      </c>
      <c r="N394" t="s">
        <v>111</v>
      </c>
      <c r="O394" t="s">
        <v>122</v>
      </c>
      <c r="P394" t="s">
        <v>333</v>
      </c>
      <c r="Q394" t="s">
        <v>112</v>
      </c>
      <c r="U394" t="s">
        <v>19</v>
      </c>
      <c r="V394" t="b">
        <v>0</v>
      </c>
      <c r="W394" t="b">
        <v>1</v>
      </c>
      <c r="X394" t="b">
        <v>0</v>
      </c>
      <c r="Y394" t="b">
        <v>0</v>
      </c>
      <c r="AB394" s="2">
        <v>5</v>
      </c>
      <c r="AE394" s="2">
        <f t="shared" si="30"/>
        <v>5</v>
      </c>
      <c r="AF394" t="s">
        <v>2634</v>
      </c>
      <c r="AG394" t="b">
        <v>1</v>
      </c>
      <c r="AH394" t="b">
        <v>1</v>
      </c>
      <c r="AI394" t="b">
        <v>1</v>
      </c>
      <c r="AJ394" t="b">
        <v>1</v>
      </c>
      <c r="AK394">
        <v>0</v>
      </c>
      <c r="AL394">
        <v>0</v>
      </c>
      <c r="AM394">
        <v>2</v>
      </c>
      <c r="AN394">
        <v>3</v>
      </c>
      <c r="AO394">
        <f t="shared" si="29"/>
        <v>0</v>
      </c>
      <c r="AP394">
        <f t="shared" si="31"/>
        <v>5</v>
      </c>
      <c r="AQ394" t="s">
        <v>60</v>
      </c>
      <c r="AR394" t="b">
        <v>1</v>
      </c>
      <c r="AS394" t="b">
        <v>0</v>
      </c>
      <c r="AT394" t="b">
        <v>1</v>
      </c>
      <c r="AU394" t="b">
        <v>0</v>
      </c>
      <c r="AV394" t="b">
        <v>1</v>
      </c>
      <c r="AW394" t="b">
        <v>0</v>
      </c>
      <c r="AX394" t="b">
        <v>0</v>
      </c>
      <c r="AZ394">
        <v>120</v>
      </c>
      <c r="BB394">
        <v>40</v>
      </c>
      <c r="BD394">
        <v>2</v>
      </c>
      <c r="BG394">
        <v>162</v>
      </c>
      <c r="BH394" t="s">
        <v>2443</v>
      </c>
      <c r="BI394" t="s">
        <v>2444</v>
      </c>
      <c r="BJ394" s="1">
        <v>43601</v>
      </c>
    </row>
    <row r="395" spans="1:62" x14ac:dyDescent="0.25">
      <c r="A395" s="1">
        <v>43584</v>
      </c>
      <c r="B395" s="1" t="s">
        <v>2650</v>
      </c>
      <c r="C395" t="s">
        <v>19</v>
      </c>
      <c r="D395" t="s">
        <v>103</v>
      </c>
      <c r="E395" t="s">
        <v>122</v>
      </c>
      <c r="F395" t="s">
        <v>491</v>
      </c>
      <c r="G395" s="2">
        <v>4</v>
      </c>
      <c r="H395" s="2">
        <v>8</v>
      </c>
      <c r="I395" s="2" t="s">
        <v>804</v>
      </c>
      <c r="J395" t="s">
        <v>52</v>
      </c>
      <c r="K395" t="s">
        <v>53</v>
      </c>
      <c r="L395" t="s">
        <v>54</v>
      </c>
      <c r="M395" t="s">
        <v>103</v>
      </c>
      <c r="N395" t="s">
        <v>111</v>
      </c>
      <c r="O395" t="s">
        <v>122</v>
      </c>
      <c r="P395" t="s">
        <v>333</v>
      </c>
      <c r="Q395" t="s">
        <v>112</v>
      </c>
      <c r="U395" t="s">
        <v>19</v>
      </c>
      <c r="V395" t="b">
        <v>0</v>
      </c>
      <c r="W395" t="b">
        <v>1</v>
      </c>
      <c r="X395" t="b">
        <v>0</v>
      </c>
      <c r="Y395" t="b">
        <v>0</v>
      </c>
      <c r="AB395" s="2">
        <v>4</v>
      </c>
      <c r="AE395" s="2">
        <f t="shared" si="30"/>
        <v>4</v>
      </c>
      <c r="AF395" t="s">
        <v>2634</v>
      </c>
      <c r="AG395" t="b">
        <v>1</v>
      </c>
      <c r="AH395" t="b">
        <v>1</v>
      </c>
      <c r="AI395" t="b">
        <v>1</v>
      </c>
      <c r="AJ395" t="b">
        <v>1</v>
      </c>
      <c r="AK395">
        <v>0</v>
      </c>
      <c r="AL395">
        <v>0</v>
      </c>
      <c r="AM395">
        <v>1</v>
      </c>
      <c r="AN395">
        <v>3</v>
      </c>
      <c r="AO395">
        <f t="shared" si="29"/>
        <v>0</v>
      </c>
      <c r="AP395">
        <f t="shared" si="31"/>
        <v>4</v>
      </c>
      <c r="AQ395" t="s">
        <v>80</v>
      </c>
      <c r="AR395" t="b">
        <v>1</v>
      </c>
      <c r="AS395" t="b">
        <v>0</v>
      </c>
      <c r="AT395" t="b">
        <v>0</v>
      </c>
      <c r="AU395" t="b">
        <v>0</v>
      </c>
      <c r="AV395" t="b">
        <v>1</v>
      </c>
      <c r="AW395" t="b">
        <v>0</v>
      </c>
      <c r="AX395" t="b">
        <v>0</v>
      </c>
      <c r="AZ395">
        <v>100</v>
      </c>
      <c r="BD395">
        <v>1</v>
      </c>
      <c r="BG395">
        <v>101</v>
      </c>
      <c r="BH395" t="s">
        <v>805</v>
      </c>
      <c r="BI395" t="s">
        <v>806</v>
      </c>
      <c r="BJ395" s="1">
        <v>43586</v>
      </c>
    </row>
    <row r="396" spans="1:62" x14ac:dyDescent="0.25">
      <c r="A396" s="1">
        <v>43584</v>
      </c>
      <c r="B396" s="1" t="s">
        <v>2650</v>
      </c>
      <c r="C396" t="s">
        <v>19</v>
      </c>
      <c r="D396" t="s">
        <v>103</v>
      </c>
      <c r="E396" t="s">
        <v>122</v>
      </c>
      <c r="F396" t="s">
        <v>491</v>
      </c>
      <c r="G396" s="2">
        <v>4</v>
      </c>
      <c r="H396" s="2">
        <v>10</v>
      </c>
      <c r="I396" s="2" t="s">
        <v>811</v>
      </c>
      <c r="J396" t="s">
        <v>52</v>
      </c>
      <c r="K396" t="s">
        <v>53</v>
      </c>
      <c r="L396" t="s">
        <v>54</v>
      </c>
      <c r="M396" t="s">
        <v>103</v>
      </c>
      <c r="N396" t="s">
        <v>111</v>
      </c>
      <c r="O396" t="s">
        <v>122</v>
      </c>
      <c r="P396" t="s">
        <v>57</v>
      </c>
      <c r="Q396" t="s">
        <v>124</v>
      </c>
      <c r="U396" t="s">
        <v>19</v>
      </c>
      <c r="V396" t="b">
        <v>0</v>
      </c>
      <c r="W396" t="b">
        <v>1</v>
      </c>
      <c r="X396" t="b">
        <v>0</v>
      </c>
      <c r="Y396" t="b">
        <v>0</v>
      </c>
      <c r="AB396" s="2">
        <v>3</v>
      </c>
      <c r="AE396" s="2">
        <f t="shared" si="30"/>
        <v>3</v>
      </c>
      <c r="AF396" t="s">
        <v>2634</v>
      </c>
      <c r="AG396" t="b">
        <v>1</v>
      </c>
      <c r="AH396" t="b">
        <v>1</v>
      </c>
      <c r="AI396" t="b">
        <v>1</v>
      </c>
      <c r="AJ396" t="b">
        <v>1</v>
      </c>
      <c r="AK396">
        <v>0</v>
      </c>
      <c r="AL396">
        <v>0</v>
      </c>
      <c r="AM396">
        <v>1</v>
      </c>
      <c r="AN396">
        <v>2</v>
      </c>
      <c r="AO396">
        <f t="shared" si="29"/>
        <v>0</v>
      </c>
      <c r="AP396">
        <f t="shared" si="31"/>
        <v>3</v>
      </c>
      <c r="AQ396" t="s">
        <v>80</v>
      </c>
      <c r="AR396" t="b">
        <v>1</v>
      </c>
      <c r="AS396" t="b">
        <v>0</v>
      </c>
      <c r="AT396" t="b">
        <v>0</v>
      </c>
      <c r="AU396" t="b">
        <v>0</v>
      </c>
      <c r="AV396" t="b">
        <v>1</v>
      </c>
      <c r="AW396" t="b">
        <v>0</v>
      </c>
      <c r="AX396" t="b">
        <v>0</v>
      </c>
      <c r="AZ396">
        <v>90</v>
      </c>
      <c r="BD396">
        <v>3</v>
      </c>
      <c r="BG396">
        <v>93</v>
      </c>
      <c r="BH396" t="s">
        <v>812</v>
      </c>
      <c r="BI396" t="s">
        <v>813</v>
      </c>
      <c r="BJ396" s="1">
        <v>43586</v>
      </c>
    </row>
    <row r="397" spans="1:62" x14ac:dyDescent="0.25">
      <c r="A397" s="1">
        <v>43586</v>
      </c>
      <c r="B397" s="1" t="s">
        <v>2650</v>
      </c>
      <c r="C397" t="s">
        <v>19</v>
      </c>
      <c r="D397" t="s">
        <v>103</v>
      </c>
      <c r="E397" t="s">
        <v>122</v>
      </c>
      <c r="F397" t="s">
        <v>491</v>
      </c>
      <c r="G397" s="2">
        <v>4</v>
      </c>
      <c r="H397" s="2">
        <v>22</v>
      </c>
      <c r="I397" s="2" t="s">
        <v>874</v>
      </c>
      <c r="J397" t="s">
        <v>52</v>
      </c>
      <c r="K397" t="s">
        <v>53</v>
      </c>
      <c r="L397" t="s">
        <v>54</v>
      </c>
      <c r="M397" t="s">
        <v>49</v>
      </c>
      <c r="N397" t="s">
        <v>119</v>
      </c>
      <c r="O397" t="s">
        <v>871</v>
      </c>
      <c r="P397" t="s">
        <v>54</v>
      </c>
      <c r="Q397" t="s">
        <v>103</v>
      </c>
      <c r="R397" t="s">
        <v>1329</v>
      </c>
      <c r="S397" t="s">
        <v>122</v>
      </c>
      <c r="U397" t="s">
        <v>19</v>
      </c>
      <c r="V397" t="b">
        <v>0</v>
      </c>
      <c r="W397" t="b">
        <v>1</v>
      </c>
      <c r="X397" t="b">
        <v>0</v>
      </c>
      <c r="Y397" t="b">
        <v>0</v>
      </c>
      <c r="AB397" s="2">
        <v>2</v>
      </c>
      <c r="AE397" s="2">
        <f t="shared" si="30"/>
        <v>2</v>
      </c>
      <c r="AF397" t="s">
        <v>2634</v>
      </c>
      <c r="AG397" t="b">
        <v>1</v>
      </c>
      <c r="AH397" t="b">
        <v>1</v>
      </c>
      <c r="AI397" t="b">
        <v>1</v>
      </c>
      <c r="AJ397" t="b">
        <v>1</v>
      </c>
      <c r="AK397">
        <v>0</v>
      </c>
      <c r="AL397">
        <v>0</v>
      </c>
      <c r="AM397">
        <v>1</v>
      </c>
      <c r="AN397">
        <v>1</v>
      </c>
      <c r="AO397">
        <f t="shared" si="29"/>
        <v>0</v>
      </c>
      <c r="AP397">
        <f t="shared" si="31"/>
        <v>2</v>
      </c>
      <c r="AQ397" t="s">
        <v>80</v>
      </c>
      <c r="AR397" t="b">
        <v>1</v>
      </c>
      <c r="AS397" t="b">
        <v>0</v>
      </c>
      <c r="AT397" t="b">
        <v>0</v>
      </c>
      <c r="AU397" t="b">
        <v>0</v>
      </c>
      <c r="AV397" t="b">
        <v>1</v>
      </c>
      <c r="AW397" t="b">
        <v>0</v>
      </c>
      <c r="AX397" t="b">
        <v>0</v>
      </c>
      <c r="AZ397">
        <v>50</v>
      </c>
      <c r="BD397">
        <v>1</v>
      </c>
      <c r="BG397">
        <v>51</v>
      </c>
      <c r="BH397" t="s">
        <v>875</v>
      </c>
      <c r="BI397" t="s">
        <v>876</v>
      </c>
      <c r="BJ397" s="1">
        <v>43586</v>
      </c>
    </row>
    <row r="398" spans="1:62" x14ac:dyDescent="0.25">
      <c r="A398" s="1">
        <v>43587</v>
      </c>
      <c r="B398" s="1" t="s">
        <v>2650</v>
      </c>
      <c r="C398" t="s">
        <v>19</v>
      </c>
      <c r="D398" t="s">
        <v>103</v>
      </c>
      <c r="E398" t="s">
        <v>122</v>
      </c>
      <c r="F398" t="s">
        <v>491</v>
      </c>
      <c r="G398" s="2">
        <v>4</v>
      </c>
      <c r="H398" s="2">
        <v>38</v>
      </c>
      <c r="I398" s="2" t="s">
        <v>922</v>
      </c>
      <c r="J398" t="s">
        <v>52</v>
      </c>
      <c r="K398" t="s">
        <v>53</v>
      </c>
      <c r="L398" t="s">
        <v>54</v>
      </c>
      <c r="M398" t="s">
        <v>103</v>
      </c>
      <c r="N398" t="s">
        <v>111</v>
      </c>
      <c r="O398" t="s">
        <v>122</v>
      </c>
      <c r="P398" t="s">
        <v>57</v>
      </c>
      <c r="Q398" t="s">
        <v>124</v>
      </c>
      <c r="U398" t="s">
        <v>19</v>
      </c>
      <c r="V398" t="b">
        <v>0</v>
      </c>
      <c r="W398" t="b">
        <v>1</v>
      </c>
      <c r="X398" t="b">
        <v>0</v>
      </c>
      <c r="Y398" t="b">
        <v>0</v>
      </c>
      <c r="AB398" s="2">
        <v>5</v>
      </c>
      <c r="AE398" s="2">
        <f t="shared" si="30"/>
        <v>5</v>
      </c>
      <c r="AF398" t="s">
        <v>2634</v>
      </c>
      <c r="AG398" t="b">
        <v>1</v>
      </c>
      <c r="AH398" t="b">
        <v>1</v>
      </c>
      <c r="AI398" t="b">
        <v>1</v>
      </c>
      <c r="AJ398" t="b">
        <v>1</v>
      </c>
      <c r="AK398">
        <v>0</v>
      </c>
      <c r="AL398">
        <v>0</v>
      </c>
      <c r="AM398">
        <v>2</v>
      </c>
      <c r="AN398">
        <v>3</v>
      </c>
      <c r="AO398">
        <f t="shared" si="29"/>
        <v>0</v>
      </c>
      <c r="AP398">
        <f t="shared" si="31"/>
        <v>5</v>
      </c>
      <c r="AQ398" t="s">
        <v>80</v>
      </c>
      <c r="AR398" t="b">
        <v>1</v>
      </c>
      <c r="AS398" t="b">
        <v>0</v>
      </c>
      <c r="AT398" t="b">
        <v>0</v>
      </c>
      <c r="AU398" t="b">
        <v>0</v>
      </c>
      <c r="AV398" t="b">
        <v>1</v>
      </c>
      <c r="AW398" t="b">
        <v>0</v>
      </c>
      <c r="AX398" t="b">
        <v>0</v>
      </c>
      <c r="AZ398">
        <v>100</v>
      </c>
      <c r="BD398">
        <v>3</v>
      </c>
      <c r="BG398">
        <v>103</v>
      </c>
      <c r="BH398" t="s">
        <v>923</v>
      </c>
      <c r="BI398" t="s">
        <v>924</v>
      </c>
      <c r="BJ398" s="1">
        <v>43586</v>
      </c>
    </row>
    <row r="399" spans="1:62" x14ac:dyDescent="0.25">
      <c r="A399" s="1">
        <v>43598</v>
      </c>
      <c r="B399" s="1" t="s">
        <v>2650</v>
      </c>
      <c r="C399" t="s">
        <v>19</v>
      </c>
      <c r="D399" t="s">
        <v>103</v>
      </c>
      <c r="E399" t="s">
        <v>122</v>
      </c>
      <c r="F399" t="s">
        <v>491</v>
      </c>
      <c r="G399" s="2">
        <v>4</v>
      </c>
      <c r="H399" s="2">
        <v>41</v>
      </c>
      <c r="I399" s="2" t="s">
        <v>2313</v>
      </c>
      <c r="J399" t="s">
        <v>52</v>
      </c>
      <c r="K399" t="s">
        <v>53</v>
      </c>
      <c r="L399" t="s">
        <v>54</v>
      </c>
      <c r="M399" t="s">
        <v>103</v>
      </c>
      <c r="N399" t="s">
        <v>111</v>
      </c>
      <c r="O399" t="s">
        <v>122</v>
      </c>
      <c r="P399" t="s">
        <v>333</v>
      </c>
      <c r="Q399" t="s">
        <v>112</v>
      </c>
      <c r="U399" t="s">
        <v>19</v>
      </c>
      <c r="V399" t="b">
        <v>0</v>
      </c>
      <c r="W399" t="b">
        <v>1</v>
      </c>
      <c r="X399" t="b">
        <v>0</v>
      </c>
      <c r="Y399" t="b">
        <v>0</v>
      </c>
      <c r="AB399" s="2">
        <v>3</v>
      </c>
      <c r="AE399" s="2">
        <f t="shared" si="30"/>
        <v>3</v>
      </c>
      <c r="AF399" t="s">
        <v>2634</v>
      </c>
      <c r="AG399" t="b">
        <v>1</v>
      </c>
      <c r="AH399" t="b">
        <v>1</v>
      </c>
      <c r="AI399" t="b">
        <v>1</v>
      </c>
      <c r="AJ399" t="b">
        <v>1</v>
      </c>
      <c r="AK399">
        <v>0</v>
      </c>
      <c r="AL399">
        <v>0</v>
      </c>
      <c r="AM399">
        <v>0</v>
      </c>
      <c r="AN399">
        <v>3</v>
      </c>
      <c r="AO399">
        <f t="shared" si="29"/>
        <v>0</v>
      </c>
      <c r="AP399">
        <f t="shared" si="31"/>
        <v>3</v>
      </c>
      <c r="AQ399" t="s">
        <v>80</v>
      </c>
      <c r="AR399" t="b">
        <v>1</v>
      </c>
      <c r="AS399" t="b">
        <v>0</v>
      </c>
      <c r="AT399" t="b">
        <v>0</v>
      </c>
      <c r="AU399" t="b">
        <v>0</v>
      </c>
      <c r="AV399" t="b">
        <v>1</v>
      </c>
      <c r="AW399" t="b">
        <v>0</v>
      </c>
      <c r="AX399" t="b">
        <v>0</v>
      </c>
      <c r="AZ399">
        <v>150</v>
      </c>
      <c r="BD399">
        <v>1</v>
      </c>
      <c r="BG399">
        <v>151</v>
      </c>
      <c r="BH399" t="s">
        <v>2314</v>
      </c>
      <c r="BI399" t="s">
        <v>2315</v>
      </c>
      <c r="BJ399" s="1">
        <v>43599</v>
      </c>
    </row>
    <row r="400" spans="1:62" x14ac:dyDescent="0.25">
      <c r="A400" s="1">
        <v>43598</v>
      </c>
      <c r="B400" s="1" t="s">
        <v>2650</v>
      </c>
      <c r="C400" t="s">
        <v>19</v>
      </c>
      <c r="D400" t="s">
        <v>103</v>
      </c>
      <c r="E400" t="s">
        <v>122</v>
      </c>
      <c r="F400" t="s">
        <v>491</v>
      </c>
      <c r="G400" s="2">
        <v>4</v>
      </c>
      <c r="H400" s="2">
        <v>42</v>
      </c>
      <c r="I400" s="2" t="s">
        <v>2316</v>
      </c>
      <c r="J400" t="s">
        <v>52</v>
      </c>
      <c r="K400" t="s">
        <v>53</v>
      </c>
      <c r="L400" t="s">
        <v>54</v>
      </c>
      <c r="M400" t="s">
        <v>103</v>
      </c>
      <c r="N400" t="s">
        <v>111</v>
      </c>
      <c r="O400" t="s">
        <v>122</v>
      </c>
      <c r="P400" t="s">
        <v>333</v>
      </c>
      <c r="Q400" t="s">
        <v>112</v>
      </c>
      <c r="U400" t="s">
        <v>19</v>
      </c>
      <c r="V400" t="b">
        <v>0</v>
      </c>
      <c r="W400" t="b">
        <v>1</v>
      </c>
      <c r="X400" t="b">
        <v>0</v>
      </c>
      <c r="Y400" t="b">
        <v>0</v>
      </c>
      <c r="AB400" s="2">
        <v>2</v>
      </c>
      <c r="AE400" s="2">
        <f t="shared" si="30"/>
        <v>2</v>
      </c>
      <c r="AF400" t="s">
        <v>2634</v>
      </c>
      <c r="AG400" t="b">
        <v>1</v>
      </c>
      <c r="AH400" t="b">
        <v>1</v>
      </c>
      <c r="AI400" t="b">
        <v>1</v>
      </c>
      <c r="AJ400" t="b">
        <v>1</v>
      </c>
      <c r="AK400">
        <v>0</v>
      </c>
      <c r="AL400">
        <v>0</v>
      </c>
      <c r="AM400">
        <v>0</v>
      </c>
      <c r="AN400">
        <v>2</v>
      </c>
      <c r="AO400">
        <f t="shared" si="29"/>
        <v>0</v>
      </c>
      <c r="AP400">
        <f t="shared" si="31"/>
        <v>2</v>
      </c>
      <c r="AQ400" t="s">
        <v>80</v>
      </c>
      <c r="AR400" t="b">
        <v>1</v>
      </c>
      <c r="AS400" t="b">
        <v>0</v>
      </c>
      <c r="AT400" t="b">
        <v>0</v>
      </c>
      <c r="AU400" t="b">
        <v>0</v>
      </c>
      <c r="AV400" t="b">
        <v>1</v>
      </c>
      <c r="AW400" t="b">
        <v>0</v>
      </c>
      <c r="AX400" t="b">
        <v>0</v>
      </c>
      <c r="AZ400">
        <v>100</v>
      </c>
      <c r="BD400">
        <v>1</v>
      </c>
      <c r="BG400">
        <v>101</v>
      </c>
      <c r="BH400" t="s">
        <v>2317</v>
      </c>
      <c r="BI400" t="s">
        <v>2318</v>
      </c>
      <c r="BJ400" s="1">
        <v>43599</v>
      </c>
    </row>
    <row r="401" spans="1:62" x14ac:dyDescent="0.25">
      <c r="A401" s="1">
        <v>43599</v>
      </c>
      <c r="B401" s="1" t="s">
        <v>2650</v>
      </c>
      <c r="C401" t="s">
        <v>19</v>
      </c>
      <c r="D401" t="s">
        <v>103</v>
      </c>
      <c r="E401" t="s">
        <v>122</v>
      </c>
      <c r="F401" t="s">
        <v>491</v>
      </c>
      <c r="G401" s="2">
        <v>5</v>
      </c>
      <c r="H401" s="2">
        <v>10</v>
      </c>
      <c r="I401" s="2" t="s">
        <v>2371</v>
      </c>
      <c r="J401" t="s">
        <v>52</v>
      </c>
      <c r="K401" t="s">
        <v>53</v>
      </c>
      <c r="L401" t="s">
        <v>54</v>
      </c>
      <c r="M401" t="s">
        <v>103</v>
      </c>
      <c r="N401" t="s">
        <v>111</v>
      </c>
      <c r="O401" t="s">
        <v>122</v>
      </c>
      <c r="P401" t="s">
        <v>57</v>
      </c>
      <c r="Q401" t="s">
        <v>124</v>
      </c>
      <c r="U401" t="s">
        <v>19</v>
      </c>
      <c r="V401" t="b">
        <v>0</v>
      </c>
      <c r="W401" t="b">
        <v>1</v>
      </c>
      <c r="X401" t="b">
        <v>0</v>
      </c>
      <c r="Y401" t="b">
        <v>0</v>
      </c>
      <c r="AB401" s="2">
        <v>4</v>
      </c>
      <c r="AE401" s="2">
        <f t="shared" si="30"/>
        <v>4</v>
      </c>
      <c r="AF401" t="s">
        <v>2634</v>
      </c>
      <c r="AG401" t="b">
        <v>1</v>
      </c>
      <c r="AH401" t="b">
        <v>1</v>
      </c>
      <c r="AI401" t="b">
        <v>1</v>
      </c>
      <c r="AJ401" t="b">
        <v>1</v>
      </c>
      <c r="AK401">
        <v>0</v>
      </c>
      <c r="AL401">
        <v>0</v>
      </c>
      <c r="AM401">
        <v>0</v>
      </c>
      <c r="AN401">
        <v>4</v>
      </c>
      <c r="AO401">
        <f t="shared" si="29"/>
        <v>0</v>
      </c>
      <c r="AP401">
        <f t="shared" si="31"/>
        <v>4</v>
      </c>
      <c r="AQ401" t="s">
        <v>80</v>
      </c>
      <c r="AR401" t="b">
        <v>1</v>
      </c>
      <c r="AS401" t="b">
        <v>0</v>
      </c>
      <c r="AT401" t="b">
        <v>0</v>
      </c>
      <c r="AU401" t="b">
        <v>0</v>
      </c>
      <c r="AV401" t="b">
        <v>1</v>
      </c>
      <c r="AW401" t="b">
        <v>0</v>
      </c>
      <c r="AX401" t="b">
        <v>0</v>
      </c>
      <c r="AZ401">
        <v>120</v>
      </c>
      <c r="BD401">
        <v>3</v>
      </c>
      <c r="BG401">
        <v>123</v>
      </c>
      <c r="BH401" t="s">
        <v>2372</v>
      </c>
      <c r="BI401" t="s">
        <v>2373</v>
      </c>
      <c r="BJ401" s="1">
        <v>43599</v>
      </c>
    </row>
    <row r="402" spans="1:62" x14ac:dyDescent="0.25">
      <c r="A402" s="1">
        <v>43600</v>
      </c>
      <c r="B402" s="1" t="s">
        <v>2650</v>
      </c>
      <c r="C402" t="s">
        <v>19</v>
      </c>
      <c r="D402" t="s">
        <v>103</v>
      </c>
      <c r="E402" t="s">
        <v>122</v>
      </c>
      <c r="F402" t="s">
        <v>491</v>
      </c>
      <c r="G402" s="2">
        <v>5</v>
      </c>
      <c r="H402" s="2">
        <v>14</v>
      </c>
      <c r="I402" s="2" t="s">
        <v>2383</v>
      </c>
      <c r="J402" t="s">
        <v>52</v>
      </c>
      <c r="K402" t="s">
        <v>53</v>
      </c>
      <c r="L402" t="s">
        <v>54</v>
      </c>
      <c r="M402" t="s">
        <v>103</v>
      </c>
      <c r="N402" t="s">
        <v>111</v>
      </c>
      <c r="O402" t="s">
        <v>122</v>
      </c>
      <c r="P402" t="s">
        <v>333</v>
      </c>
      <c r="Q402" t="s">
        <v>112</v>
      </c>
      <c r="U402" t="s">
        <v>19</v>
      </c>
      <c r="V402" t="b">
        <v>0</v>
      </c>
      <c r="W402" t="b">
        <v>1</v>
      </c>
      <c r="X402" t="b">
        <v>0</v>
      </c>
      <c r="Y402" t="b">
        <v>0</v>
      </c>
      <c r="AB402" s="2">
        <v>4</v>
      </c>
      <c r="AE402" s="2">
        <f t="shared" si="30"/>
        <v>4</v>
      </c>
      <c r="AF402" t="s">
        <v>2634</v>
      </c>
      <c r="AG402" t="b">
        <v>1</v>
      </c>
      <c r="AH402" t="b">
        <v>1</v>
      </c>
      <c r="AI402" t="b">
        <v>1</v>
      </c>
      <c r="AJ402" t="b">
        <v>1</v>
      </c>
      <c r="AK402">
        <v>0</v>
      </c>
      <c r="AL402">
        <v>0</v>
      </c>
      <c r="AM402">
        <v>0</v>
      </c>
      <c r="AN402">
        <v>4</v>
      </c>
      <c r="AO402">
        <f t="shared" si="29"/>
        <v>0</v>
      </c>
      <c r="AP402">
        <f t="shared" si="31"/>
        <v>4</v>
      </c>
      <c r="AQ402" t="s">
        <v>80</v>
      </c>
      <c r="AR402" t="b">
        <v>1</v>
      </c>
      <c r="AS402" t="b">
        <v>0</v>
      </c>
      <c r="AT402" t="b">
        <v>0</v>
      </c>
      <c r="AU402" t="b">
        <v>0</v>
      </c>
      <c r="AV402" t="b">
        <v>1</v>
      </c>
      <c r="AW402" t="b">
        <v>0</v>
      </c>
      <c r="AX402" t="b">
        <v>0</v>
      </c>
      <c r="AZ402">
        <v>100</v>
      </c>
      <c r="BD402">
        <v>1</v>
      </c>
      <c r="BG402">
        <v>101</v>
      </c>
      <c r="BH402" t="s">
        <v>2384</v>
      </c>
      <c r="BI402" t="s">
        <v>2385</v>
      </c>
      <c r="BJ402" s="1">
        <v>43600</v>
      </c>
    </row>
    <row r="403" spans="1:62" x14ac:dyDescent="0.25">
      <c r="A403" s="1">
        <v>43600</v>
      </c>
      <c r="B403" s="1" t="s">
        <v>2650</v>
      </c>
      <c r="C403" t="s">
        <v>19</v>
      </c>
      <c r="D403" t="s">
        <v>103</v>
      </c>
      <c r="E403" t="s">
        <v>122</v>
      </c>
      <c r="F403" t="s">
        <v>491</v>
      </c>
      <c r="G403" s="2">
        <v>5</v>
      </c>
      <c r="H403" s="2">
        <v>15</v>
      </c>
      <c r="I403" s="2" t="s">
        <v>2386</v>
      </c>
      <c r="J403" t="s">
        <v>52</v>
      </c>
      <c r="K403" t="s">
        <v>53</v>
      </c>
      <c r="L403" t="s">
        <v>54</v>
      </c>
      <c r="M403" t="s">
        <v>103</v>
      </c>
      <c r="N403" t="s">
        <v>111</v>
      </c>
      <c r="O403" t="s">
        <v>122</v>
      </c>
      <c r="P403" t="s">
        <v>333</v>
      </c>
      <c r="Q403" t="s">
        <v>112</v>
      </c>
      <c r="U403" t="s">
        <v>19</v>
      </c>
      <c r="V403" t="b">
        <v>0</v>
      </c>
      <c r="W403" t="b">
        <v>1</v>
      </c>
      <c r="X403" t="b">
        <v>0</v>
      </c>
      <c r="Y403" t="b">
        <v>0</v>
      </c>
      <c r="AB403" s="2">
        <v>3</v>
      </c>
      <c r="AE403" s="2">
        <f t="shared" si="30"/>
        <v>3</v>
      </c>
      <c r="AF403" t="s">
        <v>2634</v>
      </c>
      <c r="AG403" t="b">
        <v>1</v>
      </c>
      <c r="AH403" t="b">
        <v>1</v>
      </c>
      <c r="AI403" t="b">
        <v>1</v>
      </c>
      <c r="AJ403" t="b">
        <v>1</v>
      </c>
      <c r="AK403">
        <v>0</v>
      </c>
      <c r="AL403">
        <v>0</v>
      </c>
      <c r="AM403">
        <v>0</v>
      </c>
      <c r="AN403">
        <v>3</v>
      </c>
      <c r="AO403">
        <f t="shared" si="29"/>
        <v>0</v>
      </c>
      <c r="AP403">
        <f t="shared" si="31"/>
        <v>3</v>
      </c>
      <c r="AQ403" t="s">
        <v>80</v>
      </c>
      <c r="AR403" t="b">
        <v>1</v>
      </c>
      <c r="AS403" t="b">
        <v>0</v>
      </c>
      <c r="AT403" t="b">
        <v>0</v>
      </c>
      <c r="AU403" t="b">
        <v>0</v>
      </c>
      <c r="AV403" t="b">
        <v>1</v>
      </c>
      <c r="AW403" t="b">
        <v>0</v>
      </c>
      <c r="AX403" t="b">
        <v>0</v>
      </c>
      <c r="AZ403">
        <v>90</v>
      </c>
      <c r="BD403">
        <v>1</v>
      </c>
      <c r="BG403">
        <v>91</v>
      </c>
      <c r="BH403" t="s">
        <v>2387</v>
      </c>
      <c r="BI403" t="s">
        <v>2388</v>
      </c>
      <c r="BJ403" s="1">
        <v>43600</v>
      </c>
    </row>
    <row r="404" spans="1:62" x14ac:dyDescent="0.25">
      <c r="A404" s="1">
        <v>43600</v>
      </c>
      <c r="B404" s="1" t="s">
        <v>2650</v>
      </c>
      <c r="C404" t="s">
        <v>19</v>
      </c>
      <c r="D404" t="s">
        <v>103</v>
      </c>
      <c r="E404" t="s">
        <v>122</v>
      </c>
      <c r="F404" t="s">
        <v>491</v>
      </c>
      <c r="G404" s="2">
        <v>5</v>
      </c>
      <c r="H404" s="2">
        <v>16</v>
      </c>
      <c r="I404" s="2" t="s">
        <v>2394</v>
      </c>
      <c r="J404" t="s">
        <v>52</v>
      </c>
      <c r="K404" t="s">
        <v>53</v>
      </c>
      <c r="L404" t="s">
        <v>54</v>
      </c>
      <c r="M404" t="s">
        <v>49</v>
      </c>
      <c r="N404" t="s">
        <v>119</v>
      </c>
      <c r="O404" t="s">
        <v>119</v>
      </c>
      <c r="P404" t="s">
        <v>333</v>
      </c>
      <c r="Q404" t="s">
        <v>112</v>
      </c>
      <c r="U404" t="s">
        <v>19</v>
      </c>
      <c r="V404" t="b">
        <v>0</v>
      </c>
      <c r="W404" t="b">
        <v>1</v>
      </c>
      <c r="X404" t="b">
        <v>0</v>
      </c>
      <c r="Y404" t="b">
        <v>0</v>
      </c>
      <c r="AB404" s="2">
        <v>4</v>
      </c>
      <c r="AE404" s="2">
        <f t="shared" ref="AE404:AE433" si="32">SUM(AA404:AD404)</f>
        <v>4</v>
      </c>
      <c r="AF404" t="s">
        <v>2634</v>
      </c>
      <c r="AG404" t="b">
        <v>1</v>
      </c>
      <c r="AH404" t="b">
        <v>1</v>
      </c>
      <c r="AI404" t="b">
        <v>1</v>
      </c>
      <c r="AJ404" t="b">
        <v>1</v>
      </c>
      <c r="AK404">
        <v>0</v>
      </c>
      <c r="AL404">
        <v>0</v>
      </c>
      <c r="AM404">
        <v>0</v>
      </c>
      <c r="AN404">
        <v>4</v>
      </c>
      <c r="AO404">
        <f t="shared" si="29"/>
        <v>0</v>
      </c>
      <c r="AP404">
        <f t="shared" ref="AP404:AP433" si="33">SUM(AK404:AN404)</f>
        <v>4</v>
      </c>
      <c r="AQ404" t="s">
        <v>80</v>
      </c>
      <c r="AR404" t="b">
        <v>1</v>
      </c>
      <c r="AS404" t="b">
        <v>0</v>
      </c>
      <c r="AT404" t="b">
        <v>0</v>
      </c>
      <c r="AU404" t="b">
        <v>0</v>
      </c>
      <c r="AV404" t="b">
        <v>1</v>
      </c>
      <c r="AW404" t="b">
        <v>0</v>
      </c>
      <c r="AX404" t="b">
        <v>0</v>
      </c>
      <c r="AZ404">
        <v>250</v>
      </c>
      <c r="BD404">
        <v>1</v>
      </c>
      <c r="BG404">
        <v>251</v>
      </c>
      <c r="BH404" t="s">
        <v>2395</v>
      </c>
      <c r="BI404" t="s">
        <v>2396</v>
      </c>
      <c r="BJ404" s="1">
        <v>43600</v>
      </c>
    </row>
    <row r="405" spans="1:62" x14ac:dyDescent="0.25">
      <c r="A405" s="1">
        <v>43600</v>
      </c>
      <c r="B405" s="1" t="s">
        <v>2650</v>
      </c>
      <c r="C405" t="s">
        <v>19</v>
      </c>
      <c r="D405" t="s">
        <v>103</v>
      </c>
      <c r="E405" t="s">
        <v>122</v>
      </c>
      <c r="F405" t="s">
        <v>491</v>
      </c>
      <c r="G405" s="2">
        <v>5</v>
      </c>
      <c r="H405" s="2">
        <v>18</v>
      </c>
      <c r="I405" s="2" t="s">
        <v>2406</v>
      </c>
      <c r="J405" t="s">
        <v>52</v>
      </c>
      <c r="K405" t="s">
        <v>53</v>
      </c>
      <c r="L405" t="s">
        <v>54</v>
      </c>
      <c r="M405" t="s">
        <v>103</v>
      </c>
      <c r="N405" t="s">
        <v>111</v>
      </c>
      <c r="O405" t="s">
        <v>122</v>
      </c>
      <c r="P405" t="s">
        <v>57</v>
      </c>
      <c r="Q405" t="s">
        <v>124</v>
      </c>
      <c r="U405" t="s">
        <v>19</v>
      </c>
      <c r="V405" t="b">
        <v>0</v>
      </c>
      <c r="W405" t="b">
        <v>1</v>
      </c>
      <c r="X405" t="b">
        <v>0</v>
      </c>
      <c r="Y405" t="b">
        <v>0</v>
      </c>
      <c r="AB405" s="2">
        <v>5</v>
      </c>
      <c r="AE405" s="2">
        <f t="shared" si="32"/>
        <v>5</v>
      </c>
      <c r="AF405" t="s">
        <v>2634</v>
      </c>
      <c r="AG405" t="b">
        <v>1</v>
      </c>
      <c r="AH405" t="b">
        <v>1</v>
      </c>
      <c r="AI405" t="b">
        <v>1</v>
      </c>
      <c r="AJ405" t="b">
        <v>1</v>
      </c>
      <c r="AK405">
        <v>0</v>
      </c>
      <c r="AL405">
        <v>0</v>
      </c>
      <c r="AM405">
        <v>2</v>
      </c>
      <c r="AN405">
        <v>3</v>
      </c>
      <c r="AO405">
        <f t="shared" si="29"/>
        <v>0</v>
      </c>
      <c r="AP405">
        <f t="shared" si="33"/>
        <v>5</v>
      </c>
      <c r="AQ405" t="s">
        <v>80</v>
      </c>
      <c r="AR405" t="b">
        <v>1</v>
      </c>
      <c r="AS405" t="b">
        <v>0</v>
      </c>
      <c r="AT405" t="b">
        <v>0</v>
      </c>
      <c r="AU405" t="b">
        <v>0</v>
      </c>
      <c r="AV405" t="b">
        <v>1</v>
      </c>
      <c r="AW405" t="b">
        <v>0</v>
      </c>
      <c r="AX405" t="b">
        <v>0</v>
      </c>
      <c r="AZ405">
        <v>160</v>
      </c>
      <c r="BD405">
        <v>2</v>
      </c>
      <c r="BG405">
        <v>162</v>
      </c>
      <c r="BH405" t="s">
        <v>2407</v>
      </c>
      <c r="BI405" t="s">
        <v>2408</v>
      </c>
      <c r="BJ405" s="1">
        <v>43600</v>
      </c>
    </row>
    <row r="406" spans="1:62" x14ac:dyDescent="0.25">
      <c r="A406" s="1">
        <v>43601</v>
      </c>
      <c r="B406" s="1" t="s">
        <v>2650</v>
      </c>
      <c r="C406" t="s">
        <v>19</v>
      </c>
      <c r="D406" t="s">
        <v>103</v>
      </c>
      <c r="E406" t="s">
        <v>122</v>
      </c>
      <c r="F406" t="s">
        <v>491</v>
      </c>
      <c r="G406" s="2">
        <v>5</v>
      </c>
      <c r="H406" s="2">
        <v>22</v>
      </c>
      <c r="I406" s="2" t="s">
        <v>2430</v>
      </c>
      <c r="J406" t="s">
        <v>52</v>
      </c>
      <c r="K406" t="s">
        <v>53</v>
      </c>
      <c r="L406" t="s">
        <v>54</v>
      </c>
      <c r="M406" t="s">
        <v>49</v>
      </c>
      <c r="N406" t="s">
        <v>55</v>
      </c>
      <c r="O406" t="s">
        <v>66</v>
      </c>
      <c r="P406" t="s">
        <v>54</v>
      </c>
      <c r="Q406" t="s">
        <v>103</v>
      </c>
      <c r="R406" t="s">
        <v>1329</v>
      </c>
      <c r="S406" t="s">
        <v>122</v>
      </c>
      <c r="U406" t="s">
        <v>19</v>
      </c>
      <c r="V406" t="b">
        <v>0</v>
      </c>
      <c r="W406" t="b">
        <v>1</v>
      </c>
      <c r="X406" t="b">
        <v>0</v>
      </c>
      <c r="Y406" t="b">
        <v>0</v>
      </c>
      <c r="AB406" s="2">
        <v>4</v>
      </c>
      <c r="AE406" s="2">
        <f t="shared" si="32"/>
        <v>4</v>
      </c>
      <c r="AF406" t="s">
        <v>2634</v>
      </c>
      <c r="AG406" t="b">
        <v>1</v>
      </c>
      <c r="AH406" t="b">
        <v>1</v>
      </c>
      <c r="AI406" t="b">
        <v>1</v>
      </c>
      <c r="AJ406" t="b">
        <v>1</v>
      </c>
      <c r="AK406">
        <v>0</v>
      </c>
      <c r="AL406">
        <v>0</v>
      </c>
      <c r="AM406">
        <v>0</v>
      </c>
      <c r="AN406">
        <v>4</v>
      </c>
      <c r="AO406">
        <f t="shared" si="29"/>
        <v>0</v>
      </c>
      <c r="AP406">
        <f t="shared" si="33"/>
        <v>4</v>
      </c>
      <c r="AQ406" t="s">
        <v>80</v>
      </c>
      <c r="AR406" t="b">
        <v>1</v>
      </c>
      <c r="AS406" t="b">
        <v>0</v>
      </c>
      <c r="AT406" t="b">
        <v>0</v>
      </c>
      <c r="AU406" t="b">
        <v>0</v>
      </c>
      <c r="AV406" t="b">
        <v>1</v>
      </c>
      <c r="AW406" t="b">
        <v>0</v>
      </c>
      <c r="AX406" t="b">
        <v>0</v>
      </c>
      <c r="AZ406">
        <v>120</v>
      </c>
      <c r="BD406">
        <v>2</v>
      </c>
      <c r="BG406">
        <v>122</v>
      </c>
      <c r="BH406" t="s">
        <v>2431</v>
      </c>
      <c r="BI406" t="s">
        <v>2432</v>
      </c>
      <c r="BJ406" s="1">
        <v>43601</v>
      </c>
    </row>
    <row r="407" spans="1:62" x14ac:dyDescent="0.25">
      <c r="A407" s="1">
        <v>43598</v>
      </c>
      <c r="B407" s="1" t="s">
        <v>2650</v>
      </c>
      <c r="C407" t="s">
        <v>19</v>
      </c>
      <c r="D407" t="s">
        <v>103</v>
      </c>
      <c r="E407" t="s">
        <v>122</v>
      </c>
      <c r="F407" t="s">
        <v>491</v>
      </c>
      <c r="G407" s="2">
        <v>4</v>
      </c>
      <c r="H407" s="2">
        <v>43</v>
      </c>
      <c r="I407" s="2" t="s">
        <v>2319</v>
      </c>
      <c r="J407" t="s">
        <v>52</v>
      </c>
      <c r="K407" t="s">
        <v>53</v>
      </c>
      <c r="L407" t="s">
        <v>54</v>
      </c>
      <c r="M407" t="s">
        <v>103</v>
      </c>
      <c r="N407" t="s">
        <v>111</v>
      </c>
      <c r="O407" t="s">
        <v>122</v>
      </c>
      <c r="P407" t="s">
        <v>57</v>
      </c>
      <c r="Q407" t="s">
        <v>124</v>
      </c>
      <c r="U407" t="s">
        <v>19</v>
      </c>
      <c r="V407" t="b">
        <v>0</v>
      </c>
      <c r="W407" t="b">
        <v>1</v>
      </c>
      <c r="X407" t="b">
        <v>0</v>
      </c>
      <c r="Y407" t="b">
        <v>0</v>
      </c>
      <c r="AB407" s="2">
        <v>4</v>
      </c>
      <c r="AE407" s="2">
        <f t="shared" si="32"/>
        <v>4</v>
      </c>
      <c r="AF407" t="s">
        <v>2634</v>
      </c>
      <c r="AG407" t="b">
        <v>1</v>
      </c>
      <c r="AH407" t="b">
        <v>1</v>
      </c>
      <c r="AI407" t="b">
        <v>1</v>
      </c>
      <c r="AJ407" t="b">
        <v>1</v>
      </c>
      <c r="AK407">
        <v>0</v>
      </c>
      <c r="AL407">
        <v>0</v>
      </c>
      <c r="AM407">
        <v>0</v>
      </c>
      <c r="AN407">
        <v>4</v>
      </c>
      <c r="AO407">
        <f t="shared" ref="AO407:AO433" si="34">AE407-AP407</f>
        <v>0</v>
      </c>
      <c r="AP407">
        <f t="shared" si="33"/>
        <v>4</v>
      </c>
      <c r="AQ407" t="s">
        <v>98</v>
      </c>
      <c r="AR407" t="b">
        <v>1</v>
      </c>
      <c r="AS407" t="b">
        <v>0</v>
      </c>
      <c r="AT407" t="b">
        <v>0</v>
      </c>
      <c r="AU407" t="b">
        <v>0</v>
      </c>
      <c r="AV407" t="b">
        <v>0</v>
      </c>
      <c r="AW407" t="b">
        <v>1</v>
      </c>
      <c r="AX407" t="b">
        <v>0</v>
      </c>
      <c r="AZ407">
        <v>140</v>
      </c>
      <c r="BE407">
        <v>2</v>
      </c>
      <c r="BG407">
        <v>142</v>
      </c>
      <c r="BH407" t="s">
        <v>2320</v>
      </c>
      <c r="BI407" t="s">
        <v>2321</v>
      </c>
      <c r="BJ407" s="1">
        <v>43599</v>
      </c>
    </row>
    <row r="408" spans="1:62" x14ac:dyDescent="0.25">
      <c r="A408" s="1">
        <v>43598</v>
      </c>
      <c r="B408" s="1" t="s">
        <v>2650</v>
      </c>
      <c r="C408" t="s">
        <v>19</v>
      </c>
      <c r="D408" t="s">
        <v>103</v>
      </c>
      <c r="E408" t="s">
        <v>122</v>
      </c>
      <c r="F408" t="s">
        <v>491</v>
      </c>
      <c r="G408" s="2">
        <v>4</v>
      </c>
      <c r="H408" s="2">
        <v>44</v>
      </c>
      <c r="I408" s="2" t="s">
        <v>2322</v>
      </c>
      <c r="J408" t="s">
        <v>52</v>
      </c>
      <c r="K408" t="s">
        <v>53</v>
      </c>
      <c r="L408" t="s">
        <v>54</v>
      </c>
      <c r="M408" t="s">
        <v>103</v>
      </c>
      <c r="N408" t="s">
        <v>111</v>
      </c>
      <c r="O408" t="s">
        <v>122</v>
      </c>
      <c r="P408" t="s">
        <v>333</v>
      </c>
      <c r="Q408" t="s">
        <v>112</v>
      </c>
      <c r="U408" t="s">
        <v>19</v>
      </c>
      <c r="V408" t="b">
        <v>0</v>
      </c>
      <c r="W408" t="b">
        <v>1</v>
      </c>
      <c r="X408" t="b">
        <v>0</v>
      </c>
      <c r="Y408" t="b">
        <v>0</v>
      </c>
      <c r="AB408" s="2">
        <v>4</v>
      </c>
      <c r="AE408" s="2">
        <f t="shared" si="32"/>
        <v>4</v>
      </c>
      <c r="AF408" t="s">
        <v>2634</v>
      </c>
      <c r="AG408" t="b">
        <v>1</v>
      </c>
      <c r="AH408" t="b">
        <v>1</v>
      </c>
      <c r="AI408" t="b">
        <v>1</v>
      </c>
      <c r="AJ408" t="b">
        <v>1</v>
      </c>
      <c r="AK408">
        <v>0</v>
      </c>
      <c r="AL408">
        <v>0</v>
      </c>
      <c r="AM408">
        <v>0</v>
      </c>
      <c r="AN408">
        <v>4</v>
      </c>
      <c r="AO408">
        <f t="shared" si="34"/>
        <v>0</v>
      </c>
      <c r="AP408">
        <f t="shared" si="33"/>
        <v>4</v>
      </c>
      <c r="AQ408" t="s">
        <v>98</v>
      </c>
      <c r="AR408" t="b">
        <v>1</v>
      </c>
      <c r="AS408" t="b">
        <v>0</v>
      </c>
      <c r="AT408" t="b">
        <v>0</v>
      </c>
      <c r="AU408" t="b">
        <v>0</v>
      </c>
      <c r="AV408" t="b">
        <v>0</v>
      </c>
      <c r="AW408" t="b">
        <v>1</v>
      </c>
      <c r="AX408" t="b">
        <v>0</v>
      </c>
      <c r="AZ408">
        <v>100</v>
      </c>
      <c r="BE408">
        <v>2</v>
      </c>
      <c r="BG408">
        <v>102</v>
      </c>
      <c r="BH408" t="s">
        <v>2323</v>
      </c>
      <c r="BI408" t="s">
        <v>2324</v>
      </c>
      <c r="BJ408" s="1">
        <v>43599</v>
      </c>
    </row>
    <row r="409" spans="1:62" x14ac:dyDescent="0.25">
      <c r="A409" s="1">
        <v>43598</v>
      </c>
      <c r="B409" s="1" t="s">
        <v>2650</v>
      </c>
      <c r="C409" t="s">
        <v>19</v>
      </c>
      <c r="D409" t="s">
        <v>103</v>
      </c>
      <c r="E409" t="s">
        <v>122</v>
      </c>
      <c r="F409" t="s">
        <v>491</v>
      </c>
      <c r="G409" s="2">
        <v>4</v>
      </c>
      <c r="H409" s="2">
        <v>45</v>
      </c>
      <c r="I409" s="2" t="s">
        <v>2325</v>
      </c>
      <c r="J409" t="s">
        <v>52</v>
      </c>
      <c r="K409" t="s">
        <v>53</v>
      </c>
      <c r="L409" t="s">
        <v>54</v>
      </c>
      <c r="M409" t="s">
        <v>49</v>
      </c>
      <c r="N409" t="s">
        <v>116</v>
      </c>
      <c r="O409" t="s">
        <v>116</v>
      </c>
      <c r="P409" t="s">
        <v>54</v>
      </c>
      <c r="Q409" t="s">
        <v>103</v>
      </c>
      <c r="R409" t="s">
        <v>1329</v>
      </c>
      <c r="S409" t="s">
        <v>122</v>
      </c>
      <c r="U409" t="s">
        <v>19</v>
      </c>
      <c r="V409" t="b">
        <v>0</v>
      </c>
      <c r="W409" t="b">
        <v>1</v>
      </c>
      <c r="X409" t="b">
        <v>0</v>
      </c>
      <c r="Y409" t="b">
        <v>0</v>
      </c>
      <c r="AB409" s="2">
        <v>3</v>
      </c>
      <c r="AE409" s="2">
        <f t="shared" si="32"/>
        <v>3</v>
      </c>
      <c r="AF409" t="s">
        <v>2634</v>
      </c>
      <c r="AG409" t="b">
        <v>1</v>
      </c>
      <c r="AH409" t="b">
        <v>1</v>
      </c>
      <c r="AI409" t="b">
        <v>1</v>
      </c>
      <c r="AJ409" t="b">
        <v>1</v>
      </c>
      <c r="AK409">
        <v>0</v>
      </c>
      <c r="AL409">
        <v>0</v>
      </c>
      <c r="AM409">
        <v>1</v>
      </c>
      <c r="AN409">
        <v>2</v>
      </c>
      <c r="AO409">
        <f t="shared" si="34"/>
        <v>0</v>
      </c>
      <c r="AP409">
        <f t="shared" si="33"/>
        <v>3</v>
      </c>
      <c r="AQ409" t="s">
        <v>2230</v>
      </c>
      <c r="AR409" t="b">
        <v>1</v>
      </c>
      <c r="AS409" t="b">
        <v>0</v>
      </c>
      <c r="AT409" t="b">
        <v>1</v>
      </c>
      <c r="AU409" t="b">
        <v>1</v>
      </c>
      <c r="AV409" t="b">
        <v>1</v>
      </c>
      <c r="AW409" t="b">
        <v>1</v>
      </c>
      <c r="AX409" t="b">
        <v>0</v>
      </c>
      <c r="AZ409">
        <v>30</v>
      </c>
      <c r="BB409">
        <v>120</v>
      </c>
      <c r="BC409">
        <v>12</v>
      </c>
      <c r="BD409">
        <v>1</v>
      </c>
      <c r="BE409">
        <v>2</v>
      </c>
      <c r="BG409">
        <v>165</v>
      </c>
      <c r="BH409" t="s">
        <v>2326</v>
      </c>
      <c r="BI409" t="s">
        <v>2327</v>
      </c>
      <c r="BJ409" s="1">
        <v>43599</v>
      </c>
    </row>
    <row r="410" spans="1:62" x14ac:dyDescent="0.25">
      <c r="A410" s="1">
        <v>43598</v>
      </c>
      <c r="B410" s="1" t="s">
        <v>2650</v>
      </c>
      <c r="C410" t="s">
        <v>19</v>
      </c>
      <c r="D410" t="s">
        <v>103</v>
      </c>
      <c r="E410" t="s">
        <v>122</v>
      </c>
      <c r="F410" t="s">
        <v>491</v>
      </c>
      <c r="G410" s="2">
        <v>4</v>
      </c>
      <c r="H410" s="2">
        <v>46</v>
      </c>
      <c r="I410" s="2" t="s">
        <v>2328</v>
      </c>
      <c r="J410" t="s">
        <v>52</v>
      </c>
      <c r="K410" t="s">
        <v>53</v>
      </c>
      <c r="L410" t="s">
        <v>54</v>
      </c>
      <c r="M410" t="s">
        <v>103</v>
      </c>
      <c r="N410" t="s">
        <v>111</v>
      </c>
      <c r="O410" t="s">
        <v>122</v>
      </c>
      <c r="P410" t="s">
        <v>333</v>
      </c>
      <c r="Q410" t="s">
        <v>112</v>
      </c>
      <c r="U410" t="s">
        <v>19</v>
      </c>
      <c r="V410" t="b">
        <v>0</v>
      </c>
      <c r="W410" t="b">
        <v>1</v>
      </c>
      <c r="X410" t="b">
        <v>0</v>
      </c>
      <c r="Y410" t="b">
        <v>0</v>
      </c>
      <c r="AB410" s="2">
        <v>4</v>
      </c>
      <c r="AE410" s="2">
        <f t="shared" si="32"/>
        <v>4</v>
      </c>
      <c r="AF410" t="s">
        <v>2634</v>
      </c>
      <c r="AG410" t="b">
        <v>1</v>
      </c>
      <c r="AH410" t="b">
        <v>1</v>
      </c>
      <c r="AI410" t="b">
        <v>1</v>
      </c>
      <c r="AJ410" t="b">
        <v>1</v>
      </c>
      <c r="AK410">
        <v>0</v>
      </c>
      <c r="AL410">
        <v>0</v>
      </c>
      <c r="AM410">
        <v>0</v>
      </c>
      <c r="AN410">
        <v>4</v>
      </c>
      <c r="AO410">
        <f t="shared" si="34"/>
        <v>0</v>
      </c>
      <c r="AP410">
        <f t="shared" si="33"/>
        <v>4</v>
      </c>
      <c r="AQ410" t="s">
        <v>98</v>
      </c>
      <c r="AR410" t="b">
        <v>1</v>
      </c>
      <c r="AS410" t="b">
        <v>0</v>
      </c>
      <c r="AT410" t="b">
        <v>0</v>
      </c>
      <c r="AU410" t="b">
        <v>0</v>
      </c>
      <c r="AV410" t="b">
        <v>0</v>
      </c>
      <c r="AW410" t="b">
        <v>1</v>
      </c>
      <c r="AX410" t="b">
        <v>0</v>
      </c>
      <c r="AZ410">
        <v>120</v>
      </c>
      <c r="BE410">
        <v>2</v>
      </c>
      <c r="BG410">
        <v>122</v>
      </c>
      <c r="BH410" t="s">
        <v>2329</v>
      </c>
      <c r="BI410" t="s">
        <v>2330</v>
      </c>
      <c r="BJ410" s="1">
        <v>43599</v>
      </c>
    </row>
    <row r="411" spans="1:62" x14ac:dyDescent="0.25">
      <c r="A411" s="1">
        <v>43598</v>
      </c>
      <c r="B411" s="1" t="s">
        <v>2650</v>
      </c>
      <c r="C411" t="s">
        <v>19</v>
      </c>
      <c r="D411" t="s">
        <v>103</v>
      </c>
      <c r="E411" t="s">
        <v>122</v>
      </c>
      <c r="F411" t="s">
        <v>491</v>
      </c>
      <c r="G411" s="2">
        <v>4</v>
      </c>
      <c r="H411" s="2">
        <v>48</v>
      </c>
      <c r="I411" s="2" t="s">
        <v>2334</v>
      </c>
      <c r="J411" t="s">
        <v>52</v>
      </c>
      <c r="K411" t="s">
        <v>53</v>
      </c>
      <c r="L411" t="s">
        <v>54</v>
      </c>
      <c r="M411" t="s">
        <v>103</v>
      </c>
      <c r="N411" t="s">
        <v>111</v>
      </c>
      <c r="O411" t="s">
        <v>122</v>
      </c>
      <c r="P411" t="s">
        <v>333</v>
      </c>
      <c r="Q411" t="s">
        <v>112</v>
      </c>
      <c r="U411" t="s">
        <v>19</v>
      </c>
      <c r="V411" t="b">
        <v>0</v>
      </c>
      <c r="W411" t="b">
        <v>1</v>
      </c>
      <c r="X411" t="b">
        <v>0</v>
      </c>
      <c r="Y411" t="b">
        <v>0</v>
      </c>
      <c r="AB411" s="2">
        <v>3</v>
      </c>
      <c r="AE411" s="2">
        <f t="shared" si="32"/>
        <v>3</v>
      </c>
      <c r="AF411" t="s">
        <v>2634</v>
      </c>
      <c r="AG411" t="b">
        <v>1</v>
      </c>
      <c r="AH411" t="b">
        <v>1</v>
      </c>
      <c r="AI411" t="b">
        <v>1</v>
      </c>
      <c r="AJ411" t="b">
        <v>1</v>
      </c>
      <c r="AK411">
        <v>0</v>
      </c>
      <c r="AL411">
        <v>0</v>
      </c>
      <c r="AM411">
        <v>0</v>
      </c>
      <c r="AN411">
        <v>3</v>
      </c>
      <c r="AO411">
        <f t="shared" si="34"/>
        <v>0</v>
      </c>
      <c r="AP411">
        <f t="shared" si="33"/>
        <v>3</v>
      </c>
      <c r="AQ411" t="s">
        <v>2637</v>
      </c>
      <c r="AR411" t="b">
        <v>1</v>
      </c>
      <c r="AS411" t="b">
        <v>0</v>
      </c>
      <c r="AT411" t="b">
        <v>1</v>
      </c>
      <c r="AU411" t="b">
        <v>0</v>
      </c>
      <c r="AV411" t="b">
        <v>0</v>
      </c>
      <c r="AW411" t="b">
        <v>1</v>
      </c>
      <c r="AX411" t="b">
        <v>0</v>
      </c>
      <c r="AZ411">
        <v>100</v>
      </c>
      <c r="BB411">
        <v>30</v>
      </c>
      <c r="BE411">
        <v>2</v>
      </c>
      <c r="BG411">
        <v>132</v>
      </c>
      <c r="BH411" t="s">
        <v>2335</v>
      </c>
      <c r="BI411" t="s">
        <v>2336</v>
      </c>
      <c r="BJ411" s="1">
        <v>43599</v>
      </c>
    </row>
    <row r="412" spans="1:62" x14ac:dyDescent="0.25">
      <c r="A412" s="1">
        <v>43598</v>
      </c>
      <c r="B412" s="1" t="s">
        <v>2650</v>
      </c>
      <c r="C412" t="s">
        <v>19</v>
      </c>
      <c r="D412" t="s">
        <v>103</v>
      </c>
      <c r="E412" t="s">
        <v>122</v>
      </c>
      <c r="F412" t="s">
        <v>491</v>
      </c>
      <c r="G412" s="2">
        <v>4</v>
      </c>
      <c r="H412" s="2">
        <v>49</v>
      </c>
      <c r="I412" s="2" t="s">
        <v>2337</v>
      </c>
      <c r="J412" t="s">
        <v>52</v>
      </c>
      <c r="K412" t="s">
        <v>53</v>
      </c>
      <c r="L412" t="s">
        <v>54</v>
      </c>
      <c r="M412" t="s">
        <v>49</v>
      </c>
      <c r="N412" t="s">
        <v>116</v>
      </c>
      <c r="O412" t="s">
        <v>116</v>
      </c>
      <c r="P412" t="s">
        <v>54</v>
      </c>
      <c r="Q412" t="s">
        <v>103</v>
      </c>
      <c r="R412" t="s">
        <v>1329</v>
      </c>
      <c r="S412" t="s">
        <v>122</v>
      </c>
      <c r="U412" t="s">
        <v>19</v>
      </c>
      <c r="V412" t="b">
        <v>0</v>
      </c>
      <c r="W412" t="b">
        <v>1</v>
      </c>
      <c r="X412" t="b">
        <v>0</v>
      </c>
      <c r="Y412" t="b">
        <v>0</v>
      </c>
      <c r="AB412" s="2">
        <v>5</v>
      </c>
      <c r="AE412" s="2">
        <f t="shared" si="32"/>
        <v>5</v>
      </c>
      <c r="AF412" t="s">
        <v>2634</v>
      </c>
      <c r="AG412" t="b">
        <v>1</v>
      </c>
      <c r="AH412" t="b">
        <v>1</v>
      </c>
      <c r="AI412" t="b">
        <v>1</v>
      </c>
      <c r="AJ412" t="b">
        <v>1</v>
      </c>
      <c r="AK412">
        <v>0</v>
      </c>
      <c r="AL412">
        <v>0</v>
      </c>
      <c r="AM412">
        <v>1</v>
      </c>
      <c r="AN412">
        <v>4</v>
      </c>
      <c r="AO412">
        <f t="shared" si="34"/>
        <v>0</v>
      </c>
      <c r="AP412">
        <f t="shared" si="33"/>
        <v>5</v>
      </c>
      <c r="AQ412" t="s">
        <v>2637</v>
      </c>
      <c r="AR412" t="b">
        <v>1</v>
      </c>
      <c r="AS412" t="b">
        <v>0</v>
      </c>
      <c r="AT412" t="b">
        <v>1</v>
      </c>
      <c r="AU412" t="b">
        <v>0</v>
      </c>
      <c r="AV412" t="b">
        <v>0</v>
      </c>
      <c r="AW412" t="b">
        <v>1</v>
      </c>
      <c r="AX412" t="b">
        <v>0</v>
      </c>
      <c r="AZ412">
        <v>90</v>
      </c>
      <c r="BB412">
        <v>50</v>
      </c>
      <c r="BE412">
        <v>2</v>
      </c>
      <c r="BG412">
        <v>142</v>
      </c>
      <c r="BH412" t="s">
        <v>2338</v>
      </c>
      <c r="BI412" t="s">
        <v>2339</v>
      </c>
      <c r="BJ412" s="1">
        <v>43599</v>
      </c>
    </row>
    <row r="413" spans="1:62" x14ac:dyDescent="0.25">
      <c r="A413" s="1">
        <v>43598</v>
      </c>
      <c r="B413" s="1" t="s">
        <v>2650</v>
      </c>
      <c r="C413" t="s">
        <v>19</v>
      </c>
      <c r="D413" t="s">
        <v>103</v>
      </c>
      <c r="E413" t="s">
        <v>122</v>
      </c>
      <c r="F413" t="s">
        <v>491</v>
      </c>
      <c r="G413" s="2">
        <v>4</v>
      </c>
      <c r="H413" s="2">
        <v>50</v>
      </c>
      <c r="I413" s="2" t="s">
        <v>2340</v>
      </c>
      <c r="J413" t="s">
        <v>52</v>
      </c>
      <c r="K413" t="s">
        <v>53</v>
      </c>
      <c r="L413" t="s">
        <v>54</v>
      </c>
      <c r="M413" t="s">
        <v>49</v>
      </c>
      <c r="N413" t="s">
        <v>116</v>
      </c>
      <c r="O413" t="s">
        <v>116</v>
      </c>
      <c r="P413" t="s">
        <v>54</v>
      </c>
      <c r="Q413" t="s">
        <v>103</v>
      </c>
      <c r="R413" t="s">
        <v>1329</v>
      </c>
      <c r="S413" t="s">
        <v>122</v>
      </c>
      <c r="U413" t="s">
        <v>19</v>
      </c>
      <c r="V413" t="b">
        <v>0</v>
      </c>
      <c r="W413" t="b">
        <v>1</v>
      </c>
      <c r="X413" t="b">
        <v>0</v>
      </c>
      <c r="Y413" t="b">
        <v>0</v>
      </c>
      <c r="AB413" s="2">
        <v>4</v>
      </c>
      <c r="AE413" s="2">
        <f t="shared" si="32"/>
        <v>4</v>
      </c>
      <c r="AF413" t="s">
        <v>2634</v>
      </c>
      <c r="AG413" t="b">
        <v>1</v>
      </c>
      <c r="AH413" t="b">
        <v>1</v>
      </c>
      <c r="AI413" t="b">
        <v>1</v>
      </c>
      <c r="AJ413" t="b">
        <v>1</v>
      </c>
      <c r="AK413">
        <v>0</v>
      </c>
      <c r="AL413">
        <v>0</v>
      </c>
      <c r="AM413">
        <v>0</v>
      </c>
      <c r="AN413">
        <v>4</v>
      </c>
      <c r="AO413">
        <f t="shared" si="34"/>
        <v>0</v>
      </c>
      <c r="AP413">
        <f t="shared" si="33"/>
        <v>4</v>
      </c>
      <c r="AQ413" t="s">
        <v>2637</v>
      </c>
      <c r="AR413" t="b">
        <v>1</v>
      </c>
      <c r="AS413" t="b">
        <v>0</v>
      </c>
      <c r="AT413" t="b">
        <v>1</v>
      </c>
      <c r="AU413" t="b">
        <v>0</v>
      </c>
      <c r="AV413" t="b">
        <v>0</v>
      </c>
      <c r="AW413" t="b">
        <v>1</v>
      </c>
      <c r="AX413" t="b">
        <v>0</v>
      </c>
      <c r="AZ413">
        <v>120</v>
      </c>
      <c r="BB413">
        <v>30</v>
      </c>
      <c r="BE413">
        <v>3</v>
      </c>
      <c r="BG413">
        <v>153</v>
      </c>
      <c r="BH413" t="s">
        <v>2341</v>
      </c>
      <c r="BI413" t="s">
        <v>2342</v>
      </c>
      <c r="BJ413" s="1">
        <v>43599</v>
      </c>
    </row>
    <row r="414" spans="1:62" x14ac:dyDescent="0.25">
      <c r="A414" s="1">
        <v>43599</v>
      </c>
      <c r="B414" s="1" t="s">
        <v>2650</v>
      </c>
      <c r="C414" t="s">
        <v>19</v>
      </c>
      <c r="D414" t="s">
        <v>103</v>
      </c>
      <c r="E414" t="s">
        <v>122</v>
      </c>
      <c r="F414" t="s">
        <v>491</v>
      </c>
      <c r="G414" s="2">
        <v>5</v>
      </c>
      <c r="H414" s="2">
        <v>1</v>
      </c>
      <c r="I414" s="2" t="s">
        <v>2343</v>
      </c>
      <c r="J414" t="s">
        <v>52</v>
      </c>
      <c r="K414" t="s">
        <v>53</v>
      </c>
      <c r="L414" t="s">
        <v>54</v>
      </c>
      <c r="M414" t="s">
        <v>105</v>
      </c>
      <c r="N414" t="s">
        <v>268</v>
      </c>
      <c r="O414" t="s">
        <v>126</v>
      </c>
      <c r="P414" t="s">
        <v>54</v>
      </c>
      <c r="Q414" t="s">
        <v>103</v>
      </c>
      <c r="R414" t="s">
        <v>1329</v>
      </c>
      <c r="S414" t="s">
        <v>122</v>
      </c>
      <c r="U414" t="s">
        <v>19</v>
      </c>
      <c r="V414" t="b">
        <v>0</v>
      </c>
      <c r="W414" t="b">
        <v>1</v>
      </c>
      <c r="X414" t="b">
        <v>0</v>
      </c>
      <c r="Y414" t="b">
        <v>0</v>
      </c>
      <c r="AB414" s="2">
        <v>2</v>
      </c>
      <c r="AE414" s="2">
        <f t="shared" si="32"/>
        <v>2</v>
      </c>
      <c r="AF414" t="s">
        <v>2634</v>
      </c>
      <c r="AG414" t="b">
        <v>1</v>
      </c>
      <c r="AH414" t="b">
        <v>1</v>
      </c>
      <c r="AI414" t="b">
        <v>1</v>
      </c>
      <c r="AJ414" t="b">
        <v>1</v>
      </c>
      <c r="AK414">
        <v>0</v>
      </c>
      <c r="AL414">
        <v>0</v>
      </c>
      <c r="AM414">
        <v>0</v>
      </c>
      <c r="AN414">
        <v>2</v>
      </c>
      <c r="AO414">
        <f t="shared" si="34"/>
        <v>0</v>
      </c>
      <c r="AP414">
        <f t="shared" si="33"/>
        <v>2</v>
      </c>
      <c r="AQ414" t="s">
        <v>98</v>
      </c>
      <c r="AR414" t="b">
        <v>1</v>
      </c>
      <c r="AS414" t="b">
        <v>0</v>
      </c>
      <c r="AT414" t="b">
        <v>0</v>
      </c>
      <c r="AU414" t="b">
        <v>0</v>
      </c>
      <c r="AV414" t="b">
        <v>0</v>
      </c>
      <c r="AW414" t="b">
        <v>1</v>
      </c>
      <c r="AX414" t="b">
        <v>0</v>
      </c>
      <c r="AZ414">
        <v>100</v>
      </c>
      <c r="BE414">
        <v>2</v>
      </c>
      <c r="BG414">
        <v>102</v>
      </c>
      <c r="BH414" t="s">
        <v>2344</v>
      </c>
      <c r="BI414" t="s">
        <v>2345</v>
      </c>
      <c r="BJ414" s="1">
        <v>43599</v>
      </c>
    </row>
    <row r="415" spans="1:62" x14ac:dyDescent="0.25">
      <c r="A415" s="1">
        <v>43599</v>
      </c>
      <c r="B415" s="1" t="s">
        <v>2650</v>
      </c>
      <c r="C415" t="s">
        <v>19</v>
      </c>
      <c r="D415" t="s">
        <v>103</v>
      </c>
      <c r="E415" t="s">
        <v>122</v>
      </c>
      <c r="F415" t="s">
        <v>491</v>
      </c>
      <c r="G415" s="2">
        <v>5</v>
      </c>
      <c r="H415" s="2">
        <v>2</v>
      </c>
      <c r="I415" s="2" t="s">
        <v>2346</v>
      </c>
      <c r="J415" t="s">
        <v>52</v>
      </c>
      <c r="K415" t="s">
        <v>53</v>
      </c>
      <c r="L415" t="s">
        <v>54</v>
      </c>
      <c r="M415" t="s">
        <v>105</v>
      </c>
      <c r="N415" t="s">
        <v>268</v>
      </c>
      <c r="O415" t="s">
        <v>126</v>
      </c>
      <c r="P415" t="s">
        <v>54</v>
      </c>
      <c r="Q415" t="s">
        <v>103</v>
      </c>
      <c r="R415" t="s">
        <v>1329</v>
      </c>
      <c r="S415" t="s">
        <v>122</v>
      </c>
      <c r="U415" t="s">
        <v>19</v>
      </c>
      <c r="V415" t="b">
        <v>0</v>
      </c>
      <c r="W415" t="b">
        <v>1</v>
      </c>
      <c r="X415" t="b">
        <v>0</v>
      </c>
      <c r="Y415" t="b">
        <v>0</v>
      </c>
      <c r="AB415" s="2">
        <v>3</v>
      </c>
      <c r="AE415" s="2">
        <f t="shared" si="32"/>
        <v>3</v>
      </c>
      <c r="AF415" t="s">
        <v>2634</v>
      </c>
      <c r="AG415" t="b">
        <v>1</v>
      </c>
      <c r="AH415" t="b">
        <v>1</v>
      </c>
      <c r="AI415" t="b">
        <v>1</v>
      </c>
      <c r="AJ415" t="b">
        <v>1</v>
      </c>
      <c r="AK415">
        <v>0</v>
      </c>
      <c r="AL415">
        <v>0</v>
      </c>
      <c r="AM415">
        <v>0</v>
      </c>
      <c r="AN415">
        <v>3</v>
      </c>
      <c r="AO415">
        <f t="shared" si="34"/>
        <v>0</v>
      </c>
      <c r="AP415">
        <f t="shared" si="33"/>
        <v>3</v>
      </c>
      <c r="AQ415" t="s">
        <v>98</v>
      </c>
      <c r="AR415" t="b">
        <v>1</v>
      </c>
      <c r="AS415" t="b">
        <v>0</v>
      </c>
      <c r="AT415" t="b">
        <v>0</v>
      </c>
      <c r="AU415" t="b">
        <v>0</v>
      </c>
      <c r="AV415" t="b">
        <v>0</v>
      </c>
      <c r="AW415" t="b">
        <v>1</v>
      </c>
      <c r="AX415" t="b">
        <v>0</v>
      </c>
      <c r="AZ415">
        <v>70</v>
      </c>
      <c r="BE415">
        <v>2</v>
      </c>
      <c r="BG415">
        <v>72</v>
      </c>
      <c r="BH415" t="s">
        <v>2347</v>
      </c>
      <c r="BI415" t="s">
        <v>2348</v>
      </c>
      <c r="BJ415" s="1">
        <v>43599</v>
      </c>
    </row>
    <row r="416" spans="1:62" x14ac:dyDescent="0.25">
      <c r="A416" s="1">
        <v>43599</v>
      </c>
      <c r="B416" s="1" t="s">
        <v>2650</v>
      </c>
      <c r="C416" t="s">
        <v>19</v>
      </c>
      <c r="D416" t="s">
        <v>103</v>
      </c>
      <c r="E416" t="s">
        <v>122</v>
      </c>
      <c r="F416" t="s">
        <v>491</v>
      </c>
      <c r="G416" s="2">
        <v>5</v>
      </c>
      <c r="H416" s="2">
        <v>3</v>
      </c>
      <c r="I416" s="2" t="s">
        <v>2349</v>
      </c>
      <c r="J416" t="s">
        <v>52</v>
      </c>
      <c r="K416" t="s">
        <v>53</v>
      </c>
      <c r="L416" t="s">
        <v>54</v>
      </c>
      <c r="M416" t="s">
        <v>103</v>
      </c>
      <c r="N416" t="s">
        <v>111</v>
      </c>
      <c r="O416" t="s">
        <v>120</v>
      </c>
      <c r="P416" t="s">
        <v>54</v>
      </c>
      <c r="Q416" t="s">
        <v>103</v>
      </c>
      <c r="R416" t="s">
        <v>1329</v>
      </c>
      <c r="S416" t="s">
        <v>122</v>
      </c>
      <c r="U416" t="s">
        <v>19</v>
      </c>
      <c r="V416" t="b">
        <v>0</v>
      </c>
      <c r="W416" t="b">
        <v>1</v>
      </c>
      <c r="X416" t="b">
        <v>0</v>
      </c>
      <c r="Y416" t="b">
        <v>0</v>
      </c>
      <c r="AB416" s="2">
        <v>9</v>
      </c>
      <c r="AE416" s="2">
        <f t="shared" si="32"/>
        <v>9</v>
      </c>
      <c r="AF416" t="s">
        <v>2634</v>
      </c>
      <c r="AG416" t="b">
        <v>1</v>
      </c>
      <c r="AH416" t="b">
        <v>1</v>
      </c>
      <c r="AI416" t="b">
        <v>1</v>
      </c>
      <c r="AJ416" t="b">
        <v>1</v>
      </c>
      <c r="AK416">
        <v>0</v>
      </c>
      <c r="AL416">
        <v>0</v>
      </c>
      <c r="AM416">
        <v>4</v>
      </c>
      <c r="AN416">
        <v>5</v>
      </c>
      <c r="AO416">
        <f t="shared" si="34"/>
        <v>0</v>
      </c>
      <c r="AP416">
        <f t="shared" si="33"/>
        <v>9</v>
      </c>
      <c r="AQ416" t="s">
        <v>2637</v>
      </c>
      <c r="AR416" t="b">
        <v>1</v>
      </c>
      <c r="AS416" t="b">
        <v>0</v>
      </c>
      <c r="AT416" t="b">
        <v>1</v>
      </c>
      <c r="AU416" t="b">
        <v>0</v>
      </c>
      <c r="AV416" t="b">
        <v>0</v>
      </c>
      <c r="AW416" t="b">
        <v>1</v>
      </c>
      <c r="AX416" t="b">
        <v>0</v>
      </c>
      <c r="AZ416">
        <v>280</v>
      </c>
      <c r="BB416">
        <v>40</v>
      </c>
      <c r="BE416">
        <v>11</v>
      </c>
      <c r="BG416">
        <v>331</v>
      </c>
      <c r="BH416" t="s">
        <v>2350</v>
      </c>
      <c r="BI416" t="s">
        <v>2351</v>
      </c>
      <c r="BJ416" s="1">
        <v>43599</v>
      </c>
    </row>
    <row r="417" spans="1:62" x14ac:dyDescent="0.25">
      <c r="A417" s="1">
        <v>43599</v>
      </c>
      <c r="B417" s="1" t="s">
        <v>2650</v>
      </c>
      <c r="C417" t="s">
        <v>19</v>
      </c>
      <c r="D417" t="s">
        <v>103</v>
      </c>
      <c r="E417" t="s">
        <v>122</v>
      </c>
      <c r="F417" t="s">
        <v>491</v>
      </c>
      <c r="G417" s="2">
        <v>5</v>
      </c>
      <c r="H417" s="2">
        <v>4</v>
      </c>
      <c r="I417" s="2" t="s">
        <v>2352</v>
      </c>
      <c r="J417" t="s">
        <v>52</v>
      </c>
      <c r="K417" t="s">
        <v>53</v>
      </c>
      <c r="L417" t="s">
        <v>54</v>
      </c>
      <c r="M417" t="s">
        <v>103</v>
      </c>
      <c r="N417" t="s">
        <v>111</v>
      </c>
      <c r="O417" t="s">
        <v>122</v>
      </c>
      <c r="P417" t="s">
        <v>333</v>
      </c>
      <c r="Q417" t="s">
        <v>112</v>
      </c>
      <c r="U417" t="s">
        <v>19</v>
      </c>
      <c r="V417" t="b">
        <v>0</v>
      </c>
      <c r="W417" t="b">
        <v>1</v>
      </c>
      <c r="X417" t="b">
        <v>0</v>
      </c>
      <c r="Y417" t="b">
        <v>0</v>
      </c>
      <c r="AB417" s="2">
        <v>4</v>
      </c>
      <c r="AE417" s="2">
        <f t="shared" si="32"/>
        <v>4</v>
      </c>
      <c r="AF417" t="s">
        <v>2634</v>
      </c>
      <c r="AG417" t="b">
        <v>1</v>
      </c>
      <c r="AH417" t="b">
        <v>1</v>
      </c>
      <c r="AI417" t="b">
        <v>1</v>
      </c>
      <c r="AJ417" t="b">
        <v>1</v>
      </c>
      <c r="AK417">
        <v>0</v>
      </c>
      <c r="AL417">
        <v>0</v>
      </c>
      <c r="AM417">
        <v>0</v>
      </c>
      <c r="AN417">
        <v>4</v>
      </c>
      <c r="AO417">
        <f t="shared" si="34"/>
        <v>0</v>
      </c>
      <c r="AP417">
        <f t="shared" si="33"/>
        <v>4</v>
      </c>
      <c r="AQ417" t="s">
        <v>92</v>
      </c>
      <c r="AR417" t="b">
        <v>1</v>
      </c>
      <c r="AS417" t="b">
        <v>0</v>
      </c>
      <c r="AT417" t="b">
        <v>1</v>
      </c>
      <c r="AU417" t="b">
        <v>1</v>
      </c>
      <c r="AV417" t="b">
        <v>0</v>
      </c>
      <c r="AW417" t="b">
        <v>1</v>
      </c>
      <c r="AX417" t="b">
        <v>0</v>
      </c>
      <c r="AZ417">
        <v>60</v>
      </c>
      <c r="BB417">
        <v>50</v>
      </c>
      <c r="BC417">
        <v>10</v>
      </c>
      <c r="BE417">
        <v>2</v>
      </c>
      <c r="BG417">
        <v>122</v>
      </c>
      <c r="BH417" t="s">
        <v>2353</v>
      </c>
      <c r="BI417" t="s">
        <v>2354</v>
      </c>
      <c r="BJ417" s="1">
        <v>43599</v>
      </c>
    </row>
    <row r="418" spans="1:62" x14ac:dyDescent="0.25">
      <c r="A418" s="1">
        <v>43599</v>
      </c>
      <c r="B418" s="1" t="s">
        <v>2650</v>
      </c>
      <c r="C418" t="s">
        <v>19</v>
      </c>
      <c r="D418" t="s">
        <v>103</v>
      </c>
      <c r="E418" t="s">
        <v>122</v>
      </c>
      <c r="F418" t="s">
        <v>491</v>
      </c>
      <c r="G418" s="2">
        <v>5</v>
      </c>
      <c r="H418" s="2">
        <v>5</v>
      </c>
      <c r="I418" s="2" t="s">
        <v>2355</v>
      </c>
      <c r="J418" t="s">
        <v>52</v>
      </c>
      <c r="K418" t="s">
        <v>53</v>
      </c>
      <c r="L418" t="s">
        <v>54</v>
      </c>
      <c r="M418" t="s">
        <v>49</v>
      </c>
      <c r="N418" t="s">
        <v>115</v>
      </c>
      <c r="O418" t="s">
        <v>2664</v>
      </c>
      <c r="P418" t="s">
        <v>333</v>
      </c>
      <c r="Q418" t="s">
        <v>112</v>
      </c>
      <c r="U418" t="s">
        <v>19</v>
      </c>
      <c r="V418" t="b">
        <v>0</v>
      </c>
      <c r="W418" t="b">
        <v>1</v>
      </c>
      <c r="X418" t="b">
        <v>0</v>
      </c>
      <c r="Y418" t="b">
        <v>0</v>
      </c>
      <c r="AB418" s="2">
        <v>2</v>
      </c>
      <c r="AE418" s="2">
        <f t="shared" si="32"/>
        <v>2</v>
      </c>
      <c r="AF418" t="s">
        <v>2634</v>
      </c>
      <c r="AG418" t="b">
        <v>1</v>
      </c>
      <c r="AH418" t="b">
        <v>1</v>
      </c>
      <c r="AI418" t="b">
        <v>1</v>
      </c>
      <c r="AJ418" t="b">
        <v>1</v>
      </c>
      <c r="AK418">
        <v>0</v>
      </c>
      <c r="AL418">
        <v>0</v>
      </c>
      <c r="AM418">
        <v>0</v>
      </c>
      <c r="AN418">
        <v>2</v>
      </c>
      <c r="AO418">
        <f t="shared" si="34"/>
        <v>0</v>
      </c>
      <c r="AP418">
        <f t="shared" si="33"/>
        <v>2</v>
      </c>
      <c r="AQ418" t="s">
        <v>2637</v>
      </c>
      <c r="AR418" t="b">
        <v>1</v>
      </c>
      <c r="AS418" t="b">
        <v>0</v>
      </c>
      <c r="AT418" t="b">
        <v>1</v>
      </c>
      <c r="AU418" t="b">
        <v>0</v>
      </c>
      <c r="AV418" t="b">
        <v>0</v>
      </c>
      <c r="AW418" t="b">
        <v>1</v>
      </c>
      <c r="AX418" t="b">
        <v>0</v>
      </c>
      <c r="AZ418">
        <v>100</v>
      </c>
      <c r="BB418">
        <v>50</v>
      </c>
      <c r="BE418">
        <v>3</v>
      </c>
      <c r="BG418">
        <v>153</v>
      </c>
      <c r="BH418" t="s">
        <v>2356</v>
      </c>
      <c r="BI418" t="s">
        <v>2357</v>
      </c>
      <c r="BJ418" s="1">
        <v>43599</v>
      </c>
    </row>
    <row r="419" spans="1:62" x14ac:dyDescent="0.25">
      <c r="A419" s="1">
        <v>43599</v>
      </c>
      <c r="B419" s="1" t="s">
        <v>2650</v>
      </c>
      <c r="C419" t="s">
        <v>19</v>
      </c>
      <c r="D419" t="s">
        <v>103</v>
      </c>
      <c r="E419" t="s">
        <v>122</v>
      </c>
      <c r="F419" t="s">
        <v>491</v>
      </c>
      <c r="G419" s="2">
        <v>5</v>
      </c>
      <c r="H419" s="2">
        <v>6</v>
      </c>
      <c r="I419" s="2" t="s">
        <v>2358</v>
      </c>
      <c r="J419" t="s">
        <v>52</v>
      </c>
      <c r="K419" t="s">
        <v>53</v>
      </c>
      <c r="L419" t="s">
        <v>54</v>
      </c>
      <c r="M419" t="s">
        <v>103</v>
      </c>
      <c r="N419" t="s">
        <v>111</v>
      </c>
      <c r="O419" t="s">
        <v>2359</v>
      </c>
      <c r="P419" t="s">
        <v>54</v>
      </c>
      <c r="Q419" t="s">
        <v>103</v>
      </c>
      <c r="R419" t="s">
        <v>1329</v>
      </c>
      <c r="S419" t="s">
        <v>122</v>
      </c>
      <c r="U419" t="s">
        <v>19</v>
      </c>
      <c r="V419" t="b">
        <v>0</v>
      </c>
      <c r="W419" t="b">
        <v>1</v>
      </c>
      <c r="X419" t="b">
        <v>0</v>
      </c>
      <c r="Y419" t="b">
        <v>0</v>
      </c>
      <c r="AB419" s="2">
        <v>3</v>
      </c>
      <c r="AE419" s="2">
        <f t="shared" si="32"/>
        <v>3</v>
      </c>
      <c r="AF419" t="s">
        <v>2634</v>
      </c>
      <c r="AG419" t="b">
        <v>1</v>
      </c>
      <c r="AH419" t="b">
        <v>1</v>
      </c>
      <c r="AI419" t="b">
        <v>1</v>
      </c>
      <c r="AJ419" t="b">
        <v>1</v>
      </c>
      <c r="AK419">
        <v>0</v>
      </c>
      <c r="AL419">
        <v>0</v>
      </c>
      <c r="AM419">
        <v>0</v>
      </c>
      <c r="AN419">
        <v>3</v>
      </c>
      <c r="AO419">
        <f t="shared" si="34"/>
        <v>0</v>
      </c>
      <c r="AP419">
        <f t="shared" si="33"/>
        <v>3</v>
      </c>
      <c r="AQ419" t="s">
        <v>92</v>
      </c>
      <c r="AR419" t="b">
        <v>1</v>
      </c>
      <c r="AS419" t="b">
        <v>0</v>
      </c>
      <c r="AT419" t="b">
        <v>1</v>
      </c>
      <c r="AU419" t="b">
        <v>1</v>
      </c>
      <c r="AV419" t="b">
        <v>0</v>
      </c>
      <c r="AW419" t="b">
        <v>1</v>
      </c>
      <c r="AX419" t="b">
        <v>0</v>
      </c>
      <c r="AZ419">
        <v>100</v>
      </c>
      <c r="BB419">
        <v>150</v>
      </c>
      <c r="BC419">
        <v>100</v>
      </c>
      <c r="BE419">
        <v>2</v>
      </c>
      <c r="BG419">
        <v>352</v>
      </c>
      <c r="BH419" t="s">
        <v>2360</v>
      </c>
      <c r="BI419" t="s">
        <v>2361</v>
      </c>
      <c r="BJ419" s="1">
        <v>43599</v>
      </c>
    </row>
    <row r="420" spans="1:62" x14ac:dyDescent="0.25">
      <c r="A420" s="1">
        <v>43599</v>
      </c>
      <c r="B420" s="1" t="s">
        <v>2650</v>
      </c>
      <c r="C420" t="s">
        <v>19</v>
      </c>
      <c r="D420" t="s">
        <v>103</v>
      </c>
      <c r="E420" t="s">
        <v>122</v>
      </c>
      <c r="F420" t="s">
        <v>491</v>
      </c>
      <c r="G420" s="2">
        <v>5</v>
      </c>
      <c r="H420" s="2">
        <v>7</v>
      </c>
      <c r="I420" s="2" t="s">
        <v>2362</v>
      </c>
      <c r="J420" t="s">
        <v>52</v>
      </c>
      <c r="K420" t="s">
        <v>53</v>
      </c>
      <c r="L420" t="s">
        <v>54</v>
      </c>
      <c r="M420" t="s">
        <v>49</v>
      </c>
      <c r="N420" t="s">
        <v>116</v>
      </c>
      <c r="O420" t="s">
        <v>116</v>
      </c>
      <c r="P420" t="s">
        <v>54</v>
      </c>
      <c r="Q420" t="s">
        <v>103</v>
      </c>
      <c r="R420" t="s">
        <v>1329</v>
      </c>
      <c r="S420" t="s">
        <v>122</v>
      </c>
      <c r="U420" t="s">
        <v>19</v>
      </c>
      <c r="V420" t="b">
        <v>0</v>
      </c>
      <c r="W420" t="b">
        <v>1</v>
      </c>
      <c r="X420" t="b">
        <v>0</v>
      </c>
      <c r="Y420" t="b">
        <v>0</v>
      </c>
      <c r="AB420" s="2">
        <v>4</v>
      </c>
      <c r="AE420" s="2">
        <f t="shared" si="32"/>
        <v>4</v>
      </c>
      <c r="AF420" t="s">
        <v>2634</v>
      </c>
      <c r="AG420" t="b">
        <v>1</v>
      </c>
      <c r="AH420" t="b">
        <v>1</v>
      </c>
      <c r="AI420" t="b">
        <v>1</v>
      </c>
      <c r="AJ420" t="b">
        <v>1</v>
      </c>
      <c r="AK420">
        <v>0</v>
      </c>
      <c r="AL420">
        <v>0</v>
      </c>
      <c r="AM420">
        <v>1</v>
      </c>
      <c r="AN420">
        <v>3</v>
      </c>
      <c r="AO420">
        <f t="shared" si="34"/>
        <v>0</v>
      </c>
      <c r="AP420">
        <f t="shared" si="33"/>
        <v>4</v>
      </c>
      <c r="AQ420" t="s">
        <v>92</v>
      </c>
      <c r="AR420" t="b">
        <v>1</v>
      </c>
      <c r="AS420" t="b">
        <v>0</v>
      </c>
      <c r="AT420" t="b">
        <v>1</v>
      </c>
      <c r="AU420" t="b">
        <v>1</v>
      </c>
      <c r="AV420" t="b">
        <v>0</v>
      </c>
      <c r="AW420" t="b">
        <v>1</v>
      </c>
      <c r="AX420" t="b">
        <v>0</v>
      </c>
      <c r="AZ420">
        <v>70</v>
      </c>
      <c r="BB420">
        <v>100</v>
      </c>
      <c r="BC420">
        <v>30</v>
      </c>
      <c r="BE420">
        <v>2</v>
      </c>
      <c r="BG420">
        <v>202</v>
      </c>
      <c r="BH420" t="s">
        <v>2363</v>
      </c>
      <c r="BI420" t="s">
        <v>2364</v>
      </c>
      <c r="BJ420" s="1">
        <v>43599</v>
      </c>
    </row>
    <row r="421" spans="1:62" x14ac:dyDescent="0.25">
      <c r="A421" s="1">
        <v>43599</v>
      </c>
      <c r="B421" s="1" t="s">
        <v>2650</v>
      </c>
      <c r="C421" t="s">
        <v>19</v>
      </c>
      <c r="D421" t="s">
        <v>103</v>
      </c>
      <c r="E421" t="s">
        <v>122</v>
      </c>
      <c r="F421" t="s">
        <v>491</v>
      </c>
      <c r="G421" s="2">
        <v>5</v>
      </c>
      <c r="H421" s="2">
        <v>9</v>
      </c>
      <c r="I421" s="2" t="s">
        <v>2368</v>
      </c>
      <c r="J421" t="s">
        <v>52</v>
      </c>
      <c r="K421" t="s">
        <v>53</v>
      </c>
      <c r="L421" t="s">
        <v>54</v>
      </c>
      <c r="M421" t="s">
        <v>103</v>
      </c>
      <c r="N421" t="s">
        <v>111</v>
      </c>
      <c r="O421" t="s">
        <v>122</v>
      </c>
      <c r="P421" t="s">
        <v>333</v>
      </c>
      <c r="Q421" t="s">
        <v>112</v>
      </c>
      <c r="U421" t="s">
        <v>19</v>
      </c>
      <c r="V421" t="b">
        <v>0</v>
      </c>
      <c r="W421" t="b">
        <v>1</v>
      </c>
      <c r="X421" t="b">
        <v>0</v>
      </c>
      <c r="Y421" t="b">
        <v>0</v>
      </c>
      <c r="AB421" s="2">
        <v>3</v>
      </c>
      <c r="AE421" s="2">
        <f t="shared" si="32"/>
        <v>3</v>
      </c>
      <c r="AF421" t="s">
        <v>2634</v>
      </c>
      <c r="AG421" t="b">
        <v>1</v>
      </c>
      <c r="AH421" t="b">
        <v>1</v>
      </c>
      <c r="AI421" t="b">
        <v>1</v>
      </c>
      <c r="AJ421" t="b">
        <v>1</v>
      </c>
      <c r="AK421">
        <v>0</v>
      </c>
      <c r="AL421">
        <v>0</v>
      </c>
      <c r="AM421">
        <v>0</v>
      </c>
      <c r="AN421">
        <v>3</v>
      </c>
      <c r="AO421">
        <f t="shared" si="34"/>
        <v>0</v>
      </c>
      <c r="AP421">
        <f t="shared" si="33"/>
        <v>3</v>
      </c>
      <c r="AQ421" t="s">
        <v>98</v>
      </c>
      <c r="AR421" t="b">
        <v>1</v>
      </c>
      <c r="AS421" t="b">
        <v>0</v>
      </c>
      <c r="AT421" t="b">
        <v>0</v>
      </c>
      <c r="AU421" t="b">
        <v>0</v>
      </c>
      <c r="AV421" t="b">
        <v>0</v>
      </c>
      <c r="AW421" t="b">
        <v>1</v>
      </c>
      <c r="AX421" t="b">
        <v>0</v>
      </c>
      <c r="AZ421">
        <v>100</v>
      </c>
      <c r="BE421">
        <v>3</v>
      </c>
      <c r="BG421">
        <v>103</v>
      </c>
      <c r="BH421" t="s">
        <v>2369</v>
      </c>
      <c r="BI421" t="s">
        <v>2370</v>
      </c>
      <c r="BJ421" s="1">
        <v>43599</v>
      </c>
    </row>
    <row r="422" spans="1:62" x14ac:dyDescent="0.25">
      <c r="A422" s="1">
        <v>43600</v>
      </c>
      <c r="B422" s="1" t="s">
        <v>2650</v>
      </c>
      <c r="C422" t="s">
        <v>19</v>
      </c>
      <c r="D422" t="s">
        <v>103</v>
      </c>
      <c r="E422" t="s">
        <v>122</v>
      </c>
      <c r="F422" t="s">
        <v>491</v>
      </c>
      <c r="G422" s="2">
        <v>5</v>
      </c>
      <c r="H422" s="2">
        <v>13</v>
      </c>
      <c r="I422" s="2" t="s">
        <v>2380</v>
      </c>
      <c r="J422" t="s">
        <v>52</v>
      </c>
      <c r="K422" t="s">
        <v>53</v>
      </c>
      <c r="L422" t="s">
        <v>54</v>
      </c>
      <c r="M422" t="s">
        <v>103</v>
      </c>
      <c r="N422" t="s">
        <v>111</v>
      </c>
      <c r="O422" t="s">
        <v>122</v>
      </c>
      <c r="P422" t="s">
        <v>333</v>
      </c>
      <c r="Q422" t="s">
        <v>112</v>
      </c>
      <c r="U422" t="s">
        <v>19</v>
      </c>
      <c r="V422" t="b">
        <v>0</v>
      </c>
      <c r="W422" t="b">
        <v>1</v>
      </c>
      <c r="X422" t="b">
        <v>0</v>
      </c>
      <c r="Y422" t="b">
        <v>0</v>
      </c>
      <c r="AB422" s="2">
        <v>4</v>
      </c>
      <c r="AE422" s="2">
        <f t="shared" si="32"/>
        <v>4</v>
      </c>
      <c r="AF422" t="s">
        <v>2634</v>
      </c>
      <c r="AG422" t="b">
        <v>1</v>
      </c>
      <c r="AH422" t="b">
        <v>1</v>
      </c>
      <c r="AI422" t="b">
        <v>1</v>
      </c>
      <c r="AJ422" t="b">
        <v>1</v>
      </c>
      <c r="AK422">
        <v>0</v>
      </c>
      <c r="AL422">
        <v>0</v>
      </c>
      <c r="AM422">
        <v>0</v>
      </c>
      <c r="AN422">
        <v>4</v>
      </c>
      <c r="AO422">
        <f t="shared" si="34"/>
        <v>0</v>
      </c>
      <c r="AP422">
        <f t="shared" si="33"/>
        <v>4</v>
      </c>
      <c r="AQ422" t="s">
        <v>92</v>
      </c>
      <c r="AR422" t="b">
        <v>1</v>
      </c>
      <c r="AS422" t="b">
        <v>0</v>
      </c>
      <c r="AT422" t="b">
        <v>1</v>
      </c>
      <c r="AU422" t="b">
        <v>1</v>
      </c>
      <c r="AV422" t="b">
        <v>0</v>
      </c>
      <c r="AW422" t="b">
        <v>1</v>
      </c>
      <c r="AX422" t="b">
        <v>0</v>
      </c>
      <c r="AZ422">
        <v>120</v>
      </c>
      <c r="BB422">
        <v>90</v>
      </c>
      <c r="BC422">
        <v>30</v>
      </c>
      <c r="BE422">
        <v>2</v>
      </c>
      <c r="BG422">
        <v>242</v>
      </c>
      <c r="BH422" t="s">
        <v>2381</v>
      </c>
      <c r="BI422" t="s">
        <v>2382</v>
      </c>
      <c r="BJ422" s="1">
        <v>43600</v>
      </c>
    </row>
    <row r="423" spans="1:62" x14ac:dyDescent="0.25">
      <c r="A423" s="1">
        <v>43600</v>
      </c>
      <c r="B423" s="1" t="s">
        <v>2650</v>
      </c>
      <c r="C423" t="s">
        <v>19</v>
      </c>
      <c r="D423" t="s">
        <v>103</v>
      </c>
      <c r="E423" t="s">
        <v>122</v>
      </c>
      <c r="F423" t="s">
        <v>491</v>
      </c>
      <c r="G423" s="2">
        <v>5</v>
      </c>
      <c r="H423" s="2">
        <v>17</v>
      </c>
      <c r="I423" s="2" t="s">
        <v>2400</v>
      </c>
      <c r="J423" t="s">
        <v>52</v>
      </c>
      <c r="K423" t="s">
        <v>53</v>
      </c>
      <c r="L423" t="s">
        <v>54</v>
      </c>
      <c r="M423" t="s">
        <v>49</v>
      </c>
      <c r="N423" t="s">
        <v>119</v>
      </c>
      <c r="O423" t="s">
        <v>119</v>
      </c>
      <c r="P423" t="s">
        <v>54</v>
      </c>
      <c r="Q423" t="s">
        <v>103</v>
      </c>
      <c r="R423" t="s">
        <v>1329</v>
      </c>
      <c r="S423" t="s">
        <v>122</v>
      </c>
      <c r="U423" t="s">
        <v>19</v>
      </c>
      <c r="V423" t="b">
        <v>0</v>
      </c>
      <c r="W423" t="b">
        <v>1</v>
      </c>
      <c r="X423" t="b">
        <v>0</v>
      </c>
      <c r="Y423" t="b">
        <v>0</v>
      </c>
      <c r="AB423" s="2">
        <v>5</v>
      </c>
      <c r="AE423" s="2">
        <f t="shared" si="32"/>
        <v>5</v>
      </c>
      <c r="AF423" t="s">
        <v>2634</v>
      </c>
      <c r="AG423" t="b">
        <v>1</v>
      </c>
      <c r="AH423" t="b">
        <v>1</v>
      </c>
      <c r="AI423" t="b">
        <v>1</v>
      </c>
      <c r="AJ423" t="b">
        <v>1</v>
      </c>
      <c r="AK423">
        <v>0</v>
      </c>
      <c r="AL423">
        <v>0</v>
      </c>
      <c r="AM423">
        <v>0</v>
      </c>
      <c r="AN423">
        <v>5</v>
      </c>
      <c r="AO423">
        <f t="shared" si="34"/>
        <v>0</v>
      </c>
      <c r="AP423">
        <f t="shared" si="33"/>
        <v>5</v>
      </c>
      <c r="AQ423" t="s">
        <v>114</v>
      </c>
      <c r="AR423" t="b">
        <v>1</v>
      </c>
      <c r="AS423" t="b">
        <v>0</v>
      </c>
      <c r="AT423" t="b">
        <v>0</v>
      </c>
      <c r="AU423" t="b">
        <v>0</v>
      </c>
      <c r="AV423" t="b">
        <v>1</v>
      </c>
      <c r="AW423" t="b">
        <v>1</v>
      </c>
      <c r="AX423" t="b">
        <v>0</v>
      </c>
      <c r="AZ423">
        <v>130</v>
      </c>
      <c r="BD423">
        <v>3</v>
      </c>
      <c r="BE423">
        <v>3</v>
      </c>
      <c r="BG423">
        <v>136</v>
      </c>
      <c r="BH423" t="s">
        <v>2401</v>
      </c>
      <c r="BI423" t="s">
        <v>2402</v>
      </c>
      <c r="BJ423" s="1">
        <v>43600</v>
      </c>
    </row>
    <row r="424" spans="1:62" x14ac:dyDescent="0.25">
      <c r="A424" s="1">
        <v>43600</v>
      </c>
      <c r="B424" s="1" t="s">
        <v>2650</v>
      </c>
      <c r="C424" t="s">
        <v>19</v>
      </c>
      <c r="D424" t="s">
        <v>103</v>
      </c>
      <c r="E424" t="s">
        <v>122</v>
      </c>
      <c r="F424" t="s">
        <v>491</v>
      </c>
      <c r="G424" s="2">
        <v>5</v>
      </c>
      <c r="H424" s="2">
        <v>19</v>
      </c>
      <c r="I424" s="2" t="s">
        <v>2412</v>
      </c>
      <c r="J424" t="s">
        <v>52</v>
      </c>
      <c r="K424" t="s">
        <v>53</v>
      </c>
      <c r="L424" t="s">
        <v>54</v>
      </c>
      <c r="M424" t="s">
        <v>103</v>
      </c>
      <c r="N424" t="s">
        <v>111</v>
      </c>
      <c r="O424" t="s">
        <v>122</v>
      </c>
      <c r="P424" t="s">
        <v>333</v>
      </c>
      <c r="Q424" t="s">
        <v>112</v>
      </c>
      <c r="U424" t="s">
        <v>19</v>
      </c>
      <c r="V424" t="b">
        <v>0</v>
      </c>
      <c r="W424" t="b">
        <v>1</v>
      </c>
      <c r="X424" t="b">
        <v>0</v>
      </c>
      <c r="Y424" t="b">
        <v>0</v>
      </c>
      <c r="AB424" s="2">
        <v>3</v>
      </c>
      <c r="AE424" s="2">
        <f t="shared" si="32"/>
        <v>3</v>
      </c>
      <c r="AF424" t="s">
        <v>2634</v>
      </c>
      <c r="AG424" t="b">
        <v>1</v>
      </c>
      <c r="AH424" t="b">
        <v>1</v>
      </c>
      <c r="AI424" t="b">
        <v>1</v>
      </c>
      <c r="AJ424" t="b">
        <v>1</v>
      </c>
      <c r="AK424">
        <v>0</v>
      </c>
      <c r="AL424">
        <v>0</v>
      </c>
      <c r="AM424">
        <v>0</v>
      </c>
      <c r="AN424">
        <v>3</v>
      </c>
      <c r="AO424">
        <f t="shared" si="34"/>
        <v>0</v>
      </c>
      <c r="AP424">
        <f t="shared" si="33"/>
        <v>3</v>
      </c>
      <c r="AQ424" t="s">
        <v>131</v>
      </c>
      <c r="AR424" t="b">
        <v>0</v>
      </c>
      <c r="AS424" t="b">
        <v>0</v>
      </c>
      <c r="AT424" t="b">
        <v>1</v>
      </c>
      <c r="AU424" t="b">
        <v>0</v>
      </c>
      <c r="AV424" t="b">
        <v>0</v>
      </c>
      <c r="AW424" t="b">
        <v>1</v>
      </c>
      <c r="AX424" t="b">
        <v>0</v>
      </c>
      <c r="BB424">
        <v>130</v>
      </c>
      <c r="BE424">
        <v>3</v>
      </c>
      <c r="BG424">
        <v>133</v>
      </c>
      <c r="BH424" t="s">
        <v>2413</v>
      </c>
      <c r="BI424" t="s">
        <v>2414</v>
      </c>
      <c r="BJ424" s="1">
        <v>43600</v>
      </c>
    </row>
    <row r="425" spans="1:62" x14ac:dyDescent="0.25">
      <c r="A425" s="1">
        <v>43600</v>
      </c>
      <c r="B425" s="1" t="s">
        <v>2650</v>
      </c>
      <c r="C425" t="s">
        <v>19</v>
      </c>
      <c r="D425" t="s">
        <v>103</v>
      </c>
      <c r="E425" t="s">
        <v>122</v>
      </c>
      <c r="F425" t="s">
        <v>491</v>
      </c>
      <c r="G425" s="2">
        <v>5</v>
      </c>
      <c r="H425" s="2">
        <v>20</v>
      </c>
      <c r="I425" s="2" t="s">
        <v>2418</v>
      </c>
      <c r="J425" t="s">
        <v>52</v>
      </c>
      <c r="K425" t="s">
        <v>53</v>
      </c>
      <c r="L425" t="s">
        <v>54</v>
      </c>
      <c r="M425" t="s">
        <v>103</v>
      </c>
      <c r="N425" t="s">
        <v>111</v>
      </c>
      <c r="O425" t="s">
        <v>122</v>
      </c>
      <c r="P425" t="s">
        <v>333</v>
      </c>
      <c r="Q425" t="s">
        <v>112</v>
      </c>
      <c r="U425" t="s">
        <v>19</v>
      </c>
      <c r="V425" t="b">
        <v>0</v>
      </c>
      <c r="W425" t="b">
        <v>1</v>
      </c>
      <c r="X425" t="b">
        <v>0</v>
      </c>
      <c r="Y425" t="b">
        <v>0</v>
      </c>
      <c r="AB425" s="2">
        <v>4</v>
      </c>
      <c r="AE425" s="2">
        <f t="shared" si="32"/>
        <v>4</v>
      </c>
      <c r="AF425" t="s">
        <v>2634</v>
      </c>
      <c r="AG425" t="b">
        <v>1</v>
      </c>
      <c r="AH425" t="b">
        <v>1</v>
      </c>
      <c r="AI425" t="b">
        <v>1</v>
      </c>
      <c r="AJ425" t="b">
        <v>1</v>
      </c>
      <c r="AK425">
        <v>0</v>
      </c>
      <c r="AL425">
        <v>0</v>
      </c>
      <c r="AM425">
        <v>0</v>
      </c>
      <c r="AN425">
        <v>4</v>
      </c>
      <c r="AO425">
        <f t="shared" si="34"/>
        <v>0</v>
      </c>
      <c r="AP425">
        <f t="shared" si="33"/>
        <v>4</v>
      </c>
      <c r="AQ425" t="s">
        <v>2637</v>
      </c>
      <c r="AR425" t="b">
        <v>1</v>
      </c>
      <c r="AS425" t="b">
        <v>0</v>
      </c>
      <c r="AT425" t="b">
        <v>1</v>
      </c>
      <c r="AU425" t="b">
        <v>0</v>
      </c>
      <c r="AV425" t="b">
        <v>0</v>
      </c>
      <c r="AW425" t="b">
        <v>1</v>
      </c>
      <c r="AX425" t="b">
        <v>0</v>
      </c>
      <c r="AZ425">
        <v>100</v>
      </c>
      <c r="BB425">
        <v>70</v>
      </c>
      <c r="BE425">
        <v>2</v>
      </c>
      <c r="BG425">
        <v>172</v>
      </c>
      <c r="BH425" t="s">
        <v>2419</v>
      </c>
      <c r="BI425" t="s">
        <v>2420</v>
      </c>
      <c r="BJ425" s="1">
        <v>43600</v>
      </c>
    </row>
    <row r="426" spans="1:62" x14ac:dyDescent="0.25">
      <c r="A426" s="1">
        <v>43601</v>
      </c>
      <c r="B426" s="1" t="s">
        <v>2650</v>
      </c>
      <c r="C426" t="s">
        <v>19</v>
      </c>
      <c r="D426" t="s">
        <v>103</v>
      </c>
      <c r="E426" t="s">
        <v>122</v>
      </c>
      <c r="F426" t="s">
        <v>491</v>
      </c>
      <c r="G426" s="2">
        <v>5</v>
      </c>
      <c r="H426" s="2">
        <v>21</v>
      </c>
      <c r="I426" s="2" t="s">
        <v>2424</v>
      </c>
      <c r="J426" t="s">
        <v>52</v>
      </c>
      <c r="K426" t="s">
        <v>53</v>
      </c>
      <c r="L426" t="s">
        <v>54</v>
      </c>
      <c r="M426" t="s">
        <v>103</v>
      </c>
      <c r="N426" t="s">
        <v>111</v>
      </c>
      <c r="O426" t="s">
        <v>122</v>
      </c>
      <c r="P426" t="s">
        <v>333</v>
      </c>
      <c r="Q426" t="s">
        <v>112</v>
      </c>
      <c r="U426" t="s">
        <v>19</v>
      </c>
      <c r="V426" t="b">
        <v>0</v>
      </c>
      <c r="W426" t="b">
        <v>1</v>
      </c>
      <c r="X426" t="b">
        <v>0</v>
      </c>
      <c r="Y426" t="b">
        <v>0</v>
      </c>
      <c r="AB426" s="2">
        <v>3</v>
      </c>
      <c r="AE426" s="2">
        <f t="shared" si="32"/>
        <v>3</v>
      </c>
      <c r="AF426" t="s">
        <v>2634</v>
      </c>
      <c r="AG426" t="b">
        <v>1</v>
      </c>
      <c r="AH426" t="b">
        <v>1</v>
      </c>
      <c r="AI426" t="b">
        <v>1</v>
      </c>
      <c r="AJ426" t="b">
        <v>1</v>
      </c>
      <c r="AK426">
        <v>0</v>
      </c>
      <c r="AL426">
        <v>0</v>
      </c>
      <c r="AM426">
        <v>0</v>
      </c>
      <c r="AN426">
        <v>3</v>
      </c>
      <c r="AO426">
        <f t="shared" si="34"/>
        <v>0</v>
      </c>
      <c r="AP426">
        <f t="shared" si="33"/>
        <v>3</v>
      </c>
      <c r="AQ426" t="s">
        <v>114</v>
      </c>
      <c r="AR426" t="b">
        <v>1</v>
      </c>
      <c r="AS426" t="b">
        <v>0</v>
      </c>
      <c r="AT426" t="b">
        <v>0</v>
      </c>
      <c r="AU426" t="b">
        <v>0</v>
      </c>
      <c r="AV426" t="b">
        <v>1</v>
      </c>
      <c r="AW426" t="b">
        <v>1</v>
      </c>
      <c r="AX426" t="b">
        <v>0</v>
      </c>
      <c r="AZ426">
        <v>100</v>
      </c>
      <c r="BD426">
        <v>1</v>
      </c>
      <c r="BE426">
        <v>1</v>
      </c>
      <c r="BG426">
        <v>102</v>
      </c>
      <c r="BH426" t="s">
        <v>2425</v>
      </c>
      <c r="BI426" t="s">
        <v>2426</v>
      </c>
      <c r="BJ426" s="1">
        <v>43601</v>
      </c>
    </row>
    <row r="427" spans="1:62" x14ac:dyDescent="0.25">
      <c r="A427" s="1">
        <v>43601</v>
      </c>
      <c r="B427" s="1" t="s">
        <v>2650</v>
      </c>
      <c r="C427" t="s">
        <v>19</v>
      </c>
      <c r="D427" t="s">
        <v>103</v>
      </c>
      <c r="E427" t="s">
        <v>122</v>
      </c>
      <c r="F427" t="s">
        <v>491</v>
      </c>
      <c r="G427" s="2">
        <v>5</v>
      </c>
      <c r="H427" s="2">
        <v>23</v>
      </c>
      <c r="I427" s="2" t="s">
        <v>2436</v>
      </c>
      <c r="J427" t="s">
        <v>52</v>
      </c>
      <c r="K427" t="s">
        <v>53</v>
      </c>
      <c r="L427" t="s">
        <v>54</v>
      </c>
      <c r="M427" t="s">
        <v>49</v>
      </c>
      <c r="N427" t="s">
        <v>55</v>
      </c>
      <c r="O427" t="s">
        <v>66</v>
      </c>
      <c r="P427" t="s">
        <v>54</v>
      </c>
      <c r="Q427" t="s">
        <v>103</v>
      </c>
      <c r="R427" t="s">
        <v>1329</v>
      </c>
      <c r="S427" t="s">
        <v>122</v>
      </c>
      <c r="U427" t="s">
        <v>19</v>
      </c>
      <c r="V427" t="b">
        <v>0</v>
      </c>
      <c r="W427" t="b">
        <v>1</v>
      </c>
      <c r="X427" t="b">
        <v>0</v>
      </c>
      <c r="Y427" t="b">
        <v>0</v>
      </c>
      <c r="AB427" s="2">
        <v>2</v>
      </c>
      <c r="AE427" s="2">
        <f t="shared" si="32"/>
        <v>2</v>
      </c>
      <c r="AF427" t="s">
        <v>2634</v>
      </c>
      <c r="AG427" t="b">
        <v>1</v>
      </c>
      <c r="AH427" t="b">
        <v>1</v>
      </c>
      <c r="AI427" t="b">
        <v>1</v>
      </c>
      <c r="AJ427" t="b">
        <v>1</v>
      </c>
      <c r="AK427">
        <v>0</v>
      </c>
      <c r="AL427">
        <v>0</v>
      </c>
      <c r="AM427">
        <v>0</v>
      </c>
      <c r="AN427">
        <v>2</v>
      </c>
      <c r="AO427">
        <f t="shared" si="34"/>
        <v>0</v>
      </c>
      <c r="AP427">
        <f t="shared" si="33"/>
        <v>2</v>
      </c>
      <c r="AQ427" t="s">
        <v>2637</v>
      </c>
      <c r="AR427" t="b">
        <v>1</v>
      </c>
      <c r="AS427" t="b">
        <v>0</v>
      </c>
      <c r="AT427" t="b">
        <v>1</v>
      </c>
      <c r="AU427" t="b">
        <v>0</v>
      </c>
      <c r="AV427" t="b">
        <v>0</v>
      </c>
      <c r="AW427" t="b">
        <v>1</v>
      </c>
      <c r="AX427" t="b">
        <v>0</v>
      </c>
      <c r="AZ427">
        <v>100</v>
      </c>
      <c r="BB427">
        <v>70</v>
      </c>
      <c r="BE427">
        <v>2</v>
      </c>
      <c r="BG427">
        <v>172</v>
      </c>
      <c r="BH427" t="s">
        <v>2437</v>
      </c>
      <c r="BI427" t="s">
        <v>2438</v>
      </c>
      <c r="BJ427" s="1">
        <v>43601</v>
      </c>
    </row>
    <row r="428" spans="1:62" x14ac:dyDescent="0.25">
      <c r="A428" s="1">
        <v>43601</v>
      </c>
      <c r="B428" s="1" t="s">
        <v>2650</v>
      </c>
      <c r="C428" t="s">
        <v>19</v>
      </c>
      <c r="D428" t="s">
        <v>103</v>
      </c>
      <c r="E428" t="s">
        <v>122</v>
      </c>
      <c r="F428" t="s">
        <v>491</v>
      </c>
      <c r="G428" s="2">
        <v>5</v>
      </c>
      <c r="H428" s="2">
        <v>25</v>
      </c>
      <c r="I428" s="2" t="s">
        <v>2448</v>
      </c>
      <c r="J428" t="s">
        <v>52</v>
      </c>
      <c r="K428" t="s">
        <v>53</v>
      </c>
      <c r="L428" t="s">
        <v>54</v>
      </c>
      <c r="M428" t="s">
        <v>103</v>
      </c>
      <c r="N428" t="s">
        <v>111</v>
      </c>
      <c r="O428" t="s">
        <v>122</v>
      </c>
      <c r="P428" t="s">
        <v>333</v>
      </c>
      <c r="Q428" t="s">
        <v>112</v>
      </c>
      <c r="U428" t="s">
        <v>19</v>
      </c>
      <c r="V428" t="b">
        <v>0</v>
      </c>
      <c r="W428" t="b">
        <v>1</v>
      </c>
      <c r="X428" t="b">
        <v>0</v>
      </c>
      <c r="Y428" t="b">
        <v>0</v>
      </c>
      <c r="AB428" s="2">
        <v>4</v>
      </c>
      <c r="AE428" s="2">
        <f t="shared" si="32"/>
        <v>4</v>
      </c>
      <c r="AF428" t="s">
        <v>2634</v>
      </c>
      <c r="AG428" t="b">
        <v>1</v>
      </c>
      <c r="AH428" t="b">
        <v>1</v>
      </c>
      <c r="AI428" t="b">
        <v>1</v>
      </c>
      <c r="AJ428" t="b">
        <v>1</v>
      </c>
      <c r="AK428">
        <v>0</v>
      </c>
      <c r="AL428">
        <v>0</v>
      </c>
      <c r="AM428">
        <v>1</v>
      </c>
      <c r="AN428">
        <v>3</v>
      </c>
      <c r="AO428">
        <f t="shared" si="34"/>
        <v>0</v>
      </c>
      <c r="AP428">
        <f t="shared" si="33"/>
        <v>4</v>
      </c>
      <c r="AQ428" t="s">
        <v>98</v>
      </c>
      <c r="AR428" t="b">
        <v>1</v>
      </c>
      <c r="AS428" t="b">
        <v>0</v>
      </c>
      <c r="AT428" t="b">
        <v>0</v>
      </c>
      <c r="AU428" t="b">
        <v>0</v>
      </c>
      <c r="AV428" t="b">
        <v>0</v>
      </c>
      <c r="AW428" t="b">
        <v>1</v>
      </c>
      <c r="AX428" t="b">
        <v>0</v>
      </c>
      <c r="AZ428">
        <v>130</v>
      </c>
      <c r="BE428">
        <v>3</v>
      </c>
      <c r="BG428">
        <v>133</v>
      </c>
      <c r="BH428" t="s">
        <v>2449</v>
      </c>
      <c r="BI428" t="s">
        <v>2450</v>
      </c>
      <c r="BJ428" s="1">
        <v>43601</v>
      </c>
    </row>
    <row r="429" spans="1:62" x14ac:dyDescent="0.25">
      <c r="A429" s="1">
        <v>43601</v>
      </c>
      <c r="B429" s="1" t="s">
        <v>2650</v>
      </c>
      <c r="C429" t="s">
        <v>19</v>
      </c>
      <c r="D429" t="s">
        <v>103</v>
      </c>
      <c r="E429" t="s">
        <v>122</v>
      </c>
      <c r="F429" t="s">
        <v>491</v>
      </c>
      <c r="G429" s="2">
        <v>5</v>
      </c>
      <c r="H429" s="2">
        <v>26</v>
      </c>
      <c r="I429" s="2" t="s">
        <v>2454</v>
      </c>
      <c r="J429" t="s">
        <v>52</v>
      </c>
      <c r="K429" t="s">
        <v>53</v>
      </c>
      <c r="L429" t="s">
        <v>54</v>
      </c>
      <c r="M429" t="s">
        <v>105</v>
      </c>
      <c r="N429" t="s">
        <v>268</v>
      </c>
      <c r="O429" t="s">
        <v>126</v>
      </c>
      <c r="P429" t="s">
        <v>54</v>
      </c>
      <c r="Q429" t="s">
        <v>103</v>
      </c>
      <c r="R429" t="s">
        <v>1329</v>
      </c>
      <c r="S429" t="s">
        <v>122</v>
      </c>
      <c r="U429" t="s">
        <v>19</v>
      </c>
      <c r="V429" t="b">
        <v>0</v>
      </c>
      <c r="W429" t="b">
        <v>1</v>
      </c>
      <c r="X429" t="b">
        <v>0</v>
      </c>
      <c r="Y429" t="b">
        <v>0</v>
      </c>
      <c r="AB429" s="2">
        <v>4</v>
      </c>
      <c r="AE429" s="2">
        <f t="shared" si="32"/>
        <v>4</v>
      </c>
      <c r="AF429" t="s">
        <v>2634</v>
      </c>
      <c r="AG429" t="b">
        <v>1</v>
      </c>
      <c r="AH429" t="b">
        <v>1</v>
      </c>
      <c r="AI429" t="b">
        <v>1</v>
      </c>
      <c r="AJ429" t="b">
        <v>1</v>
      </c>
      <c r="AK429">
        <v>0</v>
      </c>
      <c r="AL429">
        <v>0</v>
      </c>
      <c r="AM429">
        <v>0</v>
      </c>
      <c r="AN429">
        <v>4</v>
      </c>
      <c r="AO429">
        <f t="shared" si="34"/>
        <v>0</v>
      </c>
      <c r="AP429">
        <f t="shared" si="33"/>
        <v>4</v>
      </c>
      <c r="AQ429" t="s">
        <v>98</v>
      </c>
      <c r="AR429" t="b">
        <v>1</v>
      </c>
      <c r="AS429" t="b">
        <v>0</v>
      </c>
      <c r="AT429" t="b">
        <v>0</v>
      </c>
      <c r="AU429" t="b">
        <v>0</v>
      </c>
      <c r="AV429" t="b">
        <v>0</v>
      </c>
      <c r="AW429" t="b">
        <v>1</v>
      </c>
      <c r="AX429" t="b">
        <v>0</v>
      </c>
      <c r="AZ429">
        <v>200</v>
      </c>
      <c r="BE429">
        <v>4</v>
      </c>
      <c r="BG429">
        <v>204</v>
      </c>
      <c r="BH429" t="s">
        <v>2455</v>
      </c>
      <c r="BI429" t="s">
        <v>2456</v>
      </c>
      <c r="BJ429" s="1">
        <v>43601</v>
      </c>
    </row>
    <row r="430" spans="1:62" x14ac:dyDescent="0.25">
      <c r="A430" s="1">
        <v>43601</v>
      </c>
      <c r="B430" s="1" t="s">
        <v>2650</v>
      </c>
      <c r="C430" t="s">
        <v>19</v>
      </c>
      <c r="D430" t="s">
        <v>103</v>
      </c>
      <c r="E430" t="s">
        <v>122</v>
      </c>
      <c r="F430" t="s">
        <v>491</v>
      </c>
      <c r="G430" s="2">
        <v>5</v>
      </c>
      <c r="H430" s="2">
        <v>27</v>
      </c>
      <c r="I430" s="2" t="s">
        <v>2460</v>
      </c>
      <c r="J430" t="s">
        <v>52</v>
      </c>
      <c r="K430" t="s">
        <v>53</v>
      </c>
      <c r="L430" t="s">
        <v>54</v>
      </c>
      <c r="M430" t="s">
        <v>105</v>
      </c>
      <c r="N430" t="s">
        <v>268</v>
      </c>
      <c r="O430" t="s">
        <v>126</v>
      </c>
      <c r="P430" t="s">
        <v>54</v>
      </c>
      <c r="Q430" t="s">
        <v>103</v>
      </c>
      <c r="R430" t="s">
        <v>1329</v>
      </c>
      <c r="S430" t="s">
        <v>122</v>
      </c>
      <c r="U430" t="s">
        <v>19</v>
      </c>
      <c r="V430" t="b">
        <v>0</v>
      </c>
      <c r="W430" t="b">
        <v>1</v>
      </c>
      <c r="X430" t="b">
        <v>0</v>
      </c>
      <c r="Y430" t="b">
        <v>0</v>
      </c>
      <c r="AB430" s="2">
        <v>2</v>
      </c>
      <c r="AE430" s="2">
        <f t="shared" si="32"/>
        <v>2</v>
      </c>
      <c r="AF430" t="s">
        <v>2634</v>
      </c>
      <c r="AG430" t="b">
        <v>1</v>
      </c>
      <c r="AH430" t="b">
        <v>1</v>
      </c>
      <c r="AI430" t="b">
        <v>1</v>
      </c>
      <c r="AJ430" t="b">
        <v>1</v>
      </c>
      <c r="AK430">
        <v>0</v>
      </c>
      <c r="AL430">
        <v>0</v>
      </c>
      <c r="AM430">
        <v>0</v>
      </c>
      <c r="AN430">
        <v>2</v>
      </c>
      <c r="AO430">
        <f t="shared" si="34"/>
        <v>0</v>
      </c>
      <c r="AP430">
        <f t="shared" si="33"/>
        <v>2</v>
      </c>
      <c r="AQ430" t="s">
        <v>98</v>
      </c>
      <c r="AR430" t="b">
        <v>1</v>
      </c>
      <c r="AS430" t="b">
        <v>0</v>
      </c>
      <c r="AT430" t="b">
        <v>0</v>
      </c>
      <c r="AU430" t="b">
        <v>0</v>
      </c>
      <c r="AV430" t="b">
        <v>0</v>
      </c>
      <c r="AW430" t="b">
        <v>1</v>
      </c>
      <c r="AX430" t="b">
        <v>0</v>
      </c>
      <c r="AZ430">
        <v>160</v>
      </c>
      <c r="BE430">
        <v>2</v>
      </c>
      <c r="BG430">
        <v>162</v>
      </c>
      <c r="BH430" t="s">
        <v>2461</v>
      </c>
      <c r="BI430" t="s">
        <v>2462</v>
      </c>
      <c r="BJ430" s="1">
        <v>43601</v>
      </c>
    </row>
    <row r="431" spans="1:62" x14ac:dyDescent="0.25">
      <c r="A431" s="1">
        <v>43601</v>
      </c>
      <c r="B431" s="1" t="s">
        <v>2650</v>
      </c>
      <c r="C431" t="s">
        <v>19</v>
      </c>
      <c r="D431" t="s">
        <v>103</v>
      </c>
      <c r="E431" t="s">
        <v>122</v>
      </c>
      <c r="F431" t="s">
        <v>491</v>
      </c>
      <c r="G431" s="2">
        <v>5</v>
      </c>
      <c r="H431" s="2">
        <v>28</v>
      </c>
      <c r="I431" s="2" t="s">
        <v>2466</v>
      </c>
      <c r="J431" t="s">
        <v>52</v>
      </c>
      <c r="K431" t="s">
        <v>53</v>
      </c>
      <c r="L431" t="s">
        <v>54</v>
      </c>
      <c r="M431" t="s">
        <v>105</v>
      </c>
      <c r="N431" t="s">
        <v>268</v>
      </c>
      <c r="O431" t="s">
        <v>126</v>
      </c>
      <c r="P431" t="s">
        <v>54</v>
      </c>
      <c r="Q431" t="s">
        <v>103</v>
      </c>
      <c r="R431" t="s">
        <v>1329</v>
      </c>
      <c r="S431" t="s">
        <v>122</v>
      </c>
      <c r="U431" t="s">
        <v>19</v>
      </c>
      <c r="V431" t="b">
        <v>0</v>
      </c>
      <c r="W431" t="b">
        <v>1</v>
      </c>
      <c r="X431" t="b">
        <v>0</v>
      </c>
      <c r="Y431" t="b">
        <v>0</v>
      </c>
      <c r="AB431" s="2">
        <v>3</v>
      </c>
      <c r="AE431" s="2">
        <f t="shared" si="32"/>
        <v>3</v>
      </c>
      <c r="AF431" t="s">
        <v>2634</v>
      </c>
      <c r="AG431" t="b">
        <v>1</v>
      </c>
      <c r="AH431" t="b">
        <v>1</v>
      </c>
      <c r="AI431" t="b">
        <v>1</v>
      </c>
      <c r="AJ431" t="b">
        <v>1</v>
      </c>
      <c r="AK431">
        <v>0</v>
      </c>
      <c r="AL431">
        <v>0</v>
      </c>
      <c r="AM431">
        <v>0</v>
      </c>
      <c r="AN431">
        <v>3</v>
      </c>
      <c r="AO431">
        <f t="shared" si="34"/>
        <v>0</v>
      </c>
      <c r="AP431">
        <f t="shared" si="33"/>
        <v>3</v>
      </c>
      <c r="AQ431" t="s">
        <v>114</v>
      </c>
      <c r="AR431" t="b">
        <v>1</v>
      </c>
      <c r="AS431" t="b">
        <v>0</v>
      </c>
      <c r="AT431" t="b">
        <v>0</v>
      </c>
      <c r="AU431" t="b">
        <v>0</v>
      </c>
      <c r="AV431" t="b">
        <v>1</v>
      </c>
      <c r="AW431" t="b">
        <v>1</v>
      </c>
      <c r="AX431" t="b">
        <v>0</v>
      </c>
      <c r="AZ431">
        <v>120</v>
      </c>
      <c r="BD431">
        <v>2</v>
      </c>
      <c r="BE431">
        <v>2</v>
      </c>
      <c r="BG431">
        <v>124</v>
      </c>
      <c r="BH431" t="s">
        <v>2467</v>
      </c>
      <c r="BI431" t="s">
        <v>2468</v>
      </c>
      <c r="BJ431" s="1">
        <v>43601</v>
      </c>
    </row>
    <row r="432" spans="1:62" x14ac:dyDescent="0.25">
      <c r="A432" s="1">
        <v>43601</v>
      </c>
      <c r="B432" s="1" t="s">
        <v>2650</v>
      </c>
      <c r="C432" t="s">
        <v>19</v>
      </c>
      <c r="D432" t="s">
        <v>103</v>
      </c>
      <c r="E432" t="s">
        <v>122</v>
      </c>
      <c r="F432" t="s">
        <v>491</v>
      </c>
      <c r="G432" s="2">
        <v>5</v>
      </c>
      <c r="H432" s="2">
        <v>29</v>
      </c>
      <c r="I432" s="2" t="s">
        <v>2477</v>
      </c>
      <c r="J432" t="s">
        <v>52</v>
      </c>
      <c r="K432" t="s">
        <v>53</v>
      </c>
      <c r="L432" t="s">
        <v>54</v>
      </c>
      <c r="M432" t="s">
        <v>103</v>
      </c>
      <c r="N432" t="s">
        <v>111</v>
      </c>
      <c r="O432" t="s">
        <v>122</v>
      </c>
      <c r="P432" t="s">
        <v>333</v>
      </c>
      <c r="Q432" t="s">
        <v>112</v>
      </c>
      <c r="U432" t="s">
        <v>19</v>
      </c>
      <c r="V432" t="b">
        <v>0</v>
      </c>
      <c r="W432" t="b">
        <v>1</v>
      </c>
      <c r="X432" t="b">
        <v>0</v>
      </c>
      <c r="Y432" t="b">
        <v>0</v>
      </c>
      <c r="AB432" s="2">
        <v>3</v>
      </c>
      <c r="AE432" s="2">
        <f t="shared" si="32"/>
        <v>3</v>
      </c>
      <c r="AF432" t="s">
        <v>2634</v>
      </c>
      <c r="AG432" t="b">
        <v>1</v>
      </c>
      <c r="AH432" t="b">
        <v>1</v>
      </c>
      <c r="AI432" t="b">
        <v>1</v>
      </c>
      <c r="AJ432" t="b">
        <v>1</v>
      </c>
      <c r="AK432">
        <v>0</v>
      </c>
      <c r="AL432">
        <v>0</v>
      </c>
      <c r="AM432">
        <v>0</v>
      </c>
      <c r="AN432">
        <v>3</v>
      </c>
      <c r="AO432">
        <f t="shared" si="34"/>
        <v>0</v>
      </c>
      <c r="AP432">
        <f t="shared" si="33"/>
        <v>3</v>
      </c>
      <c r="AQ432" t="s">
        <v>2637</v>
      </c>
      <c r="AR432" t="b">
        <v>1</v>
      </c>
      <c r="AS432" t="b">
        <v>0</v>
      </c>
      <c r="AT432" t="b">
        <v>1</v>
      </c>
      <c r="AU432" t="b">
        <v>0</v>
      </c>
      <c r="AV432" t="b">
        <v>0</v>
      </c>
      <c r="AW432" t="b">
        <v>1</v>
      </c>
      <c r="AX432" t="b">
        <v>0</v>
      </c>
      <c r="AZ432">
        <v>100</v>
      </c>
      <c r="BB432">
        <v>50</v>
      </c>
      <c r="BE432">
        <v>2</v>
      </c>
      <c r="BG432">
        <v>152</v>
      </c>
      <c r="BH432" t="s">
        <v>2478</v>
      </c>
      <c r="BI432" t="s">
        <v>2479</v>
      </c>
      <c r="BJ432" s="1">
        <v>43601</v>
      </c>
    </row>
    <row r="433" spans="1:62" x14ac:dyDescent="0.25">
      <c r="A433" s="1">
        <v>43601</v>
      </c>
      <c r="B433" s="1" t="s">
        <v>2650</v>
      </c>
      <c r="C433" t="s">
        <v>19</v>
      </c>
      <c r="D433" t="s">
        <v>103</v>
      </c>
      <c r="E433" t="s">
        <v>122</v>
      </c>
      <c r="F433" t="s">
        <v>491</v>
      </c>
      <c r="G433" s="2">
        <v>5</v>
      </c>
      <c r="H433" s="2">
        <v>30</v>
      </c>
      <c r="I433" s="2" t="s">
        <v>2485</v>
      </c>
      <c r="J433" t="s">
        <v>52</v>
      </c>
      <c r="K433" t="s">
        <v>53</v>
      </c>
      <c r="L433" t="s">
        <v>54</v>
      </c>
      <c r="M433" t="s">
        <v>103</v>
      </c>
      <c r="N433" t="s">
        <v>111</v>
      </c>
      <c r="O433" t="s">
        <v>122</v>
      </c>
      <c r="P433" t="s">
        <v>333</v>
      </c>
      <c r="Q433" t="s">
        <v>112</v>
      </c>
      <c r="U433" t="s">
        <v>19</v>
      </c>
      <c r="V433" t="b">
        <v>0</v>
      </c>
      <c r="W433" t="b">
        <v>1</v>
      </c>
      <c r="X433" t="b">
        <v>0</v>
      </c>
      <c r="Y433" t="b">
        <v>0</v>
      </c>
      <c r="AB433" s="2">
        <v>4</v>
      </c>
      <c r="AE433" s="2">
        <f t="shared" si="32"/>
        <v>4</v>
      </c>
      <c r="AF433" t="s">
        <v>2634</v>
      </c>
      <c r="AG433" t="b">
        <v>1</v>
      </c>
      <c r="AH433" t="b">
        <v>1</v>
      </c>
      <c r="AI433" t="b">
        <v>1</v>
      </c>
      <c r="AJ433" t="b">
        <v>1</v>
      </c>
      <c r="AK433">
        <v>0</v>
      </c>
      <c r="AL433">
        <v>0</v>
      </c>
      <c r="AM433">
        <v>0</v>
      </c>
      <c r="AN433">
        <v>4</v>
      </c>
      <c r="AO433">
        <f t="shared" si="34"/>
        <v>0</v>
      </c>
      <c r="AP433">
        <f t="shared" si="33"/>
        <v>4</v>
      </c>
      <c r="AQ433" t="s">
        <v>2637</v>
      </c>
      <c r="AR433" t="b">
        <v>1</v>
      </c>
      <c r="AS433" t="b">
        <v>0</v>
      </c>
      <c r="AT433" t="b">
        <v>1</v>
      </c>
      <c r="AU433" t="b">
        <v>0</v>
      </c>
      <c r="AV433" t="b">
        <v>0</v>
      </c>
      <c r="AW433" t="b">
        <v>1</v>
      </c>
      <c r="AX433" t="b">
        <v>0</v>
      </c>
      <c r="AZ433">
        <v>130</v>
      </c>
      <c r="BB433">
        <v>40</v>
      </c>
      <c r="BE433">
        <v>2</v>
      </c>
      <c r="BG433">
        <v>172</v>
      </c>
      <c r="BH433" t="s">
        <v>2486</v>
      </c>
      <c r="BI433" t="s">
        <v>2487</v>
      </c>
      <c r="BJ433" s="1">
        <v>43601</v>
      </c>
    </row>
    <row r="434" spans="1:62" x14ac:dyDescent="0.25">
      <c r="A434" s="1">
        <v>43592</v>
      </c>
      <c r="B434" s="1" t="s">
        <v>2650</v>
      </c>
      <c r="C434" t="s">
        <v>19</v>
      </c>
      <c r="D434" t="s">
        <v>103</v>
      </c>
      <c r="E434" t="s">
        <v>107</v>
      </c>
      <c r="F434" t="s">
        <v>132</v>
      </c>
      <c r="G434" s="2">
        <v>5</v>
      </c>
      <c r="H434" s="2">
        <v>11</v>
      </c>
      <c r="I434" s="2" t="s">
        <v>2482</v>
      </c>
      <c r="J434" t="s">
        <v>52</v>
      </c>
      <c r="K434" t="s">
        <v>53</v>
      </c>
      <c r="L434" t="s">
        <v>54</v>
      </c>
      <c r="M434" t="s">
        <v>103</v>
      </c>
      <c r="N434" t="s">
        <v>111</v>
      </c>
      <c r="O434" t="s">
        <v>107</v>
      </c>
      <c r="P434" t="s">
        <v>333</v>
      </c>
      <c r="Q434" t="s">
        <v>112</v>
      </c>
      <c r="U434" t="s">
        <v>19</v>
      </c>
      <c r="V434" t="b">
        <v>0</v>
      </c>
      <c r="W434" t="b">
        <v>1</v>
      </c>
      <c r="X434" t="b">
        <v>0</v>
      </c>
      <c r="Y434" t="b">
        <v>0</v>
      </c>
      <c r="AB434" s="2">
        <v>3</v>
      </c>
      <c r="AE434" s="2">
        <f t="shared" ref="AE434:AE497" si="35">SUM(AA434:AD434)</f>
        <v>3</v>
      </c>
      <c r="AF434" t="s">
        <v>2655</v>
      </c>
      <c r="AG434" t="b">
        <v>0</v>
      </c>
      <c r="AH434" t="b">
        <v>0</v>
      </c>
      <c r="AI434" t="b">
        <v>1</v>
      </c>
      <c r="AJ434" t="b">
        <v>1</v>
      </c>
      <c r="AM434">
        <v>1</v>
      </c>
      <c r="AN434">
        <v>2</v>
      </c>
      <c r="AO434">
        <f t="shared" ref="AO434:AO493" si="36">AE434-AP434</f>
        <v>0</v>
      </c>
      <c r="AP434">
        <f t="shared" ref="AP434:AP497" si="37">SUM(AK434:AN434)</f>
        <v>3</v>
      </c>
      <c r="AQ434" t="s">
        <v>60</v>
      </c>
      <c r="AR434" t="b">
        <v>1</v>
      </c>
      <c r="AS434" t="b">
        <v>0</v>
      </c>
      <c r="AT434" t="b">
        <v>1</v>
      </c>
      <c r="AU434" t="b">
        <v>0</v>
      </c>
      <c r="AV434" t="b">
        <v>1</v>
      </c>
      <c r="AW434" t="b">
        <v>0</v>
      </c>
      <c r="AX434" t="b">
        <v>0</v>
      </c>
      <c r="AZ434">
        <v>100</v>
      </c>
      <c r="BB434">
        <v>80</v>
      </c>
      <c r="BD434">
        <v>4</v>
      </c>
      <c r="BG434">
        <v>184</v>
      </c>
      <c r="BH434" t="s">
        <v>2483</v>
      </c>
      <c r="BI434" t="s">
        <v>2484</v>
      </c>
      <c r="BJ434" s="1">
        <v>43595</v>
      </c>
    </row>
    <row r="435" spans="1:62" x14ac:dyDescent="0.25">
      <c r="A435" s="1">
        <v>43593</v>
      </c>
      <c r="B435" s="1" t="s">
        <v>2650</v>
      </c>
      <c r="C435" t="s">
        <v>19</v>
      </c>
      <c r="D435" t="s">
        <v>103</v>
      </c>
      <c r="E435" t="s">
        <v>107</v>
      </c>
      <c r="F435" t="s">
        <v>132</v>
      </c>
      <c r="G435" s="2">
        <v>5</v>
      </c>
      <c r="H435" s="2">
        <v>15</v>
      </c>
      <c r="I435" s="2" t="s">
        <v>2507</v>
      </c>
      <c r="J435" t="s">
        <v>52</v>
      </c>
      <c r="K435" t="s">
        <v>53</v>
      </c>
      <c r="L435" t="s">
        <v>54</v>
      </c>
      <c r="M435" t="s">
        <v>49</v>
      </c>
      <c r="N435" t="s">
        <v>115</v>
      </c>
      <c r="O435" t="s">
        <v>196</v>
      </c>
      <c r="P435" t="s">
        <v>333</v>
      </c>
      <c r="Q435" t="s">
        <v>112</v>
      </c>
      <c r="U435" t="s">
        <v>19</v>
      </c>
      <c r="V435" t="b">
        <v>0</v>
      </c>
      <c r="W435" t="b">
        <v>1</v>
      </c>
      <c r="X435" t="b">
        <v>0</v>
      </c>
      <c r="Y435" t="b">
        <v>0</v>
      </c>
      <c r="AB435" s="2">
        <v>3</v>
      </c>
      <c r="AE435" s="2">
        <f t="shared" si="35"/>
        <v>3</v>
      </c>
      <c r="AF435" t="s">
        <v>2655</v>
      </c>
      <c r="AG435" t="b">
        <v>0</v>
      </c>
      <c r="AH435" t="b">
        <v>0</v>
      </c>
      <c r="AI435" t="b">
        <v>1</v>
      </c>
      <c r="AJ435" t="b">
        <v>1</v>
      </c>
      <c r="AM435">
        <v>1</v>
      </c>
      <c r="AN435">
        <v>2</v>
      </c>
      <c r="AO435">
        <f t="shared" si="36"/>
        <v>0</v>
      </c>
      <c r="AP435">
        <f t="shared" si="37"/>
        <v>3</v>
      </c>
      <c r="AQ435" t="s">
        <v>60</v>
      </c>
      <c r="AR435" t="b">
        <v>1</v>
      </c>
      <c r="AS435" t="b">
        <v>0</v>
      </c>
      <c r="AT435" t="b">
        <v>1</v>
      </c>
      <c r="AU435" t="b">
        <v>0</v>
      </c>
      <c r="AV435" t="b">
        <v>1</v>
      </c>
      <c r="AW435" t="b">
        <v>0</v>
      </c>
      <c r="AX435" t="b">
        <v>0</v>
      </c>
      <c r="AZ435">
        <v>200</v>
      </c>
      <c r="BB435">
        <v>80</v>
      </c>
      <c r="BD435">
        <v>2</v>
      </c>
      <c r="BG435">
        <v>282</v>
      </c>
      <c r="BH435" t="s">
        <v>2508</v>
      </c>
      <c r="BI435" t="s">
        <v>2509</v>
      </c>
      <c r="BJ435" s="1">
        <v>43595</v>
      </c>
    </row>
    <row r="436" spans="1:62" x14ac:dyDescent="0.25">
      <c r="A436" s="1">
        <v>43591</v>
      </c>
      <c r="B436" s="1" t="s">
        <v>2650</v>
      </c>
      <c r="C436" t="s">
        <v>19</v>
      </c>
      <c r="D436" t="s">
        <v>103</v>
      </c>
      <c r="E436" t="s">
        <v>107</v>
      </c>
      <c r="F436" t="s">
        <v>132</v>
      </c>
      <c r="G436" s="2">
        <v>4</v>
      </c>
      <c r="H436" s="2">
        <v>46</v>
      </c>
      <c r="I436" s="2" t="s">
        <v>2391</v>
      </c>
      <c r="J436" t="s">
        <v>52</v>
      </c>
      <c r="K436" t="s">
        <v>53</v>
      </c>
      <c r="L436" t="s">
        <v>54</v>
      </c>
      <c r="M436" t="s">
        <v>49</v>
      </c>
      <c r="N436" t="s">
        <v>115</v>
      </c>
      <c r="O436" t="s">
        <v>196</v>
      </c>
      <c r="P436" t="s">
        <v>54</v>
      </c>
      <c r="Q436" t="s">
        <v>103</v>
      </c>
      <c r="R436" t="s">
        <v>1329</v>
      </c>
      <c r="S436" t="s">
        <v>107</v>
      </c>
      <c r="U436" t="s">
        <v>19</v>
      </c>
      <c r="V436" t="b">
        <v>0</v>
      </c>
      <c r="W436" t="b">
        <v>1</v>
      </c>
      <c r="X436" t="b">
        <v>0</v>
      </c>
      <c r="Y436" t="b">
        <v>0</v>
      </c>
      <c r="AB436" s="2">
        <v>2</v>
      </c>
      <c r="AE436" s="2">
        <f t="shared" si="35"/>
        <v>2</v>
      </c>
      <c r="AF436" t="s">
        <v>30</v>
      </c>
      <c r="AG436" t="b">
        <v>0</v>
      </c>
      <c r="AH436" t="b">
        <v>0</v>
      </c>
      <c r="AI436" t="b">
        <v>0</v>
      </c>
      <c r="AJ436" t="b">
        <v>1</v>
      </c>
      <c r="AN436">
        <v>2</v>
      </c>
      <c r="AO436">
        <f t="shared" si="36"/>
        <v>0</v>
      </c>
      <c r="AP436">
        <f t="shared" si="37"/>
        <v>2</v>
      </c>
      <c r="AQ436" t="s">
        <v>98</v>
      </c>
      <c r="AR436" t="b">
        <v>1</v>
      </c>
      <c r="AS436" t="b">
        <v>0</v>
      </c>
      <c r="AT436" t="b">
        <v>0</v>
      </c>
      <c r="AU436" t="b">
        <v>0</v>
      </c>
      <c r="AV436" t="b">
        <v>0</v>
      </c>
      <c r="AW436" t="b">
        <v>1</v>
      </c>
      <c r="AX436" t="b">
        <v>0</v>
      </c>
      <c r="AZ436">
        <v>150</v>
      </c>
      <c r="BE436">
        <v>1</v>
      </c>
      <c r="BG436">
        <v>151</v>
      </c>
      <c r="BH436" t="s">
        <v>2392</v>
      </c>
      <c r="BI436" t="s">
        <v>2393</v>
      </c>
      <c r="BJ436" s="1">
        <v>43595</v>
      </c>
    </row>
    <row r="437" spans="1:62" x14ac:dyDescent="0.25">
      <c r="A437" s="1">
        <v>43591</v>
      </c>
      <c r="B437" s="1" t="s">
        <v>2650</v>
      </c>
      <c r="C437" t="s">
        <v>19</v>
      </c>
      <c r="D437" t="s">
        <v>103</v>
      </c>
      <c r="E437" t="s">
        <v>107</v>
      </c>
      <c r="F437" t="s">
        <v>132</v>
      </c>
      <c r="G437" s="2">
        <v>4</v>
      </c>
      <c r="H437" s="2">
        <v>47</v>
      </c>
      <c r="I437" s="2" t="s">
        <v>2397</v>
      </c>
      <c r="J437" t="s">
        <v>52</v>
      </c>
      <c r="K437" t="s">
        <v>53</v>
      </c>
      <c r="L437" t="s">
        <v>54</v>
      </c>
      <c r="M437" t="s">
        <v>49</v>
      </c>
      <c r="N437" t="s">
        <v>115</v>
      </c>
      <c r="O437" t="s">
        <v>196</v>
      </c>
      <c r="P437" t="s">
        <v>54</v>
      </c>
      <c r="Q437" t="s">
        <v>103</v>
      </c>
      <c r="R437" t="s">
        <v>1329</v>
      </c>
      <c r="S437" t="s">
        <v>107</v>
      </c>
      <c r="U437" t="s">
        <v>19</v>
      </c>
      <c r="V437" t="b">
        <v>0</v>
      </c>
      <c r="W437" t="b">
        <v>1</v>
      </c>
      <c r="X437" t="b">
        <v>0</v>
      </c>
      <c r="Y437" t="b">
        <v>0</v>
      </c>
      <c r="AB437" s="2">
        <v>2</v>
      </c>
      <c r="AE437" s="2">
        <f t="shared" si="35"/>
        <v>2</v>
      </c>
      <c r="AF437" t="s">
        <v>30</v>
      </c>
      <c r="AG437" t="b">
        <v>0</v>
      </c>
      <c r="AH437" t="b">
        <v>0</v>
      </c>
      <c r="AI437" t="b">
        <v>0</v>
      </c>
      <c r="AJ437" t="b">
        <v>1</v>
      </c>
      <c r="AN437">
        <v>2</v>
      </c>
      <c r="AO437">
        <f t="shared" si="36"/>
        <v>0</v>
      </c>
      <c r="AP437">
        <f t="shared" si="37"/>
        <v>2</v>
      </c>
      <c r="AQ437" t="s">
        <v>98</v>
      </c>
      <c r="AR437" t="b">
        <v>1</v>
      </c>
      <c r="AS437" t="b">
        <v>0</v>
      </c>
      <c r="AT437" t="b">
        <v>0</v>
      </c>
      <c r="AU437" t="b">
        <v>0</v>
      </c>
      <c r="AV437" t="b">
        <v>0</v>
      </c>
      <c r="AW437" t="b">
        <v>1</v>
      </c>
      <c r="AX437" t="b">
        <v>0</v>
      </c>
      <c r="AZ437">
        <v>50</v>
      </c>
      <c r="BE437">
        <v>1</v>
      </c>
      <c r="BG437">
        <v>51</v>
      </c>
      <c r="BH437" t="s">
        <v>2398</v>
      </c>
      <c r="BI437" t="s">
        <v>2399</v>
      </c>
      <c r="BJ437" s="1">
        <v>43595</v>
      </c>
    </row>
    <row r="438" spans="1:62" x14ac:dyDescent="0.25">
      <c r="A438" s="1">
        <v>43591</v>
      </c>
      <c r="B438" s="1" t="s">
        <v>2650</v>
      </c>
      <c r="C438" t="s">
        <v>19</v>
      </c>
      <c r="D438" t="s">
        <v>103</v>
      </c>
      <c r="E438" t="s">
        <v>107</v>
      </c>
      <c r="F438" t="s">
        <v>132</v>
      </c>
      <c r="G438" s="2">
        <v>4</v>
      </c>
      <c r="H438" s="2">
        <v>48</v>
      </c>
      <c r="I438" s="2" t="s">
        <v>2403</v>
      </c>
      <c r="J438" t="s">
        <v>52</v>
      </c>
      <c r="K438" t="s">
        <v>53</v>
      </c>
      <c r="L438" t="s">
        <v>54</v>
      </c>
      <c r="M438" t="s">
        <v>49</v>
      </c>
      <c r="N438" t="s">
        <v>115</v>
      </c>
      <c r="O438" t="s">
        <v>196</v>
      </c>
      <c r="P438" t="s">
        <v>54</v>
      </c>
      <c r="Q438" t="s">
        <v>103</v>
      </c>
      <c r="R438" t="s">
        <v>1329</v>
      </c>
      <c r="S438" t="s">
        <v>107</v>
      </c>
      <c r="U438" t="s">
        <v>19</v>
      </c>
      <c r="V438" t="b">
        <v>0</v>
      </c>
      <c r="W438" t="b">
        <v>1</v>
      </c>
      <c r="X438" t="b">
        <v>0</v>
      </c>
      <c r="Y438" t="b">
        <v>0</v>
      </c>
      <c r="AB438" s="2">
        <v>2</v>
      </c>
      <c r="AE438" s="2">
        <f t="shared" si="35"/>
        <v>2</v>
      </c>
      <c r="AF438" t="s">
        <v>30</v>
      </c>
      <c r="AG438" t="b">
        <v>0</v>
      </c>
      <c r="AH438" t="b">
        <v>0</v>
      </c>
      <c r="AI438" t="b">
        <v>0</v>
      </c>
      <c r="AJ438" t="b">
        <v>1</v>
      </c>
      <c r="AN438">
        <v>2</v>
      </c>
      <c r="AO438">
        <f t="shared" si="36"/>
        <v>0</v>
      </c>
      <c r="AP438">
        <f t="shared" si="37"/>
        <v>2</v>
      </c>
      <c r="AQ438" t="s">
        <v>98</v>
      </c>
      <c r="AR438" t="b">
        <v>1</v>
      </c>
      <c r="AS438" t="b">
        <v>0</v>
      </c>
      <c r="AT438" t="b">
        <v>0</v>
      </c>
      <c r="AU438" t="b">
        <v>0</v>
      </c>
      <c r="AV438" t="b">
        <v>0</v>
      </c>
      <c r="AW438" t="b">
        <v>1</v>
      </c>
      <c r="AX438" t="b">
        <v>0</v>
      </c>
      <c r="AZ438">
        <v>80</v>
      </c>
      <c r="BE438">
        <v>3</v>
      </c>
      <c r="BG438">
        <v>83</v>
      </c>
      <c r="BH438" t="s">
        <v>2404</v>
      </c>
      <c r="BI438" t="s">
        <v>2405</v>
      </c>
      <c r="BJ438" s="1">
        <v>43595</v>
      </c>
    </row>
    <row r="439" spans="1:62" x14ac:dyDescent="0.25">
      <c r="A439" s="1">
        <v>43591</v>
      </c>
      <c r="B439" s="1" t="s">
        <v>2650</v>
      </c>
      <c r="C439" t="s">
        <v>19</v>
      </c>
      <c r="D439" t="s">
        <v>103</v>
      </c>
      <c r="E439" t="s">
        <v>107</v>
      </c>
      <c r="F439" t="s">
        <v>132</v>
      </c>
      <c r="G439" s="2">
        <v>4</v>
      </c>
      <c r="H439" s="2">
        <v>50</v>
      </c>
      <c r="I439" s="2" t="s">
        <v>2415</v>
      </c>
      <c r="J439" t="s">
        <v>52</v>
      </c>
      <c r="K439" t="s">
        <v>53</v>
      </c>
      <c r="L439" t="s">
        <v>54</v>
      </c>
      <c r="M439" t="s">
        <v>49</v>
      </c>
      <c r="N439" t="s">
        <v>115</v>
      </c>
      <c r="O439" t="s">
        <v>196</v>
      </c>
      <c r="P439" t="s">
        <v>333</v>
      </c>
      <c r="Q439" t="s">
        <v>112</v>
      </c>
      <c r="U439" t="s">
        <v>19</v>
      </c>
      <c r="V439" t="b">
        <v>0</v>
      </c>
      <c r="W439" t="b">
        <v>1</v>
      </c>
      <c r="X439" t="b">
        <v>0</v>
      </c>
      <c r="Y439" t="b">
        <v>0</v>
      </c>
      <c r="AB439" s="2">
        <v>4</v>
      </c>
      <c r="AE439" s="2">
        <f t="shared" si="35"/>
        <v>4</v>
      </c>
      <c r="AF439" t="s">
        <v>30</v>
      </c>
      <c r="AG439" t="b">
        <v>0</v>
      </c>
      <c r="AH439" t="b">
        <v>0</v>
      </c>
      <c r="AI439" t="b">
        <v>0</v>
      </c>
      <c r="AJ439" t="b">
        <v>1</v>
      </c>
      <c r="AN439">
        <v>4</v>
      </c>
      <c r="AO439">
        <f t="shared" si="36"/>
        <v>0</v>
      </c>
      <c r="AP439">
        <f t="shared" si="37"/>
        <v>4</v>
      </c>
      <c r="AQ439" t="s">
        <v>98</v>
      </c>
      <c r="AR439" t="b">
        <v>1</v>
      </c>
      <c r="AS439" t="b">
        <v>0</v>
      </c>
      <c r="AT439" t="b">
        <v>0</v>
      </c>
      <c r="AU439" t="b">
        <v>0</v>
      </c>
      <c r="AV439" t="b">
        <v>0</v>
      </c>
      <c r="AW439" t="b">
        <v>1</v>
      </c>
      <c r="AX439" t="b">
        <v>0</v>
      </c>
      <c r="AZ439">
        <v>150</v>
      </c>
      <c r="BE439">
        <v>4</v>
      </c>
      <c r="BG439">
        <v>154</v>
      </c>
      <c r="BH439" t="s">
        <v>2416</v>
      </c>
      <c r="BI439" t="s">
        <v>2417</v>
      </c>
      <c r="BJ439" s="1">
        <v>43595</v>
      </c>
    </row>
    <row r="440" spans="1:62" x14ac:dyDescent="0.25">
      <c r="A440" s="1">
        <v>43591</v>
      </c>
      <c r="B440" s="1" t="s">
        <v>2650</v>
      </c>
      <c r="C440" t="s">
        <v>19</v>
      </c>
      <c r="D440" t="s">
        <v>103</v>
      </c>
      <c r="E440" t="s">
        <v>107</v>
      </c>
      <c r="F440" t="s">
        <v>132</v>
      </c>
      <c r="G440" s="2">
        <v>5</v>
      </c>
      <c r="H440" s="2">
        <v>1</v>
      </c>
      <c r="I440" s="2" t="s">
        <v>2421</v>
      </c>
      <c r="J440" t="s">
        <v>52</v>
      </c>
      <c r="K440" t="s">
        <v>53</v>
      </c>
      <c r="L440" t="s">
        <v>54</v>
      </c>
      <c r="M440" t="s">
        <v>49</v>
      </c>
      <c r="N440" t="s">
        <v>115</v>
      </c>
      <c r="O440" t="s">
        <v>2666</v>
      </c>
      <c r="P440" t="s">
        <v>333</v>
      </c>
      <c r="Q440" t="s">
        <v>112</v>
      </c>
      <c r="U440" t="s">
        <v>19</v>
      </c>
      <c r="V440" t="b">
        <v>0</v>
      </c>
      <c r="W440" t="b">
        <v>1</v>
      </c>
      <c r="X440" t="b">
        <v>0</v>
      </c>
      <c r="Y440" t="b">
        <v>0</v>
      </c>
      <c r="AB440" s="2">
        <v>4</v>
      </c>
      <c r="AE440" s="2">
        <f t="shared" si="35"/>
        <v>4</v>
      </c>
      <c r="AF440" t="s">
        <v>30</v>
      </c>
      <c r="AG440" t="b">
        <v>0</v>
      </c>
      <c r="AH440" t="b">
        <v>0</v>
      </c>
      <c r="AI440" t="b">
        <v>0</v>
      </c>
      <c r="AJ440" t="b">
        <v>1</v>
      </c>
      <c r="AN440">
        <v>4</v>
      </c>
      <c r="AO440">
        <f t="shared" si="36"/>
        <v>0</v>
      </c>
      <c r="AP440">
        <f t="shared" si="37"/>
        <v>4</v>
      </c>
      <c r="AQ440" t="s">
        <v>2637</v>
      </c>
      <c r="AR440" t="b">
        <v>1</v>
      </c>
      <c r="AS440" t="b">
        <v>0</v>
      </c>
      <c r="AT440" t="b">
        <v>1</v>
      </c>
      <c r="AU440" t="b">
        <v>0</v>
      </c>
      <c r="AV440" t="b">
        <v>0</v>
      </c>
      <c r="AW440" t="b">
        <v>1</v>
      </c>
      <c r="AX440" t="b">
        <v>0</v>
      </c>
      <c r="AZ440">
        <v>100</v>
      </c>
      <c r="BB440">
        <v>80</v>
      </c>
      <c r="BE440">
        <v>0</v>
      </c>
      <c r="BG440">
        <v>180</v>
      </c>
      <c r="BH440" t="s">
        <v>2422</v>
      </c>
      <c r="BI440" t="s">
        <v>2423</v>
      </c>
      <c r="BJ440" s="1">
        <v>43595</v>
      </c>
    </row>
    <row r="441" spans="1:62" x14ac:dyDescent="0.25">
      <c r="A441" s="1">
        <v>43591</v>
      </c>
      <c r="B441" s="1" t="s">
        <v>2650</v>
      </c>
      <c r="C441" t="s">
        <v>19</v>
      </c>
      <c r="D441" t="s">
        <v>103</v>
      </c>
      <c r="E441" t="s">
        <v>107</v>
      </c>
      <c r="F441" t="s">
        <v>132</v>
      </c>
      <c r="G441" s="2">
        <v>5</v>
      </c>
      <c r="H441" s="2">
        <v>2</v>
      </c>
      <c r="I441" s="2" t="s">
        <v>2427</v>
      </c>
      <c r="J441" t="s">
        <v>52</v>
      </c>
      <c r="K441" t="s">
        <v>53</v>
      </c>
      <c r="L441" t="s">
        <v>54</v>
      </c>
      <c r="M441" t="s">
        <v>49</v>
      </c>
      <c r="N441" t="s">
        <v>115</v>
      </c>
      <c r="O441" t="s">
        <v>2666</v>
      </c>
      <c r="P441" t="s">
        <v>333</v>
      </c>
      <c r="Q441" t="s">
        <v>112</v>
      </c>
      <c r="U441" t="s">
        <v>19</v>
      </c>
      <c r="V441" t="b">
        <v>0</v>
      </c>
      <c r="W441" t="b">
        <v>1</v>
      </c>
      <c r="X441" t="b">
        <v>0</v>
      </c>
      <c r="Y441" t="b">
        <v>0</v>
      </c>
      <c r="AB441" s="2">
        <v>3</v>
      </c>
      <c r="AE441" s="2">
        <f t="shared" si="35"/>
        <v>3</v>
      </c>
      <c r="AF441" t="s">
        <v>30</v>
      </c>
      <c r="AG441" t="b">
        <v>0</v>
      </c>
      <c r="AH441" t="b">
        <v>0</v>
      </c>
      <c r="AI441" t="b">
        <v>0</v>
      </c>
      <c r="AJ441" t="b">
        <v>1</v>
      </c>
      <c r="AN441">
        <v>3</v>
      </c>
      <c r="AO441">
        <f t="shared" si="36"/>
        <v>0</v>
      </c>
      <c r="AP441">
        <f t="shared" si="37"/>
        <v>3</v>
      </c>
      <c r="AQ441" t="s">
        <v>114</v>
      </c>
      <c r="AR441" t="b">
        <v>1</v>
      </c>
      <c r="AS441" t="b">
        <v>0</v>
      </c>
      <c r="AT441" t="b">
        <v>0</v>
      </c>
      <c r="AU441" t="b">
        <v>0</v>
      </c>
      <c r="AV441" t="b">
        <v>1</v>
      </c>
      <c r="AW441" t="b">
        <v>1</v>
      </c>
      <c r="AX441" t="b">
        <v>0</v>
      </c>
      <c r="AZ441">
        <v>140</v>
      </c>
      <c r="BD441">
        <v>2</v>
      </c>
      <c r="BE441">
        <v>4</v>
      </c>
      <c r="BG441">
        <v>146</v>
      </c>
      <c r="BH441" t="s">
        <v>2428</v>
      </c>
      <c r="BI441" t="s">
        <v>2429</v>
      </c>
      <c r="BJ441" s="1">
        <v>43595</v>
      </c>
    </row>
    <row r="442" spans="1:62" x14ac:dyDescent="0.25">
      <c r="A442" s="1">
        <v>43591</v>
      </c>
      <c r="B442" s="1" t="s">
        <v>2650</v>
      </c>
      <c r="C442" t="s">
        <v>19</v>
      </c>
      <c r="D442" t="s">
        <v>103</v>
      </c>
      <c r="E442" t="s">
        <v>107</v>
      </c>
      <c r="F442" t="s">
        <v>132</v>
      </c>
      <c r="G442" s="2">
        <v>5</v>
      </c>
      <c r="H442" s="2">
        <v>3</v>
      </c>
      <c r="I442" s="2" t="s">
        <v>2433</v>
      </c>
      <c r="J442" t="s">
        <v>52</v>
      </c>
      <c r="K442" t="s">
        <v>53</v>
      </c>
      <c r="L442" t="s">
        <v>54</v>
      </c>
      <c r="M442" t="s">
        <v>103</v>
      </c>
      <c r="N442" t="s">
        <v>111</v>
      </c>
      <c r="O442" t="s">
        <v>107</v>
      </c>
      <c r="P442" t="s">
        <v>54</v>
      </c>
      <c r="Q442" t="s">
        <v>103</v>
      </c>
      <c r="R442" t="s">
        <v>1329</v>
      </c>
      <c r="S442" t="s">
        <v>107</v>
      </c>
      <c r="U442" t="s">
        <v>19</v>
      </c>
      <c r="V442" t="b">
        <v>0</v>
      </c>
      <c r="W442" t="b">
        <v>1</v>
      </c>
      <c r="X442" t="b">
        <v>0</v>
      </c>
      <c r="Y442" t="b">
        <v>0</v>
      </c>
      <c r="AB442" s="2">
        <v>4</v>
      </c>
      <c r="AE442" s="2">
        <f t="shared" si="35"/>
        <v>4</v>
      </c>
      <c r="AF442" t="s">
        <v>2655</v>
      </c>
      <c r="AG442" t="b">
        <v>0</v>
      </c>
      <c r="AH442" t="b">
        <v>0</v>
      </c>
      <c r="AI442" t="b">
        <v>1</v>
      </c>
      <c r="AJ442" t="b">
        <v>1</v>
      </c>
      <c r="AM442">
        <v>1</v>
      </c>
      <c r="AN442">
        <v>3</v>
      </c>
      <c r="AO442">
        <f t="shared" si="36"/>
        <v>0</v>
      </c>
      <c r="AP442">
        <f t="shared" si="37"/>
        <v>4</v>
      </c>
      <c r="AQ442" t="s">
        <v>118</v>
      </c>
      <c r="AR442" t="b">
        <v>1</v>
      </c>
      <c r="AS442" t="b">
        <v>0</v>
      </c>
      <c r="AT442" t="b">
        <v>0</v>
      </c>
      <c r="AU442" t="b">
        <v>1</v>
      </c>
      <c r="AV442" t="b">
        <v>0</v>
      </c>
      <c r="AW442" t="b">
        <v>1</v>
      </c>
      <c r="AX442" t="b">
        <v>0</v>
      </c>
      <c r="AZ442">
        <v>90</v>
      </c>
      <c r="BC442">
        <v>120</v>
      </c>
      <c r="BE442">
        <v>4</v>
      </c>
      <c r="BG442">
        <v>214</v>
      </c>
      <c r="BH442" t="s">
        <v>2434</v>
      </c>
      <c r="BI442" t="s">
        <v>2435</v>
      </c>
      <c r="BJ442" s="1">
        <v>43595</v>
      </c>
    </row>
    <row r="443" spans="1:62" x14ac:dyDescent="0.25">
      <c r="A443" s="1">
        <v>43591</v>
      </c>
      <c r="B443" s="1" t="s">
        <v>2650</v>
      </c>
      <c r="C443" t="s">
        <v>19</v>
      </c>
      <c r="D443" t="s">
        <v>103</v>
      </c>
      <c r="E443" t="s">
        <v>107</v>
      </c>
      <c r="F443" t="s">
        <v>132</v>
      </c>
      <c r="G443" s="2">
        <v>5</v>
      </c>
      <c r="H443" s="2">
        <v>4</v>
      </c>
      <c r="I443" s="2" t="s">
        <v>2439</v>
      </c>
      <c r="J443" t="s">
        <v>52</v>
      </c>
      <c r="K443" t="s">
        <v>53</v>
      </c>
      <c r="L443" t="s">
        <v>54</v>
      </c>
      <c r="M443" t="s">
        <v>103</v>
      </c>
      <c r="N443" t="s">
        <v>111</v>
      </c>
      <c r="O443" t="s">
        <v>136</v>
      </c>
      <c r="P443" t="s">
        <v>54</v>
      </c>
      <c r="Q443" t="s">
        <v>103</v>
      </c>
      <c r="R443" t="s">
        <v>1329</v>
      </c>
      <c r="S443" t="s">
        <v>107</v>
      </c>
      <c r="U443" t="s">
        <v>19</v>
      </c>
      <c r="V443" t="b">
        <v>0</v>
      </c>
      <c r="W443" t="b">
        <v>1</v>
      </c>
      <c r="X443" t="b">
        <v>0</v>
      </c>
      <c r="Y443" t="b">
        <v>0</v>
      </c>
      <c r="AB443" s="2">
        <v>3</v>
      </c>
      <c r="AE443" s="2">
        <f t="shared" si="35"/>
        <v>3</v>
      </c>
      <c r="AF443" t="s">
        <v>30</v>
      </c>
      <c r="AG443" t="b">
        <v>0</v>
      </c>
      <c r="AH443" t="b">
        <v>0</v>
      </c>
      <c r="AI443" t="b">
        <v>0</v>
      </c>
      <c r="AJ443" t="b">
        <v>1</v>
      </c>
      <c r="AN443">
        <v>3</v>
      </c>
      <c r="AO443">
        <f t="shared" si="36"/>
        <v>0</v>
      </c>
      <c r="AP443">
        <f t="shared" si="37"/>
        <v>3</v>
      </c>
      <c r="AQ443" t="s">
        <v>98</v>
      </c>
      <c r="AR443" t="b">
        <v>1</v>
      </c>
      <c r="AS443" t="b">
        <v>0</v>
      </c>
      <c r="AT443" t="b">
        <v>0</v>
      </c>
      <c r="AU443" t="b">
        <v>0</v>
      </c>
      <c r="AV443" t="b">
        <v>0</v>
      </c>
      <c r="AW443" t="b">
        <v>1</v>
      </c>
      <c r="AX443" t="b">
        <v>0</v>
      </c>
      <c r="AZ443">
        <v>160</v>
      </c>
      <c r="BE443">
        <v>5</v>
      </c>
      <c r="BG443">
        <v>165</v>
      </c>
      <c r="BH443" t="s">
        <v>2440</v>
      </c>
      <c r="BI443" t="s">
        <v>2441</v>
      </c>
      <c r="BJ443" s="1">
        <v>43595</v>
      </c>
    </row>
    <row r="444" spans="1:62" x14ac:dyDescent="0.25">
      <c r="A444" s="1">
        <v>43592</v>
      </c>
      <c r="B444" s="1" t="s">
        <v>2650</v>
      </c>
      <c r="C444" t="s">
        <v>19</v>
      </c>
      <c r="D444" t="s">
        <v>103</v>
      </c>
      <c r="E444" t="s">
        <v>107</v>
      </c>
      <c r="F444" t="s">
        <v>132</v>
      </c>
      <c r="G444" s="2">
        <v>5</v>
      </c>
      <c r="H444" s="2">
        <v>5</v>
      </c>
      <c r="I444" s="2" t="s">
        <v>2445</v>
      </c>
      <c r="J444" t="s">
        <v>52</v>
      </c>
      <c r="K444" t="s">
        <v>53</v>
      </c>
      <c r="L444" t="s">
        <v>54</v>
      </c>
      <c r="M444" t="s">
        <v>105</v>
      </c>
      <c r="N444" t="s">
        <v>110</v>
      </c>
      <c r="O444" t="s">
        <v>110</v>
      </c>
      <c r="P444" t="s">
        <v>54</v>
      </c>
      <c r="Q444" t="s">
        <v>103</v>
      </c>
      <c r="R444" t="s">
        <v>1329</v>
      </c>
      <c r="S444" t="s">
        <v>107</v>
      </c>
      <c r="U444" t="s">
        <v>19</v>
      </c>
      <c r="V444" t="b">
        <v>0</v>
      </c>
      <c r="W444" t="b">
        <v>1</v>
      </c>
      <c r="X444" t="b">
        <v>0</v>
      </c>
      <c r="Y444" t="b">
        <v>0</v>
      </c>
      <c r="AB444" s="2">
        <v>1</v>
      </c>
      <c r="AE444" s="2">
        <f t="shared" si="35"/>
        <v>1</v>
      </c>
      <c r="AF444" t="s">
        <v>30</v>
      </c>
      <c r="AG444" t="b">
        <v>0</v>
      </c>
      <c r="AH444" t="b">
        <v>0</v>
      </c>
      <c r="AI444" t="b">
        <v>0</v>
      </c>
      <c r="AJ444" t="b">
        <v>1</v>
      </c>
      <c r="AN444">
        <v>1</v>
      </c>
      <c r="AO444">
        <f t="shared" si="36"/>
        <v>0</v>
      </c>
      <c r="AP444">
        <f t="shared" si="37"/>
        <v>1</v>
      </c>
      <c r="AQ444" t="s">
        <v>98</v>
      </c>
      <c r="AR444" t="b">
        <v>1</v>
      </c>
      <c r="AS444" t="b">
        <v>0</v>
      </c>
      <c r="AT444" t="b">
        <v>0</v>
      </c>
      <c r="AU444" t="b">
        <v>0</v>
      </c>
      <c r="AV444" t="b">
        <v>0</v>
      </c>
      <c r="AW444" t="b">
        <v>1</v>
      </c>
      <c r="AX444" t="b">
        <v>0</v>
      </c>
      <c r="AZ444">
        <v>90</v>
      </c>
      <c r="BE444">
        <v>3</v>
      </c>
      <c r="BG444">
        <v>93</v>
      </c>
      <c r="BH444" t="s">
        <v>2446</v>
      </c>
      <c r="BI444" t="s">
        <v>2447</v>
      </c>
      <c r="BJ444" s="1">
        <v>43595</v>
      </c>
    </row>
    <row r="445" spans="1:62" x14ac:dyDescent="0.25">
      <c r="A445" s="1">
        <v>43592</v>
      </c>
      <c r="B445" s="1" t="s">
        <v>2650</v>
      </c>
      <c r="C445" t="s">
        <v>19</v>
      </c>
      <c r="D445" t="s">
        <v>103</v>
      </c>
      <c r="E445" t="s">
        <v>107</v>
      </c>
      <c r="F445" t="s">
        <v>132</v>
      </c>
      <c r="G445" s="2">
        <v>5</v>
      </c>
      <c r="H445" s="2">
        <v>6</v>
      </c>
      <c r="I445" s="2" t="s">
        <v>2451</v>
      </c>
      <c r="J445" t="s">
        <v>52</v>
      </c>
      <c r="K445" t="s">
        <v>53</v>
      </c>
      <c r="L445" t="s">
        <v>54</v>
      </c>
      <c r="M445" t="s">
        <v>105</v>
      </c>
      <c r="N445" t="s">
        <v>126</v>
      </c>
      <c r="O445" t="s">
        <v>106</v>
      </c>
      <c r="P445" t="s">
        <v>54</v>
      </c>
      <c r="Q445" t="s">
        <v>103</v>
      </c>
      <c r="R445" t="s">
        <v>1329</v>
      </c>
      <c r="S445" t="s">
        <v>107</v>
      </c>
      <c r="U445" t="s">
        <v>19</v>
      </c>
      <c r="V445" t="b">
        <v>0</v>
      </c>
      <c r="W445" t="b">
        <v>1</v>
      </c>
      <c r="X445" t="b">
        <v>0</v>
      </c>
      <c r="Y445" t="b">
        <v>0</v>
      </c>
      <c r="AB445" s="2">
        <v>5</v>
      </c>
      <c r="AE445" s="2">
        <f t="shared" si="35"/>
        <v>5</v>
      </c>
      <c r="AF445" t="s">
        <v>30</v>
      </c>
      <c r="AG445" t="b">
        <v>0</v>
      </c>
      <c r="AH445" t="b">
        <v>0</v>
      </c>
      <c r="AI445" t="b">
        <v>0</v>
      </c>
      <c r="AJ445" t="b">
        <v>1</v>
      </c>
      <c r="AN445">
        <v>5</v>
      </c>
      <c r="AO445">
        <f t="shared" si="36"/>
        <v>0</v>
      </c>
      <c r="AP445">
        <f t="shared" si="37"/>
        <v>5</v>
      </c>
      <c r="AQ445" t="s">
        <v>2646</v>
      </c>
      <c r="AR445" t="b">
        <v>1</v>
      </c>
      <c r="AS445" t="b">
        <v>1</v>
      </c>
      <c r="AT445" t="b">
        <v>0</v>
      </c>
      <c r="AU445" t="b">
        <v>0</v>
      </c>
      <c r="AV445" t="b">
        <v>1</v>
      </c>
      <c r="AW445" t="b">
        <v>1</v>
      </c>
      <c r="AX445" t="b">
        <v>0</v>
      </c>
      <c r="AZ445">
        <v>200</v>
      </c>
      <c r="BA445">
        <v>1</v>
      </c>
      <c r="BD445">
        <v>1</v>
      </c>
      <c r="BE445">
        <v>5</v>
      </c>
      <c r="BG445">
        <v>207</v>
      </c>
      <c r="BH445" t="s">
        <v>2452</v>
      </c>
      <c r="BI445" t="s">
        <v>2453</v>
      </c>
      <c r="BJ445" s="1">
        <v>43595</v>
      </c>
    </row>
    <row r="446" spans="1:62" x14ac:dyDescent="0.25">
      <c r="A446" s="1">
        <v>43592</v>
      </c>
      <c r="B446" s="1" t="s">
        <v>2650</v>
      </c>
      <c r="C446" t="s">
        <v>19</v>
      </c>
      <c r="D446" t="s">
        <v>103</v>
      </c>
      <c r="E446" t="s">
        <v>107</v>
      </c>
      <c r="F446" t="s">
        <v>132</v>
      </c>
      <c r="G446" s="2">
        <v>5</v>
      </c>
      <c r="H446" s="2">
        <v>7</v>
      </c>
      <c r="I446" s="2" t="s">
        <v>2457</v>
      </c>
      <c r="J446" t="s">
        <v>52</v>
      </c>
      <c r="K446" t="s">
        <v>53</v>
      </c>
      <c r="L446" t="s">
        <v>54</v>
      </c>
      <c r="M446" t="s">
        <v>103</v>
      </c>
      <c r="N446" t="s">
        <v>111</v>
      </c>
      <c r="O446" t="s">
        <v>107</v>
      </c>
      <c r="P446" t="s">
        <v>333</v>
      </c>
      <c r="Q446" t="s">
        <v>112</v>
      </c>
      <c r="U446" t="s">
        <v>19</v>
      </c>
      <c r="V446" t="b">
        <v>0</v>
      </c>
      <c r="W446" t="b">
        <v>1</v>
      </c>
      <c r="X446" t="b">
        <v>0</v>
      </c>
      <c r="Y446" t="b">
        <v>0</v>
      </c>
      <c r="AB446" s="2">
        <v>4</v>
      </c>
      <c r="AE446" s="2">
        <f t="shared" si="35"/>
        <v>4</v>
      </c>
      <c r="AF446" t="s">
        <v>2655</v>
      </c>
      <c r="AG446" t="b">
        <v>0</v>
      </c>
      <c r="AH446" t="b">
        <v>0</v>
      </c>
      <c r="AI446" t="b">
        <v>1</v>
      </c>
      <c r="AJ446" t="b">
        <v>1</v>
      </c>
      <c r="AM446">
        <v>1</v>
      </c>
      <c r="AN446">
        <v>3</v>
      </c>
      <c r="AO446">
        <f t="shared" si="36"/>
        <v>0</v>
      </c>
      <c r="AP446">
        <f t="shared" si="37"/>
        <v>4</v>
      </c>
      <c r="AQ446" t="s">
        <v>2636</v>
      </c>
      <c r="AR446" t="b">
        <v>1</v>
      </c>
      <c r="AS446" t="b">
        <v>1</v>
      </c>
      <c r="AT446" t="b">
        <v>0</v>
      </c>
      <c r="AU446" t="b">
        <v>0</v>
      </c>
      <c r="AV446" t="b">
        <v>0</v>
      </c>
      <c r="AW446" t="b">
        <v>1</v>
      </c>
      <c r="AX446" t="b">
        <v>0</v>
      </c>
      <c r="AZ446">
        <v>160</v>
      </c>
      <c r="BA446">
        <v>80</v>
      </c>
      <c r="BE446">
        <v>4</v>
      </c>
      <c r="BG446">
        <v>244</v>
      </c>
      <c r="BH446" t="s">
        <v>2458</v>
      </c>
      <c r="BI446" t="s">
        <v>2459</v>
      </c>
      <c r="BJ446" s="1">
        <v>43595</v>
      </c>
    </row>
    <row r="447" spans="1:62" x14ac:dyDescent="0.25">
      <c r="A447" s="1">
        <v>43592</v>
      </c>
      <c r="B447" s="1" t="s">
        <v>2650</v>
      </c>
      <c r="C447" t="s">
        <v>19</v>
      </c>
      <c r="D447" t="s">
        <v>103</v>
      </c>
      <c r="E447" t="s">
        <v>107</v>
      </c>
      <c r="F447" t="s">
        <v>132</v>
      </c>
      <c r="G447" s="2">
        <v>5</v>
      </c>
      <c r="H447" s="2">
        <v>8</v>
      </c>
      <c r="I447" s="2" t="s">
        <v>2463</v>
      </c>
      <c r="J447" t="s">
        <v>52</v>
      </c>
      <c r="K447" t="s">
        <v>53</v>
      </c>
      <c r="L447" t="s">
        <v>54</v>
      </c>
      <c r="M447" t="s">
        <v>105</v>
      </c>
      <c r="N447" t="s">
        <v>108</v>
      </c>
      <c r="O447" t="s">
        <v>108</v>
      </c>
      <c r="P447" t="s">
        <v>54</v>
      </c>
      <c r="Q447" t="s">
        <v>103</v>
      </c>
      <c r="R447" t="s">
        <v>1329</v>
      </c>
      <c r="S447" t="s">
        <v>107</v>
      </c>
      <c r="U447" t="s">
        <v>19</v>
      </c>
      <c r="V447" t="b">
        <v>0</v>
      </c>
      <c r="W447" t="b">
        <v>1</v>
      </c>
      <c r="X447" t="b">
        <v>0</v>
      </c>
      <c r="Y447" t="b">
        <v>0</v>
      </c>
      <c r="AB447" s="2">
        <v>4</v>
      </c>
      <c r="AE447" s="2">
        <f t="shared" si="35"/>
        <v>4</v>
      </c>
      <c r="AF447" t="s">
        <v>30</v>
      </c>
      <c r="AG447" t="b">
        <v>0</v>
      </c>
      <c r="AH447" t="b">
        <v>0</v>
      </c>
      <c r="AI447" t="b">
        <v>0</v>
      </c>
      <c r="AJ447" t="b">
        <v>1</v>
      </c>
      <c r="AN447">
        <v>4</v>
      </c>
      <c r="AO447">
        <f t="shared" si="36"/>
        <v>0</v>
      </c>
      <c r="AP447">
        <f t="shared" si="37"/>
        <v>4</v>
      </c>
      <c r="AQ447" t="s">
        <v>2636</v>
      </c>
      <c r="AR447" t="b">
        <v>1</v>
      </c>
      <c r="AS447" t="b">
        <v>1</v>
      </c>
      <c r="AT447" t="b">
        <v>0</v>
      </c>
      <c r="AU447" t="b">
        <v>0</v>
      </c>
      <c r="AV447" t="b">
        <v>0</v>
      </c>
      <c r="AW447" t="b">
        <v>1</v>
      </c>
      <c r="AX447" t="b">
        <v>0</v>
      </c>
      <c r="AZ447">
        <v>400</v>
      </c>
      <c r="BA447">
        <v>2</v>
      </c>
      <c r="BE447">
        <v>4</v>
      </c>
      <c r="BG447">
        <v>406</v>
      </c>
      <c r="BH447" t="s">
        <v>2464</v>
      </c>
      <c r="BI447" t="s">
        <v>2465</v>
      </c>
      <c r="BJ447" s="1">
        <v>43595</v>
      </c>
    </row>
    <row r="448" spans="1:62" x14ac:dyDescent="0.25">
      <c r="A448" s="1">
        <v>43592</v>
      </c>
      <c r="B448" s="1" t="s">
        <v>2650</v>
      </c>
      <c r="C448" t="s">
        <v>19</v>
      </c>
      <c r="D448" t="s">
        <v>103</v>
      </c>
      <c r="E448" t="s">
        <v>107</v>
      </c>
      <c r="F448" t="s">
        <v>132</v>
      </c>
      <c r="G448" s="2">
        <v>5</v>
      </c>
      <c r="H448" s="2">
        <v>9</v>
      </c>
      <c r="I448" s="2" t="s">
        <v>2471</v>
      </c>
      <c r="J448" t="s">
        <v>52</v>
      </c>
      <c r="K448" t="s">
        <v>53</v>
      </c>
      <c r="L448" t="s">
        <v>54</v>
      </c>
      <c r="M448" t="s">
        <v>105</v>
      </c>
      <c r="N448" t="s">
        <v>108</v>
      </c>
      <c r="O448" t="s">
        <v>108</v>
      </c>
      <c r="P448" t="s">
        <v>54</v>
      </c>
      <c r="Q448" t="s">
        <v>103</v>
      </c>
      <c r="R448" t="s">
        <v>1329</v>
      </c>
      <c r="S448" t="s">
        <v>107</v>
      </c>
      <c r="U448" t="s">
        <v>19</v>
      </c>
      <c r="V448" t="b">
        <v>0</v>
      </c>
      <c r="W448" t="b">
        <v>1</v>
      </c>
      <c r="X448" t="b">
        <v>0</v>
      </c>
      <c r="Y448" t="b">
        <v>0</v>
      </c>
      <c r="AB448" s="2">
        <v>3</v>
      </c>
      <c r="AE448" s="2">
        <f t="shared" si="35"/>
        <v>3</v>
      </c>
      <c r="AF448" t="s">
        <v>30</v>
      </c>
      <c r="AG448" t="b">
        <v>0</v>
      </c>
      <c r="AH448" t="b">
        <v>0</v>
      </c>
      <c r="AI448" t="b">
        <v>0</v>
      </c>
      <c r="AJ448" t="b">
        <v>1</v>
      </c>
      <c r="AN448">
        <v>3</v>
      </c>
      <c r="AO448">
        <f t="shared" si="36"/>
        <v>0</v>
      </c>
      <c r="AP448">
        <f t="shared" si="37"/>
        <v>3</v>
      </c>
      <c r="AQ448" t="s">
        <v>98</v>
      </c>
      <c r="AR448" t="b">
        <v>1</v>
      </c>
      <c r="AS448" t="b">
        <v>0</v>
      </c>
      <c r="AT448" t="b">
        <v>0</v>
      </c>
      <c r="AU448" t="b">
        <v>0</v>
      </c>
      <c r="AV448" t="b">
        <v>0</v>
      </c>
      <c r="AW448" t="b">
        <v>1</v>
      </c>
      <c r="AX448" t="b">
        <v>0</v>
      </c>
      <c r="AZ448">
        <v>250</v>
      </c>
      <c r="BE448">
        <v>6</v>
      </c>
      <c r="BG448">
        <v>256</v>
      </c>
      <c r="BH448" t="s">
        <v>2472</v>
      </c>
      <c r="BI448" t="s">
        <v>2473</v>
      </c>
      <c r="BJ448" s="1">
        <v>43595</v>
      </c>
    </row>
    <row r="449" spans="1:62" x14ac:dyDescent="0.25">
      <c r="A449" s="1">
        <v>43592</v>
      </c>
      <c r="B449" s="1" t="s">
        <v>2650</v>
      </c>
      <c r="C449" t="s">
        <v>19</v>
      </c>
      <c r="D449" t="s">
        <v>103</v>
      </c>
      <c r="E449" t="s">
        <v>107</v>
      </c>
      <c r="F449" t="s">
        <v>132</v>
      </c>
      <c r="G449" s="2">
        <v>5</v>
      </c>
      <c r="H449" s="2">
        <v>10</v>
      </c>
      <c r="I449" s="2" t="s">
        <v>2474</v>
      </c>
      <c r="J449" t="s">
        <v>52</v>
      </c>
      <c r="K449" t="s">
        <v>53</v>
      </c>
      <c r="L449" t="s">
        <v>54</v>
      </c>
      <c r="M449" t="s">
        <v>49</v>
      </c>
      <c r="N449" t="s">
        <v>115</v>
      </c>
      <c r="O449" t="s">
        <v>196</v>
      </c>
      <c r="P449" t="s">
        <v>333</v>
      </c>
      <c r="Q449" t="s">
        <v>112</v>
      </c>
      <c r="U449" t="s">
        <v>19</v>
      </c>
      <c r="V449" t="b">
        <v>0</v>
      </c>
      <c r="W449" t="b">
        <v>1</v>
      </c>
      <c r="X449" t="b">
        <v>0</v>
      </c>
      <c r="Y449" t="b">
        <v>0</v>
      </c>
      <c r="AB449" s="2">
        <v>4</v>
      </c>
      <c r="AE449" s="2">
        <f t="shared" si="35"/>
        <v>4</v>
      </c>
      <c r="AF449" t="s">
        <v>2655</v>
      </c>
      <c r="AG449" t="b">
        <v>0</v>
      </c>
      <c r="AH449" t="b">
        <v>0</v>
      </c>
      <c r="AI449" t="b">
        <v>1</v>
      </c>
      <c r="AJ449" t="b">
        <v>1</v>
      </c>
      <c r="AM449">
        <v>2</v>
      </c>
      <c r="AN449">
        <v>2</v>
      </c>
      <c r="AO449">
        <f t="shared" si="36"/>
        <v>0</v>
      </c>
      <c r="AP449">
        <f t="shared" si="37"/>
        <v>4</v>
      </c>
      <c r="AQ449" t="s">
        <v>92</v>
      </c>
      <c r="AR449" t="b">
        <v>1</v>
      </c>
      <c r="AS449" t="b">
        <v>0</v>
      </c>
      <c r="AT449" t="b">
        <v>1</v>
      </c>
      <c r="AU449" t="b">
        <v>1</v>
      </c>
      <c r="AV449" t="b">
        <v>0</v>
      </c>
      <c r="AW449" t="b">
        <v>1</v>
      </c>
      <c r="AX449" t="b">
        <v>0</v>
      </c>
      <c r="AZ449">
        <v>80</v>
      </c>
      <c r="BB449">
        <v>100</v>
      </c>
      <c r="BC449">
        <v>120</v>
      </c>
      <c r="BE449">
        <v>6</v>
      </c>
      <c r="BG449">
        <v>306</v>
      </c>
      <c r="BH449" t="s">
        <v>2475</v>
      </c>
      <c r="BI449" t="s">
        <v>2476</v>
      </c>
      <c r="BJ449" s="1">
        <v>43595</v>
      </c>
    </row>
    <row r="450" spans="1:62" x14ac:dyDescent="0.25">
      <c r="A450" s="1">
        <v>43592</v>
      </c>
      <c r="B450" s="1" t="s">
        <v>2650</v>
      </c>
      <c r="C450" t="s">
        <v>19</v>
      </c>
      <c r="D450" t="s">
        <v>103</v>
      </c>
      <c r="E450" t="s">
        <v>107</v>
      </c>
      <c r="F450" t="s">
        <v>132</v>
      </c>
      <c r="G450" s="2">
        <v>5</v>
      </c>
      <c r="H450" s="2">
        <v>12</v>
      </c>
      <c r="I450" s="2" t="s">
        <v>2491</v>
      </c>
      <c r="J450" t="s">
        <v>52</v>
      </c>
      <c r="K450" t="s">
        <v>53</v>
      </c>
      <c r="L450" t="s">
        <v>54</v>
      </c>
      <c r="M450" t="s">
        <v>103</v>
      </c>
      <c r="N450" t="s">
        <v>111</v>
      </c>
      <c r="O450" t="s">
        <v>107</v>
      </c>
      <c r="P450" t="s">
        <v>333</v>
      </c>
      <c r="Q450" t="s">
        <v>112</v>
      </c>
      <c r="U450" t="s">
        <v>19</v>
      </c>
      <c r="V450" t="b">
        <v>0</v>
      </c>
      <c r="W450" t="b">
        <v>1</v>
      </c>
      <c r="X450" t="b">
        <v>0</v>
      </c>
      <c r="Y450" t="b">
        <v>0</v>
      </c>
      <c r="AB450" s="2">
        <v>3</v>
      </c>
      <c r="AE450" s="2">
        <f t="shared" si="35"/>
        <v>3</v>
      </c>
      <c r="AF450" t="s">
        <v>30</v>
      </c>
      <c r="AG450" t="b">
        <v>0</v>
      </c>
      <c r="AH450" t="b">
        <v>0</v>
      </c>
      <c r="AI450" t="b">
        <v>0</v>
      </c>
      <c r="AJ450" t="b">
        <v>1</v>
      </c>
      <c r="AN450">
        <v>3</v>
      </c>
      <c r="AO450">
        <f t="shared" si="36"/>
        <v>0</v>
      </c>
      <c r="AP450">
        <f t="shared" si="37"/>
        <v>3</v>
      </c>
      <c r="AQ450" t="s">
        <v>98</v>
      </c>
      <c r="AR450" t="b">
        <v>1</v>
      </c>
      <c r="AS450" t="b">
        <v>0</v>
      </c>
      <c r="AT450" t="b">
        <v>0</v>
      </c>
      <c r="AU450" t="b">
        <v>0</v>
      </c>
      <c r="AV450" t="b">
        <v>0</v>
      </c>
      <c r="AW450" t="b">
        <v>1</v>
      </c>
      <c r="AX450" t="b">
        <v>0</v>
      </c>
      <c r="AZ450">
        <v>150</v>
      </c>
      <c r="BE450">
        <v>5</v>
      </c>
      <c r="BG450">
        <v>155</v>
      </c>
      <c r="BH450" t="s">
        <v>2492</v>
      </c>
      <c r="BI450" t="s">
        <v>2493</v>
      </c>
      <c r="BJ450" s="1">
        <v>43595</v>
      </c>
    </row>
    <row r="451" spans="1:62" x14ac:dyDescent="0.25">
      <c r="A451" s="1">
        <v>43593</v>
      </c>
      <c r="B451" s="1" t="s">
        <v>2650</v>
      </c>
      <c r="C451" t="s">
        <v>19</v>
      </c>
      <c r="D451" t="s">
        <v>103</v>
      </c>
      <c r="E451" t="s">
        <v>107</v>
      </c>
      <c r="F451" t="s">
        <v>132</v>
      </c>
      <c r="G451" s="2">
        <v>5</v>
      </c>
      <c r="H451" s="2">
        <v>13</v>
      </c>
      <c r="I451" s="2" t="s">
        <v>2496</v>
      </c>
      <c r="J451" t="s">
        <v>52</v>
      </c>
      <c r="K451" t="s">
        <v>53</v>
      </c>
      <c r="L451" t="s">
        <v>54</v>
      </c>
      <c r="M451" t="s">
        <v>105</v>
      </c>
      <c r="N451" t="s">
        <v>126</v>
      </c>
      <c r="O451" t="s">
        <v>106</v>
      </c>
      <c r="P451" t="s">
        <v>54</v>
      </c>
      <c r="Q451" t="s">
        <v>103</v>
      </c>
      <c r="R451" t="s">
        <v>1329</v>
      </c>
      <c r="S451" t="s">
        <v>107</v>
      </c>
      <c r="U451" t="s">
        <v>19</v>
      </c>
      <c r="V451" t="b">
        <v>0</v>
      </c>
      <c r="W451" t="b">
        <v>1</v>
      </c>
      <c r="X451" t="b">
        <v>0</v>
      </c>
      <c r="Y451" t="b">
        <v>0</v>
      </c>
      <c r="AB451" s="2">
        <v>4</v>
      </c>
      <c r="AE451" s="2">
        <f t="shared" si="35"/>
        <v>4</v>
      </c>
      <c r="AF451" t="s">
        <v>30</v>
      </c>
      <c r="AG451" t="b">
        <v>0</v>
      </c>
      <c r="AH451" t="b">
        <v>0</v>
      </c>
      <c r="AI451" t="b">
        <v>0</v>
      </c>
      <c r="AJ451" t="b">
        <v>1</v>
      </c>
      <c r="AN451">
        <v>4</v>
      </c>
      <c r="AO451">
        <f t="shared" si="36"/>
        <v>0</v>
      </c>
      <c r="AP451">
        <f t="shared" si="37"/>
        <v>4</v>
      </c>
      <c r="AQ451" t="s">
        <v>2636</v>
      </c>
      <c r="AR451" t="b">
        <v>1</v>
      </c>
      <c r="AS451" t="b">
        <v>1</v>
      </c>
      <c r="AT451" t="b">
        <v>0</v>
      </c>
      <c r="AU451" t="b">
        <v>0</v>
      </c>
      <c r="AV451" t="b">
        <v>0</v>
      </c>
      <c r="AW451" t="b">
        <v>1</v>
      </c>
      <c r="AX451" t="b">
        <v>0</v>
      </c>
      <c r="AZ451">
        <v>400</v>
      </c>
      <c r="BA451">
        <v>2</v>
      </c>
      <c r="BE451">
        <v>6</v>
      </c>
      <c r="BG451">
        <v>408</v>
      </c>
      <c r="BH451" t="s">
        <v>2497</v>
      </c>
      <c r="BI451" t="s">
        <v>2498</v>
      </c>
      <c r="BJ451" s="1">
        <v>43595</v>
      </c>
    </row>
    <row r="452" spans="1:62" x14ac:dyDescent="0.25">
      <c r="A452" s="1">
        <v>43593</v>
      </c>
      <c r="B452" s="1" t="s">
        <v>2650</v>
      </c>
      <c r="C452" t="s">
        <v>19</v>
      </c>
      <c r="D452" t="s">
        <v>103</v>
      </c>
      <c r="E452" t="s">
        <v>107</v>
      </c>
      <c r="F452" t="s">
        <v>132</v>
      </c>
      <c r="G452" s="2">
        <v>5</v>
      </c>
      <c r="H452" s="2">
        <v>14</v>
      </c>
      <c r="I452" s="2" t="s">
        <v>2501</v>
      </c>
      <c r="J452" t="s">
        <v>52</v>
      </c>
      <c r="K452" t="s">
        <v>53</v>
      </c>
      <c r="L452" t="s">
        <v>54</v>
      </c>
      <c r="M452" t="s">
        <v>105</v>
      </c>
      <c r="N452" t="s">
        <v>126</v>
      </c>
      <c r="O452" t="s">
        <v>106</v>
      </c>
      <c r="P452" t="s">
        <v>54</v>
      </c>
      <c r="Q452" t="s">
        <v>103</v>
      </c>
      <c r="R452" t="s">
        <v>1329</v>
      </c>
      <c r="S452" t="s">
        <v>107</v>
      </c>
      <c r="U452" t="s">
        <v>19</v>
      </c>
      <c r="V452" t="b">
        <v>0</v>
      </c>
      <c r="W452" t="b">
        <v>1</v>
      </c>
      <c r="X452" t="b">
        <v>0</v>
      </c>
      <c r="Y452" t="b">
        <v>0</v>
      </c>
      <c r="AB452" s="2">
        <v>3</v>
      </c>
      <c r="AE452" s="2">
        <f t="shared" si="35"/>
        <v>3</v>
      </c>
      <c r="AF452" t="s">
        <v>30</v>
      </c>
      <c r="AG452" t="b">
        <v>0</v>
      </c>
      <c r="AH452" t="b">
        <v>0</v>
      </c>
      <c r="AI452" t="b">
        <v>0</v>
      </c>
      <c r="AJ452" t="b">
        <v>1</v>
      </c>
      <c r="AN452">
        <v>3</v>
      </c>
      <c r="AO452">
        <f t="shared" si="36"/>
        <v>0</v>
      </c>
      <c r="AP452">
        <f t="shared" si="37"/>
        <v>3</v>
      </c>
      <c r="AQ452" t="s">
        <v>98</v>
      </c>
      <c r="AR452" t="b">
        <v>1</v>
      </c>
      <c r="AS452" t="b">
        <v>0</v>
      </c>
      <c r="AT452" t="b">
        <v>0</v>
      </c>
      <c r="AU452" t="b">
        <v>0</v>
      </c>
      <c r="AV452" t="b">
        <v>0</v>
      </c>
      <c r="AW452" t="b">
        <v>1</v>
      </c>
      <c r="AX452" t="b">
        <v>0</v>
      </c>
      <c r="AZ452">
        <v>280</v>
      </c>
      <c r="BE452">
        <v>2</v>
      </c>
      <c r="BG452">
        <v>282</v>
      </c>
      <c r="BH452" t="s">
        <v>2502</v>
      </c>
      <c r="BI452" t="s">
        <v>2503</v>
      </c>
      <c r="BJ452" s="1">
        <v>43595</v>
      </c>
    </row>
    <row r="453" spans="1:62" x14ac:dyDescent="0.25">
      <c r="A453" s="1">
        <v>43593</v>
      </c>
      <c r="B453" s="1" t="s">
        <v>2650</v>
      </c>
      <c r="C453" t="s">
        <v>19</v>
      </c>
      <c r="D453" t="s">
        <v>103</v>
      </c>
      <c r="E453" t="s">
        <v>107</v>
      </c>
      <c r="F453" t="s">
        <v>132</v>
      </c>
      <c r="G453" s="2">
        <v>5</v>
      </c>
      <c r="H453" s="2">
        <v>17</v>
      </c>
      <c r="I453" s="2" t="s">
        <v>2516</v>
      </c>
      <c r="J453" t="s">
        <v>52</v>
      </c>
      <c r="K453" t="s">
        <v>53</v>
      </c>
      <c r="L453" t="s">
        <v>54</v>
      </c>
      <c r="M453" t="s">
        <v>49</v>
      </c>
      <c r="N453" t="s">
        <v>115</v>
      </c>
      <c r="O453" t="s">
        <v>196</v>
      </c>
      <c r="P453" t="s">
        <v>333</v>
      </c>
      <c r="Q453" t="s">
        <v>112</v>
      </c>
      <c r="U453" t="s">
        <v>19</v>
      </c>
      <c r="V453" t="b">
        <v>0</v>
      </c>
      <c r="W453" t="b">
        <v>1</v>
      </c>
      <c r="X453" t="b">
        <v>0</v>
      </c>
      <c r="Y453" t="b">
        <v>0</v>
      </c>
      <c r="AB453" s="2">
        <v>2</v>
      </c>
      <c r="AE453" s="2">
        <f t="shared" si="35"/>
        <v>2</v>
      </c>
      <c r="AF453" t="s">
        <v>30</v>
      </c>
      <c r="AG453" t="b">
        <v>0</v>
      </c>
      <c r="AH453" t="b">
        <v>0</v>
      </c>
      <c r="AI453" t="b">
        <v>0</v>
      </c>
      <c r="AJ453" t="b">
        <v>1</v>
      </c>
      <c r="AN453">
        <v>2</v>
      </c>
      <c r="AO453">
        <f t="shared" si="36"/>
        <v>0</v>
      </c>
      <c r="AP453">
        <f t="shared" si="37"/>
        <v>2</v>
      </c>
      <c r="AQ453" t="s">
        <v>98</v>
      </c>
      <c r="AR453" t="b">
        <v>1</v>
      </c>
      <c r="AS453" t="b">
        <v>0</v>
      </c>
      <c r="AT453" t="b">
        <v>0</v>
      </c>
      <c r="AU453" t="b">
        <v>0</v>
      </c>
      <c r="AV453" t="b">
        <v>0</v>
      </c>
      <c r="AW453" t="b">
        <v>1</v>
      </c>
      <c r="AX453" t="b">
        <v>0</v>
      </c>
      <c r="AZ453">
        <v>260</v>
      </c>
      <c r="BE453">
        <v>1</v>
      </c>
      <c r="BG453">
        <v>261</v>
      </c>
      <c r="BH453" t="s">
        <v>2517</v>
      </c>
      <c r="BI453" t="s">
        <v>2518</v>
      </c>
      <c r="BJ453" s="1">
        <v>43596</v>
      </c>
    </row>
    <row r="454" spans="1:62" x14ac:dyDescent="0.25">
      <c r="A454" s="1">
        <v>43593</v>
      </c>
      <c r="B454" s="1" t="s">
        <v>2650</v>
      </c>
      <c r="C454" t="s">
        <v>19</v>
      </c>
      <c r="D454" t="s">
        <v>103</v>
      </c>
      <c r="E454" t="s">
        <v>107</v>
      </c>
      <c r="F454" t="s">
        <v>132</v>
      </c>
      <c r="G454" s="2">
        <v>5</v>
      </c>
      <c r="H454" s="2">
        <v>18</v>
      </c>
      <c r="I454" s="2" t="s">
        <v>2519</v>
      </c>
      <c r="J454" t="s">
        <v>52</v>
      </c>
      <c r="K454" t="s">
        <v>53</v>
      </c>
      <c r="L454" t="s">
        <v>54</v>
      </c>
      <c r="M454" t="s">
        <v>61</v>
      </c>
      <c r="N454" t="s">
        <v>84</v>
      </c>
      <c r="O454" t="s">
        <v>84</v>
      </c>
      <c r="P454" t="s">
        <v>333</v>
      </c>
      <c r="Q454" t="s">
        <v>112</v>
      </c>
      <c r="U454" t="s">
        <v>19</v>
      </c>
      <c r="V454" t="b">
        <v>0</v>
      </c>
      <c r="W454" t="b">
        <v>1</v>
      </c>
      <c r="X454" t="b">
        <v>0</v>
      </c>
      <c r="Y454" t="b">
        <v>0</v>
      </c>
      <c r="AB454" s="2">
        <v>4</v>
      </c>
      <c r="AE454" s="2">
        <f t="shared" si="35"/>
        <v>4</v>
      </c>
      <c r="AF454" t="s">
        <v>2655</v>
      </c>
      <c r="AG454" t="b">
        <v>0</v>
      </c>
      <c r="AH454" t="b">
        <v>0</v>
      </c>
      <c r="AI454" t="b">
        <v>1</v>
      </c>
      <c r="AJ454" t="b">
        <v>1</v>
      </c>
      <c r="AM454">
        <v>1</v>
      </c>
      <c r="AN454">
        <v>3</v>
      </c>
      <c r="AO454">
        <f t="shared" si="36"/>
        <v>0</v>
      </c>
      <c r="AP454">
        <f t="shared" si="37"/>
        <v>4</v>
      </c>
      <c r="AQ454" t="s">
        <v>142</v>
      </c>
      <c r="AR454" t="b">
        <v>1</v>
      </c>
      <c r="AS454" t="b">
        <v>0</v>
      </c>
      <c r="AT454" t="b">
        <v>0</v>
      </c>
      <c r="AU454" t="b">
        <v>1</v>
      </c>
      <c r="AV454" t="b">
        <v>1</v>
      </c>
      <c r="AW454" t="b">
        <v>1</v>
      </c>
      <c r="AX454" t="b">
        <v>0</v>
      </c>
      <c r="AZ454">
        <v>90</v>
      </c>
      <c r="BC454">
        <v>100</v>
      </c>
      <c r="BD454">
        <v>1</v>
      </c>
      <c r="BE454">
        <v>4</v>
      </c>
      <c r="BG454">
        <v>195</v>
      </c>
      <c r="BH454" t="s">
        <v>2520</v>
      </c>
      <c r="BI454" t="s">
        <v>2521</v>
      </c>
      <c r="BJ454" s="1">
        <v>43596</v>
      </c>
    </row>
    <row r="455" spans="1:62" x14ac:dyDescent="0.25">
      <c r="A455" s="1">
        <v>43593</v>
      </c>
      <c r="B455" s="1" t="s">
        <v>2650</v>
      </c>
      <c r="C455" t="s">
        <v>19</v>
      </c>
      <c r="D455" t="s">
        <v>103</v>
      </c>
      <c r="E455" t="s">
        <v>107</v>
      </c>
      <c r="F455" t="s">
        <v>132</v>
      </c>
      <c r="G455" s="2">
        <v>5</v>
      </c>
      <c r="H455" s="2">
        <v>19</v>
      </c>
      <c r="I455" s="2" t="s">
        <v>2526</v>
      </c>
      <c r="J455" t="s">
        <v>52</v>
      </c>
      <c r="K455" t="s">
        <v>53</v>
      </c>
      <c r="L455" t="s">
        <v>54</v>
      </c>
      <c r="M455" t="s">
        <v>103</v>
      </c>
      <c r="N455" t="s">
        <v>111</v>
      </c>
      <c r="O455" t="s">
        <v>107</v>
      </c>
      <c r="P455" t="s">
        <v>333</v>
      </c>
      <c r="Q455" t="s">
        <v>112</v>
      </c>
      <c r="U455" t="s">
        <v>19</v>
      </c>
      <c r="V455" t="b">
        <v>0</v>
      </c>
      <c r="W455" t="b">
        <v>1</v>
      </c>
      <c r="X455" t="b">
        <v>0</v>
      </c>
      <c r="Y455" t="b">
        <v>0</v>
      </c>
      <c r="AB455" s="2">
        <v>3</v>
      </c>
      <c r="AE455" s="2">
        <f t="shared" si="35"/>
        <v>3</v>
      </c>
      <c r="AF455" t="s">
        <v>30</v>
      </c>
      <c r="AG455" t="b">
        <v>0</v>
      </c>
      <c r="AH455" t="b">
        <v>0</v>
      </c>
      <c r="AI455" t="b">
        <v>0</v>
      </c>
      <c r="AJ455" t="b">
        <v>1</v>
      </c>
      <c r="AN455">
        <v>3</v>
      </c>
      <c r="AO455">
        <f t="shared" si="36"/>
        <v>0</v>
      </c>
      <c r="AP455">
        <f t="shared" si="37"/>
        <v>3</v>
      </c>
      <c r="AQ455" t="s">
        <v>2637</v>
      </c>
      <c r="AR455" t="b">
        <v>1</v>
      </c>
      <c r="AS455" t="b">
        <v>0</v>
      </c>
      <c r="AT455" t="b">
        <v>1</v>
      </c>
      <c r="AU455" t="b">
        <v>0</v>
      </c>
      <c r="AV455" t="b">
        <v>0</v>
      </c>
      <c r="AW455" t="b">
        <v>1</v>
      </c>
      <c r="AX455" t="b">
        <v>0</v>
      </c>
      <c r="AZ455">
        <v>80</v>
      </c>
      <c r="BB455">
        <v>150</v>
      </c>
      <c r="BE455">
        <v>4</v>
      </c>
      <c r="BG455">
        <v>234</v>
      </c>
      <c r="BH455" t="s">
        <v>2527</v>
      </c>
      <c r="BI455" t="s">
        <v>2528</v>
      </c>
      <c r="BJ455" s="1">
        <v>43596</v>
      </c>
    </row>
    <row r="456" spans="1:62" x14ac:dyDescent="0.25">
      <c r="A456" s="1">
        <v>43593</v>
      </c>
      <c r="B456" s="1" t="s">
        <v>2650</v>
      </c>
      <c r="C456" t="s">
        <v>19</v>
      </c>
      <c r="D456" t="s">
        <v>103</v>
      </c>
      <c r="E456" t="s">
        <v>107</v>
      </c>
      <c r="F456" t="s">
        <v>132</v>
      </c>
      <c r="G456" s="2">
        <v>5</v>
      </c>
      <c r="H456" s="2">
        <v>20</v>
      </c>
      <c r="I456" s="2" t="s">
        <v>2531</v>
      </c>
      <c r="J456" t="s">
        <v>52</v>
      </c>
      <c r="K456" t="s">
        <v>53</v>
      </c>
      <c r="L456" t="s">
        <v>54</v>
      </c>
      <c r="M456" t="s">
        <v>103</v>
      </c>
      <c r="N456" t="s">
        <v>111</v>
      </c>
      <c r="O456" t="s">
        <v>107</v>
      </c>
      <c r="P456" t="s">
        <v>333</v>
      </c>
      <c r="Q456" t="s">
        <v>112</v>
      </c>
      <c r="U456" t="s">
        <v>19</v>
      </c>
      <c r="V456" t="b">
        <v>0</v>
      </c>
      <c r="W456" t="b">
        <v>1</v>
      </c>
      <c r="X456" t="b">
        <v>0</v>
      </c>
      <c r="Y456" t="b">
        <v>0</v>
      </c>
      <c r="AB456" s="2">
        <v>4</v>
      </c>
      <c r="AE456" s="2">
        <f t="shared" si="35"/>
        <v>4</v>
      </c>
      <c r="AF456" t="s">
        <v>2655</v>
      </c>
      <c r="AG456" t="b">
        <v>0</v>
      </c>
      <c r="AH456" t="b">
        <v>0</v>
      </c>
      <c r="AI456" t="b">
        <v>1</v>
      </c>
      <c r="AJ456" t="b">
        <v>1</v>
      </c>
      <c r="AM456">
        <v>2</v>
      </c>
      <c r="AN456">
        <v>2</v>
      </c>
      <c r="AO456">
        <f t="shared" si="36"/>
        <v>0</v>
      </c>
      <c r="AP456">
        <f t="shared" si="37"/>
        <v>4</v>
      </c>
      <c r="AQ456" t="s">
        <v>92</v>
      </c>
      <c r="AR456" t="b">
        <v>1</v>
      </c>
      <c r="AS456" t="b">
        <v>0</v>
      </c>
      <c r="AT456" t="b">
        <v>1</v>
      </c>
      <c r="AU456" t="b">
        <v>1</v>
      </c>
      <c r="AV456" t="b">
        <v>0</v>
      </c>
      <c r="AW456" t="b">
        <v>1</v>
      </c>
      <c r="AX456" t="b">
        <v>0</v>
      </c>
      <c r="AZ456">
        <v>70</v>
      </c>
      <c r="BB456">
        <v>90</v>
      </c>
      <c r="BC456">
        <v>100</v>
      </c>
      <c r="BE456">
        <v>6</v>
      </c>
      <c r="BG456">
        <v>266</v>
      </c>
      <c r="BH456" t="s">
        <v>2532</v>
      </c>
      <c r="BI456" t="s">
        <v>2533</v>
      </c>
      <c r="BJ456" s="1">
        <v>43596</v>
      </c>
    </row>
    <row r="457" spans="1:62" x14ac:dyDescent="0.25">
      <c r="A457" s="1">
        <v>43594</v>
      </c>
      <c r="B457" s="1" t="s">
        <v>2650</v>
      </c>
      <c r="C457" t="s">
        <v>19</v>
      </c>
      <c r="D457" t="s">
        <v>103</v>
      </c>
      <c r="E457" t="s">
        <v>107</v>
      </c>
      <c r="F457" t="s">
        <v>132</v>
      </c>
      <c r="G457" s="2">
        <v>5</v>
      </c>
      <c r="H457" s="2">
        <v>21</v>
      </c>
      <c r="I457" s="2" t="s">
        <v>2534</v>
      </c>
      <c r="J457" t="s">
        <v>52</v>
      </c>
      <c r="K457" t="s">
        <v>53</v>
      </c>
      <c r="L457" t="s">
        <v>54</v>
      </c>
      <c r="M457" t="s">
        <v>103</v>
      </c>
      <c r="N457" t="s">
        <v>111</v>
      </c>
      <c r="O457" t="s">
        <v>107</v>
      </c>
      <c r="P457" t="s">
        <v>333</v>
      </c>
      <c r="Q457" t="s">
        <v>112</v>
      </c>
      <c r="U457" t="s">
        <v>19</v>
      </c>
      <c r="V457" t="b">
        <v>0</v>
      </c>
      <c r="W457" t="b">
        <v>1</v>
      </c>
      <c r="X457" t="b">
        <v>0</v>
      </c>
      <c r="Y457" t="b">
        <v>0</v>
      </c>
      <c r="AB457" s="2">
        <v>3</v>
      </c>
      <c r="AE457" s="2">
        <f t="shared" si="35"/>
        <v>3</v>
      </c>
      <c r="AF457" t="s">
        <v>2655</v>
      </c>
      <c r="AG457" t="b">
        <v>0</v>
      </c>
      <c r="AH457" t="b">
        <v>0</v>
      </c>
      <c r="AI457" t="b">
        <v>1</v>
      </c>
      <c r="AJ457" t="b">
        <v>1</v>
      </c>
      <c r="AM457">
        <v>1</v>
      </c>
      <c r="AN457">
        <v>2</v>
      </c>
      <c r="AO457">
        <f t="shared" si="36"/>
        <v>0</v>
      </c>
      <c r="AP457">
        <f t="shared" si="37"/>
        <v>3</v>
      </c>
      <c r="AQ457" t="s">
        <v>2637</v>
      </c>
      <c r="AR457" t="b">
        <v>1</v>
      </c>
      <c r="AS457" t="b">
        <v>0</v>
      </c>
      <c r="AT457" t="b">
        <v>1</v>
      </c>
      <c r="AU457" t="b">
        <v>0</v>
      </c>
      <c r="AV457" t="b">
        <v>0</v>
      </c>
      <c r="AW457" t="b">
        <v>1</v>
      </c>
      <c r="AX457" t="b">
        <v>0</v>
      </c>
      <c r="AZ457">
        <v>70</v>
      </c>
      <c r="BB457">
        <v>100</v>
      </c>
      <c r="BE457">
        <v>4</v>
      </c>
      <c r="BG457">
        <v>174</v>
      </c>
      <c r="BH457" t="s">
        <v>2535</v>
      </c>
      <c r="BI457" t="s">
        <v>2536</v>
      </c>
      <c r="BJ457" s="1">
        <v>43596</v>
      </c>
    </row>
    <row r="458" spans="1:62" x14ac:dyDescent="0.25">
      <c r="A458" s="1">
        <v>43594</v>
      </c>
      <c r="B458" s="1" t="s">
        <v>2650</v>
      </c>
      <c r="C458" t="s">
        <v>19</v>
      </c>
      <c r="D458" t="s">
        <v>103</v>
      </c>
      <c r="E458" t="s">
        <v>107</v>
      </c>
      <c r="F458" t="s">
        <v>132</v>
      </c>
      <c r="G458" s="2">
        <v>5</v>
      </c>
      <c r="H458" s="2">
        <v>22</v>
      </c>
      <c r="I458" s="2" t="s">
        <v>2539</v>
      </c>
      <c r="J458" t="s">
        <v>52</v>
      </c>
      <c r="K458" t="s">
        <v>53</v>
      </c>
      <c r="L458" t="s">
        <v>54</v>
      </c>
      <c r="M458" t="s">
        <v>103</v>
      </c>
      <c r="N458" t="s">
        <v>111</v>
      </c>
      <c r="O458" t="s">
        <v>107</v>
      </c>
      <c r="P458" t="s">
        <v>54</v>
      </c>
      <c r="Q458" t="s">
        <v>103</v>
      </c>
      <c r="R458" t="s">
        <v>1329</v>
      </c>
      <c r="S458" t="s">
        <v>107</v>
      </c>
      <c r="U458" t="s">
        <v>19</v>
      </c>
      <c r="V458" t="b">
        <v>0</v>
      </c>
      <c r="W458" t="b">
        <v>1</v>
      </c>
      <c r="X458" t="b">
        <v>0</v>
      </c>
      <c r="Y458" t="b">
        <v>0</v>
      </c>
      <c r="AB458" s="2">
        <v>4</v>
      </c>
      <c r="AE458" s="2">
        <f t="shared" si="35"/>
        <v>4</v>
      </c>
      <c r="AF458" t="s">
        <v>2655</v>
      </c>
      <c r="AG458" t="b">
        <v>0</v>
      </c>
      <c r="AH458" t="b">
        <v>0</v>
      </c>
      <c r="AI458" t="b">
        <v>1</v>
      </c>
      <c r="AJ458" t="b">
        <v>1</v>
      </c>
      <c r="AM458">
        <v>2</v>
      </c>
      <c r="AN458">
        <v>2</v>
      </c>
      <c r="AO458">
        <f t="shared" si="36"/>
        <v>0</v>
      </c>
      <c r="AP458">
        <f t="shared" si="37"/>
        <v>4</v>
      </c>
      <c r="AQ458" t="s">
        <v>118</v>
      </c>
      <c r="AR458" t="b">
        <v>1</v>
      </c>
      <c r="AS458" t="b">
        <v>0</v>
      </c>
      <c r="AT458" t="b">
        <v>0</v>
      </c>
      <c r="AU458" t="b">
        <v>1</v>
      </c>
      <c r="AV458" t="b">
        <v>0</v>
      </c>
      <c r="AW458" t="b">
        <v>1</v>
      </c>
      <c r="AX458" t="b">
        <v>0</v>
      </c>
      <c r="AZ458">
        <v>140</v>
      </c>
      <c r="BC458">
        <v>90</v>
      </c>
      <c r="BE458">
        <v>5</v>
      </c>
      <c r="BG458">
        <v>235</v>
      </c>
      <c r="BH458" t="s">
        <v>2540</v>
      </c>
      <c r="BI458" t="s">
        <v>2541</v>
      </c>
      <c r="BJ458" s="1">
        <v>43596</v>
      </c>
    </row>
    <row r="459" spans="1:62" x14ac:dyDescent="0.25">
      <c r="A459" s="1">
        <v>43594</v>
      </c>
      <c r="B459" s="1" t="s">
        <v>2650</v>
      </c>
      <c r="C459" t="s">
        <v>19</v>
      </c>
      <c r="D459" t="s">
        <v>103</v>
      </c>
      <c r="E459" t="s">
        <v>107</v>
      </c>
      <c r="F459" t="s">
        <v>132</v>
      </c>
      <c r="G459" s="2">
        <v>5</v>
      </c>
      <c r="H459" s="2">
        <v>23</v>
      </c>
      <c r="I459" s="2" t="s">
        <v>2544</v>
      </c>
      <c r="J459" t="s">
        <v>52</v>
      </c>
      <c r="K459" t="s">
        <v>53</v>
      </c>
      <c r="L459" t="s">
        <v>54</v>
      </c>
      <c r="M459" t="s">
        <v>105</v>
      </c>
      <c r="N459" t="s">
        <v>110</v>
      </c>
      <c r="O459" t="s">
        <v>110</v>
      </c>
      <c r="P459" t="s">
        <v>54</v>
      </c>
      <c r="Q459" t="s">
        <v>103</v>
      </c>
      <c r="R459" t="s">
        <v>1329</v>
      </c>
      <c r="S459" t="s">
        <v>107</v>
      </c>
      <c r="U459" t="s">
        <v>19</v>
      </c>
      <c r="V459" t="b">
        <v>0</v>
      </c>
      <c r="W459" t="b">
        <v>1</v>
      </c>
      <c r="X459" t="b">
        <v>0</v>
      </c>
      <c r="Y459" t="b">
        <v>0</v>
      </c>
      <c r="AB459" s="2">
        <v>3</v>
      </c>
      <c r="AE459" s="2">
        <f t="shared" si="35"/>
        <v>3</v>
      </c>
      <c r="AF459" t="s">
        <v>30</v>
      </c>
      <c r="AG459" t="b">
        <v>0</v>
      </c>
      <c r="AH459" t="b">
        <v>0</v>
      </c>
      <c r="AI459" t="b">
        <v>0</v>
      </c>
      <c r="AJ459" t="b">
        <v>1</v>
      </c>
      <c r="AN459">
        <v>3</v>
      </c>
      <c r="AO459">
        <f t="shared" si="36"/>
        <v>0</v>
      </c>
      <c r="AP459">
        <f t="shared" si="37"/>
        <v>3</v>
      </c>
      <c r="AQ459" t="s">
        <v>98</v>
      </c>
      <c r="AR459" t="b">
        <v>1</v>
      </c>
      <c r="AS459" t="b">
        <v>0</v>
      </c>
      <c r="AT459" t="b">
        <v>0</v>
      </c>
      <c r="AU459" t="b">
        <v>0</v>
      </c>
      <c r="AV459" t="b">
        <v>0</v>
      </c>
      <c r="AW459" t="b">
        <v>1</v>
      </c>
      <c r="AX459" t="b">
        <v>0</v>
      </c>
      <c r="AZ459">
        <v>300</v>
      </c>
      <c r="BE459">
        <v>4</v>
      </c>
      <c r="BG459">
        <v>304</v>
      </c>
      <c r="BH459" t="s">
        <v>2545</v>
      </c>
      <c r="BI459" t="s">
        <v>2546</v>
      </c>
      <c r="BJ459" s="1">
        <v>43596</v>
      </c>
    </row>
    <row r="460" spans="1:62" x14ac:dyDescent="0.25">
      <c r="A460" s="1">
        <v>43594</v>
      </c>
      <c r="B460" s="1" t="s">
        <v>2650</v>
      </c>
      <c r="C460" t="s">
        <v>19</v>
      </c>
      <c r="D460" t="s">
        <v>103</v>
      </c>
      <c r="E460" t="s">
        <v>107</v>
      </c>
      <c r="F460" t="s">
        <v>132</v>
      </c>
      <c r="G460" s="2">
        <v>5</v>
      </c>
      <c r="H460" s="2">
        <v>24</v>
      </c>
      <c r="I460" s="2" t="s">
        <v>2549</v>
      </c>
      <c r="J460" t="s">
        <v>52</v>
      </c>
      <c r="K460" t="s">
        <v>53</v>
      </c>
      <c r="L460" t="s">
        <v>54</v>
      </c>
      <c r="M460" t="s">
        <v>105</v>
      </c>
      <c r="N460" t="s">
        <v>110</v>
      </c>
      <c r="O460" t="s">
        <v>110</v>
      </c>
      <c r="P460" t="s">
        <v>54</v>
      </c>
      <c r="Q460" t="s">
        <v>103</v>
      </c>
      <c r="R460" t="s">
        <v>1329</v>
      </c>
      <c r="S460" t="s">
        <v>107</v>
      </c>
      <c r="U460" t="s">
        <v>19</v>
      </c>
      <c r="V460" t="b">
        <v>0</v>
      </c>
      <c r="W460" t="b">
        <v>1</v>
      </c>
      <c r="X460" t="b">
        <v>0</v>
      </c>
      <c r="Y460" t="b">
        <v>0</v>
      </c>
      <c r="AB460" s="2">
        <v>3</v>
      </c>
      <c r="AE460" s="2">
        <f t="shared" si="35"/>
        <v>3</v>
      </c>
      <c r="AF460" t="s">
        <v>30</v>
      </c>
      <c r="AG460" t="b">
        <v>0</v>
      </c>
      <c r="AH460" t="b">
        <v>0</v>
      </c>
      <c r="AI460" t="b">
        <v>0</v>
      </c>
      <c r="AJ460" t="b">
        <v>1</v>
      </c>
      <c r="AN460">
        <v>3</v>
      </c>
      <c r="AO460">
        <f t="shared" si="36"/>
        <v>0</v>
      </c>
      <c r="AP460">
        <f t="shared" si="37"/>
        <v>3</v>
      </c>
      <c r="AQ460" t="s">
        <v>2636</v>
      </c>
      <c r="AR460" t="b">
        <v>1</v>
      </c>
      <c r="AS460" t="b">
        <v>1</v>
      </c>
      <c r="AT460" t="b">
        <v>0</v>
      </c>
      <c r="AU460" t="b">
        <v>0</v>
      </c>
      <c r="AV460" t="b">
        <v>0</v>
      </c>
      <c r="AW460" t="b">
        <v>1</v>
      </c>
      <c r="AX460" t="b">
        <v>0</v>
      </c>
      <c r="AZ460">
        <v>280</v>
      </c>
      <c r="BA460">
        <v>3</v>
      </c>
      <c r="BE460">
        <v>4</v>
      </c>
      <c r="BG460">
        <v>287</v>
      </c>
      <c r="BH460" t="s">
        <v>2550</v>
      </c>
      <c r="BI460" t="s">
        <v>2551</v>
      </c>
      <c r="BJ460" s="1">
        <v>43596</v>
      </c>
    </row>
    <row r="461" spans="1:62" x14ac:dyDescent="0.25">
      <c r="A461" s="1">
        <v>43594</v>
      </c>
      <c r="B461" s="1" t="s">
        <v>2650</v>
      </c>
      <c r="C461" t="s">
        <v>19</v>
      </c>
      <c r="D461" t="s">
        <v>103</v>
      </c>
      <c r="E461" t="s">
        <v>107</v>
      </c>
      <c r="F461" t="s">
        <v>132</v>
      </c>
      <c r="G461" s="2">
        <v>5</v>
      </c>
      <c r="H461" s="2">
        <v>25</v>
      </c>
      <c r="I461" s="2" t="s">
        <v>2554</v>
      </c>
      <c r="J461" t="s">
        <v>52</v>
      </c>
      <c r="K461" t="s">
        <v>53</v>
      </c>
      <c r="L461" t="s">
        <v>54</v>
      </c>
      <c r="M461" t="s">
        <v>105</v>
      </c>
      <c r="N461" t="s">
        <v>110</v>
      </c>
      <c r="O461" t="s">
        <v>110</v>
      </c>
      <c r="P461" t="s">
        <v>54</v>
      </c>
      <c r="Q461" t="s">
        <v>103</v>
      </c>
      <c r="R461" t="s">
        <v>1329</v>
      </c>
      <c r="S461" t="s">
        <v>107</v>
      </c>
      <c r="U461" t="s">
        <v>19</v>
      </c>
      <c r="V461" t="b">
        <v>0</v>
      </c>
      <c r="W461" t="b">
        <v>1</v>
      </c>
      <c r="X461" t="b">
        <v>0</v>
      </c>
      <c r="Y461" t="b">
        <v>0</v>
      </c>
      <c r="AB461" s="2">
        <v>2</v>
      </c>
      <c r="AE461" s="2">
        <f t="shared" si="35"/>
        <v>2</v>
      </c>
      <c r="AF461" t="s">
        <v>30</v>
      </c>
      <c r="AG461" t="b">
        <v>0</v>
      </c>
      <c r="AH461" t="b">
        <v>0</v>
      </c>
      <c r="AI461" t="b">
        <v>0</v>
      </c>
      <c r="AJ461" t="b">
        <v>1</v>
      </c>
      <c r="AN461">
        <v>2</v>
      </c>
      <c r="AO461">
        <f t="shared" si="36"/>
        <v>0</v>
      </c>
      <c r="AP461">
        <f t="shared" si="37"/>
        <v>2</v>
      </c>
      <c r="AQ461" t="s">
        <v>98</v>
      </c>
      <c r="AR461" t="b">
        <v>1</v>
      </c>
      <c r="AS461" t="b">
        <v>0</v>
      </c>
      <c r="AT461" t="b">
        <v>0</v>
      </c>
      <c r="AU461" t="b">
        <v>0</v>
      </c>
      <c r="AV461" t="b">
        <v>0</v>
      </c>
      <c r="AW461" t="b">
        <v>1</v>
      </c>
      <c r="AX461" t="b">
        <v>0</v>
      </c>
      <c r="AZ461">
        <v>200</v>
      </c>
      <c r="BE461">
        <v>2</v>
      </c>
      <c r="BG461">
        <v>202</v>
      </c>
      <c r="BH461" t="s">
        <v>2555</v>
      </c>
      <c r="BI461" t="s">
        <v>2556</v>
      </c>
      <c r="BJ461" s="1">
        <v>43596</v>
      </c>
    </row>
    <row r="462" spans="1:62" x14ac:dyDescent="0.25">
      <c r="A462" s="1">
        <v>43594</v>
      </c>
      <c r="B462" s="1" t="s">
        <v>2650</v>
      </c>
      <c r="C462" t="s">
        <v>19</v>
      </c>
      <c r="D462" t="s">
        <v>103</v>
      </c>
      <c r="E462" t="s">
        <v>107</v>
      </c>
      <c r="F462" t="s">
        <v>132</v>
      </c>
      <c r="G462" s="2">
        <v>5</v>
      </c>
      <c r="H462" s="2">
        <v>26</v>
      </c>
      <c r="I462" s="2" t="s">
        <v>2560</v>
      </c>
      <c r="J462" t="s">
        <v>52</v>
      </c>
      <c r="K462" t="s">
        <v>53</v>
      </c>
      <c r="L462" t="s">
        <v>54</v>
      </c>
      <c r="M462" t="s">
        <v>103</v>
      </c>
      <c r="N462" t="s">
        <v>111</v>
      </c>
      <c r="O462" t="s">
        <v>107</v>
      </c>
      <c r="P462" t="s">
        <v>333</v>
      </c>
      <c r="Q462" t="s">
        <v>112</v>
      </c>
      <c r="U462" t="s">
        <v>19</v>
      </c>
      <c r="V462" t="b">
        <v>0</v>
      </c>
      <c r="W462" t="b">
        <v>1</v>
      </c>
      <c r="X462" t="b">
        <v>0</v>
      </c>
      <c r="Y462" t="b">
        <v>0</v>
      </c>
      <c r="AB462" s="2">
        <v>3</v>
      </c>
      <c r="AE462" s="2">
        <f t="shared" si="35"/>
        <v>3</v>
      </c>
      <c r="AF462" t="s">
        <v>2655</v>
      </c>
      <c r="AG462" t="b">
        <v>0</v>
      </c>
      <c r="AH462" t="b">
        <v>0</v>
      </c>
      <c r="AI462" t="b">
        <v>1</v>
      </c>
      <c r="AJ462" t="b">
        <v>1</v>
      </c>
      <c r="AM462">
        <v>1</v>
      </c>
      <c r="AN462">
        <v>2</v>
      </c>
      <c r="AO462">
        <f t="shared" si="36"/>
        <v>0</v>
      </c>
      <c r="AP462">
        <f t="shared" si="37"/>
        <v>3</v>
      </c>
      <c r="AQ462" t="s">
        <v>118</v>
      </c>
      <c r="AR462" t="b">
        <v>1</v>
      </c>
      <c r="AS462" t="b">
        <v>0</v>
      </c>
      <c r="AT462" t="b">
        <v>0</v>
      </c>
      <c r="AU462" t="b">
        <v>1</v>
      </c>
      <c r="AV462" t="b">
        <v>0</v>
      </c>
      <c r="AW462" t="b">
        <v>1</v>
      </c>
      <c r="AX462" t="b">
        <v>0</v>
      </c>
      <c r="AZ462">
        <v>60</v>
      </c>
      <c r="BC462">
        <v>180</v>
      </c>
      <c r="BE462">
        <v>5</v>
      </c>
      <c r="BG462">
        <v>245</v>
      </c>
      <c r="BH462" t="s">
        <v>2561</v>
      </c>
      <c r="BI462" t="s">
        <v>2562</v>
      </c>
      <c r="BJ462" s="1">
        <v>43596</v>
      </c>
    </row>
    <row r="463" spans="1:62" x14ac:dyDescent="0.25">
      <c r="A463" s="1">
        <v>43594</v>
      </c>
      <c r="B463" s="1" t="s">
        <v>2650</v>
      </c>
      <c r="C463" t="s">
        <v>19</v>
      </c>
      <c r="D463" t="s">
        <v>103</v>
      </c>
      <c r="E463" t="s">
        <v>107</v>
      </c>
      <c r="F463" t="s">
        <v>132</v>
      </c>
      <c r="G463" s="2">
        <v>5</v>
      </c>
      <c r="H463" s="2">
        <v>27</v>
      </c>
      <c r="I463" s="2" t="s">
        <v>2566</v>
      </c>
      <c r="J463" t="s">
        <v>52</v>
      </c>
      <c r="K463" t="s">
        <v>53</v>
      </c>
      <c r="L463" t="s">
        <v>54</v>
      </c>
      <c r="M463" t="s">
        <v>61</v>
      </c>
      <c r="N463" t="s">
        <v>62</v>
      </c>
      <c r="O463" t="s">
        <v>63</v>
      </c>
      <c r="P463" t="s">
        <v>333</v>
      </c>
      <c r="Q463" t="s">
        <v>112</v>
      </c>
      <c r="U463" t="s">
        <v>19</v>
      </c>
      <c r="V463" t="b">
        <v>0</v>
      </c>
      <c r="W463" t="b">
        <v>1</v>
      </c>
      <c r="X463" t="b">
        <v>0</v>
      </c>
      <c r="Y463" t="b">
        <v>0</v>
      </c>
      <c r="AB463" s="2">
        <v>3</v>
      </c>
      <c r="AE463" s="2">
        <f t="shared" si="35"/>
        <v>3</v>
      </c>
      <c r="AF463" t="s">
        <v>30</v>
      </c>
      <c r="AG463" t="b">
        <v>0</v>
      </c>
      <c r="AH463" t="b">
        <v>0</v>
      </c>
      <c r="AI463" t="b">
        <v>0</v>
      </c>
      <c r="AJ463" t="b">
        <v>1</v>
      </c>
      <c r="AN463">
        <v>3</v>
      </c>
      <c r="AO463">
        <f t="shared" si="36"/>
        <v>0</v>
      </c>
      <c r="AP463">
        <f t="shared" si="37"/>
        <v>3</v>
      </c>
      <c r="AQ463" t="s">
        <v>98</v>
      </c>
      <c r="AR463" t="b">
        <v>1</v>
      </c>
      <c r="AS463" t="b">
        <v>0</v>
      </c>
      <c r="AT463" t="b">
        <v>0</v>
      </c>
      <c r="AU463" t="b">
        <v>0</v>
      </c>
      <c r="AV463" t="b">
        <v>0</v>
      </c>
      <c r="AW463" t="b">
        <v>1</v>
      </c>
      <c r="AX463" t="b">
        <v>0</v>
      </c>
      <c r="AZ463">
        <v>280</v>
      </c>
      <c r="BE463">
        <v>4</v>
      </c>
      <c r="BG463">
        <v>284</v>
      </c>
      <c r="BH463" t="s">
        <v>2567</v>
      </c>
      <c r="BI463" t="s">
        <v>2568</v>
      </c>
      <c r="BJ463" s="1">
        <v>43596</v>
      </c>
    </row>
    <row r="464" spans="1:62" x14ac:dyDescent="0.25">
      <c r="A464" s="1">
        <v>43594</v>
      </c>
      <c r="B464" s="1" t="s">
        <v>2650</v>
      </c>
      <c r="C464" t="s">
        <v>19</v>
      </c>
      <c r="D464" t="s">
        <v>103</v>
      </c>
      <c r="E464" t="s">
        <v>107</v>
      </c>
      <c r="F464" t="s">
        <v>132</v>
      </c>
      <c r="G464" s="2">
        <v>5</v>
      </c>
      <c r="H464" s="2">
        <v>28</v>
      </c>
      <c r="I464" s="2" t="s">
        <v>2571</v>
      </c>
      <c r="J464" t="s">
        <v>52</v>
      </c>
      <c r="K464" t="s">
        <v>53</v>
      </c>
      <c r="L464" t="s">
        <v>54</v>
      </c>
      <c r="M464" t="s">
        <v>105</v>
      </c>
      <c r="N464" t="s">
        <v>108</v>
      </c>
      <c r="O464" t="s">
        <v>108</v>
      </c>
      <c r="P464" t="s">
        <v>54</v>
      </c>
      <c r="Q464" t="s">
        <v>103</v>
      </c>
      <c r="R464" t="s">
        <v>1329</v>
      </c>
      <c r="S464" t="s">
        <v>107</v>
      </c>
      <c r="U464" t="s">
        <v>19</v>
      </c>
      <c r="V464" t="b">
        <v>0</v>
      </c>
      <c r="W464" t="b">
        <v>1</v>
      </c>
      <c r="X464" t="b">
        <v>0</v>
      </c>
      <c r="Y464" t="b">
        <v>0</v>
      </c>
      <c r="AB464" s="2">
        <v>4</v>
      </c>
      <c r="AE464" s="2">
        <f t="shared" si="35"/>
        <v>4</v>
      </c>
      <c r="AF464" t="s">
        <v>30</v>
      </c>
      <c r="AG464" t="b">
        <v>0</v>
      </c>
      <c r="AH464" t="b">
        <v>0</v>
      </c>
      <c r="AI464" t="b">
        <v>0</v>
      </c>
      <c r="AJ464" t="b">
        <v>1</v>
      </c>
      <c r="AN464">
        <v>4</v>
      </c>
      <c r="AO464">
        <f t="shared" si="36"/>
        <v>0</v>
      </c>
      <c r="AP464">
        <f t="shared" si="37"/>
        <v>4</v>
      </c>
      <c r="AQ464" t="s">
        <v>2636</v>
      </c>
      <c r="AR464" t="b">
        <v>1</v>
      </c>
      <c r="AS464" t="b">
        <v>1</v>
      </c>
      <c r="AT464" t="b">
        <v>0</v>
      </c>
      <c r="AU464" t="b">
        <v>0</v>
      </c>
      <c r="AV464" t="b">
        <v>0</v>
      </c>
      <c r="AW464" t="b">
        <v>1</v>
      </c>
      <c r="AX464" t="b">
        <v>0</v>
      </c>
      <c r="AZ464">
        <v>400</v>
      </c>
      <c r="BA464">
        <v>4</v>
      </c>
      <c r="BE464">
        <v>6</v>
      </c>
      <c r="BG464">
        <v>410</v>
      </c>
      <c r="BH464" t="s">
        <v>2572</v>
      </c>
      <c r="BI464" t="s">
        <v>2573</v>
      </c>
      <c r="BJ464" s="1">
        <v>43596</v>
      </c>
    </row>
    <row r="465" spans="1:62" x14ac:dyDescent="0.25">
      <c r="A465" s="1">
        <v>43598</v>
      </c>
      <c r="B465" s="1" t="s">
        <v>2650</v>
      </c>
      <c r="C465" t="s">
        <v>19</v>
      </c>
      <c r="D465" t="s">
        <v>103</v>
      </c>
      <c r="E465" t="s">
        <v>107</v>
      </c>
      <c r="F465" t="s">
        <v>132</v>
      </c>
      <c r="G465" s="2">
        <v>5</v>
      </c>
      <c r="H465" s="2">
        <v>6</v>
      </c>
      <c r="I465" s="2" t="s">
        <v>2504</v>
      </c>
      <c r="J465" t="s">
        <v>52</v>
      </c>
      <c r="K465" t="s">
        <v>53</v>
      </c>
      <c r="L465" t="s">
        <v>54</v>
      </c>
      <c r="M465" t="s">
        <v>49</v>
      </c>
      <c r="N465" t="s">
        <v>115</v>
      </c>
      <c r="O465" t="s">
        <v>196</v>
      </c>
      <c r="P465" t="s">
        <v>333</v>
      </c>
      <c r="Q465" t="s">
        <v>112</v>
      </c>
      <c r="U465" t="s">
        <v>19</v>
      </c>
      <c r="V465" t="b">
        <v>0</v>
      </c>
      <c r="W465" t="b">
        <v>1</v>
      </c>
      <c r="X465" t="b">
        <v>0</v>
      </c>
      <c r="Y465" t="b">
        <v>0</v>
      </c>
      <c r="AB465" s="2">
        <v>4</v>
      </c>
      <c r="AE465" s="2">
        <f t="shared" si="35"/>
        <v>4</v>
      </c>
      <c r="AF465" t="s">
        <v>2655</v>
      </c>
      <c r="AG465" t="b">
        <v>0</v>
      </c>
      <c r="AH465" t="b">
        <v>0</v>
      </c>
      <c r="AI465" t="b">
        <v>1</v>
      </c>
      <c r="AJ465" t="b">
        <v>1</v>
      </c>
      <c r="AM465">
        <v>1</v>
      </c>
      <c r="AN465">
        <v>3</v>
      </c>
      <c r="AO465">
        <f t="shared" si="36"/>
        <v>0</v>
      </c>
      <c r="AP465">
        <f t="shared" si="37"/>
        <v>4</v>
      </c>
      <c r="AQ465" t="s">
        <v>60</v>
      </c>
      <c r="AR465" t="b">
        <v>1</v>
      </c>
      <c r="AS465" t="b">
        <v>0</v>
      </c>
      <c r="AT465" t="b">
        <v>1</v>
      </c>
      <c r="AU465" t="b">
        <v>0</v>
      </c>
      <c r="AV465" t="b">
        <v>1</v>
      </c>
      <c r="AW465" t="b">
        <v>0</v>
      </c>
      <c r="AX465" t="b">
        <v>0</v>
      </c>
      <c r="AZ465">
        <v>80</v>
      </c>
      <c r="BB465">
        <v>150</v>
      </c>
      <c r="BD465">
        <v>2</v>
      </c>
      <c r="BG465">
        <v>232</v>
      </c>
      <c r="BH465" t="s">
        <v>2505</v>
      </c>
      <c r="BI465" t="s">
        <v>2506</v>
      </c>
      <c r="BJ465" s="1">
        <v>43598</v>
      </c>
    </row>
    <row r="466" spans="1:62" x14ac:dyDescent="0.25">
      <c r="A466" s="1">
        <v>43601</v>
      </c>
      <c r="B466" s="1" t="s">
        <v>2650</v>
      </c>
      <c r="C466" t="s">
        <v>19</v>
      </c>
      <c r="D466" t="s">
        <v>103</v>
      </c>
      <c r="E466" t="s">
        <v>107</v>
      </c>
      <c r="F466" t="s">
        <v>132</v>
      </c>
      <c r="G466" s="2">
        <v>5</v>
      </c>
      <c r="H466" s="2">
        <v>32</v>
      </c>
      <c r="I466" s="2" t="s">
        <v>2606</v>
      </c>
      <c r="J466" t="s">
        <v>52</v>
      </c>
      <c r="K466" t="s">
        <v>53</v>
      </c>
      <c r="L466" t="s">
        <v>54</v>
      </c>
      <c r="M466" t="s">
        <v>49</v>
      </c>
      <c r="N466" t="s">
        <v>115</v>
      </c>
      <c r="O466" t="s">
        <v>2666</v>
      </c>
      <c r="P466" t="s">
        <v>54</v>
      </c>
      <c r="Q466" t="s">
        <v>103</v>
      </c>
      <c r="R466" t="s">
        <v>1329</v>
      </c>
      <c r="S466" t="s">
        <v>107</v>
      </c>
      <c r="U466" t="s">
        <v>19</v>
      </c>
      <c r="V466" t="b">
        <v>0</v>
      </c>
      <c r="W466" t="b">
        <v>1</v>
      </c>
      <c r="X466" t="b">
        <v>0</v>
      </c>
      <c r="Y466" t="b">
        <v>0</v>
      </c>
      <c r="AB466" s="2">
        <v>4</v>
      </c>
      <c r="AE466" s="2">
        <f t="shared" si="35"/>
        <v>4</v>
      </c>
      <c r="AF466" t="s">
        <v>2655</v>
      </c>
      <c r="AG466" t="b">
        <v>0</v>
      </c>
      <c r="AH466" t="b">
        <v>0</v>
      </c>
      <c r="AI466" t="b">
        <v>1</v>
      </c>
      <c r="AJ466" t="b">
        <v>1</v>
      </c>
      <c r="AM466">
        <v>1</v>
      </c>
      <c r="AN466">
        <v>3</v>
      </c>
      <c r="AO466">
        <f t="shared" si="36"/>
        <v>0</v>
      </c>
      <c r="AP466">
        <f t="shared" si="37"/>
        <v>4</v>
      </c>
      <c r="AQ466" t="s">
        <v>60</v>
      </c>
      <c r="AR466" t="b">
        <v>1</v>
      </c>
      <c r="AS466" t="b">
        <v>0</v>
      </c>
      <c r="AT466" t="b">
        <v>1</v>
      </c>
      <c r="AU466" t="b">
        <v>0</v>
      </c>
      <c r="AV466" t="b">
        <v>1</v>
      </c>
      <c r="AW466" t="b">
        <v>0</v>
      </c>
      <c r="AX466" t="b">
        <v>0</v>
      </c>
      <c r="AZ466">
        <v>180</v>
      </c>
      <c r="BB466">
        <v>90</v>
      </c>
      <c r="BD466">
        <v>3</v>
      </c>
      <c r="BG466">
        <v>273</v>
      </c>
      <c r="BH466" t="s">
        <v>2607</v>
      </c>
      <c r="BI466" t="s">
        <v>2608</v>
      </c>
      <c r="BJ466" s="1">
        <v>43601</v>
      </c>
    </row>
    <row r="467" spans="1:62" x14ac:dyDescent="0.25">
      <c r="A467" s="1">
        <v>43601</v>
      </c>
      <c r="B467" s="1" t="s">
        <v>2650</v>
      </c>
      <c r="C467" t="s">
        <v>19</v>
      </c>
      <c r="D467" t="s">
        <v>103</v>
      </c>
      <c r="E467" t="s">
        <v>107</v>
      </c>
      <c r="F467" t="s">
        <v>132</v>
      </c>
      <c r="G467" s="2">
        <v>5</v>
      </c>
      <c r="H467" s="2">
        <v>39</v>
      </c>
      <c r="I467" s="2" t="s">
        <v>2627</v>
      </c>
      <c r="J467" t="s">
        <v>52</v>
      </c>
      <c r="K467" t="s">
        <v>53</v>
      </c>
      <c r="L467" t="s">
        <v>54</v>
      </c>
      <c r="M467" t="s">
        <v>105</v>
      </c>
      <c r="N467" t="s">
        <v>126</v>
      </c>
      <c r="O467" t="s">
        <v>106</v>
      </c>
      <c r="P467" t="s">
        <v>54</v>
      </c>
      <c r="Q467" t="s">
        <v>103</v>
      </c>
      <c r="R467" t="s">
        <v>1329</v>
      </c>
      <c r="S467" t="s">
        <v>107</v>
      </c>
      <c r="U467" t="s">
        <v>19</v>
      </c>
      <c r="V467" t="b">
        <v>0</v>
      </c>
      <c r="W467" t="b">
        <v>1</v>
      </c>
      <c r="X467" t="b">
        <v>0</v>
      </c>
      <c r="Y467" t="b">
        <v>0</v>
      </c>
      <c r="AB467" s="2">
        <v>2</v>
      </c>
      <c r="AE467" s="2">
        <f t="shared" si="35"/>
        <v>2</v>
      </c>
      <c r="AF467" t="s">
        <v>30</v>
      </c>
      <c r="AG467" t="b">
        <v>0</v>
      </c>
      <c r="AH467" t="b">
        <v>0</v>
      </c>
      <c r="AI467" t="b">
        <v>0</v>
      </c>
      <c r="AJ467" t="b">
        <v>1</v>
      </c>
      <c r="AN467">
        <v>2</v>
      </c>
      <c r="AO467">
        <f t="shared" si="36"/>
        <v>0</v>
      </c>
      <c r="AP467">
        <f t="shared" si="37"/>
        <v>2</v>
      </c>
      <c r="AQ467" t="s">
        <v>80</v>
      </c>
      <c r="AR467" t="b">
        <v>1</v>
      </c>
      <c r="AS467" t="b">
        <v>0</v>
      </c>
      <c r="AT467" t="b">
        <v>0</v>
      </c>
      <c r="AU467" t="b">
        <v>0</v>
      </c>
      <c r="AV467" t="b">
        <v>1</v>
      </c>
      <c r="AW467" t="b">
        <v>0</v>
      </c>
      <c r="AX467" t="b">
        <v>0</v>
      </c>
      <c r="AZ467">
        <v>260</v>
      </c>
      <c r="BD467">
        <v>3</v>
      </c>
      <c r="BG467">
        <v>263</v>
      </c>
      <c r="BH467" t="s">
        <v>2628</v>
      </c>
      <c r="BI467" t="s">
        <v>2629</v>
      </c>
      <c r="BJ467" s="1">
        <v>43601</v>
      </c>
    </row>
    <row r="468" spans="1:62" x14ac:dyDescent="0.25">
      <c r="A468" s="1">
        <v>43598</v>
      </c>
      <c r="B468" s="1" t="s">
        <v>2650</v>
      </c>
      <c r="C468" t="s">
        <v>19</v>
      </c>
      <c r="D468" t="s">
        <v>103</v>
      </c>
      <c r="E468" t="s">
        <v>107</v>
      </c>
      <c r="F468" t="s">
        <v>132</v>
      </c>
      <c r="G468" s="2">
        <v>5</v>
      </c>
      <c r="H468" s="2">
        <v>1</v>
      </c>
      <c r="I468" s="2" t="s">
        <v>2421</v>
      </c>
      <c r="J468" t="s">
        <v>52</v>
      </c>
      <c r="K468" t="s">
        <v>53</v>
      </c>
      <c r="L468" t="s">
        <v>54</v>
      </c>
      <c r="M468" t="s">
        <v>103</v>
      </c>
      <c r="N468" t="s">
        <v>111</v>
      </c>
      <c r="O468" t="s">
        <v>107</v>
      </c>
      <c r="P468" t="s">
        <v>333</v>
      </c>
      <c r="Q468" t="s">
        <v>112</v>
      </c>
      <c r="U468" t="s">
        <v>19</v>
      </c>
      <c r="V468" t="b">
        <v>0</v>
      </c>
      <c r="W468" t="b">
        <v>1</v>
      </c>
      <c r="X468" t="b">
        <v>0</v>
      </c>
      <c r="Y468" t="b">
        <v>0</v>
      </c>
      <c r="AB468" s="2">
        <v>3</v>
      </c>
      <c r="AE468" s="2">
        <f t="shared" si="35"/>
        <v>3</v>
      </c>
      <c r="AF468" t="s">
        <v>2655</v>
      </c>
      <c r="AG468" t="b">
        <v>0</v>
      </c>
      <c r="AH468" t="b">
        <v>0</v>
      </c>
      <c r="AI468" t="b">
        <v>1</v>
      </c>
      <c r="AJ468" t="b">
        <v>1</v>
      </c>
      <c r="AM468">
        <v>1</v>
      </c>
      <c r="AN468">
        <v>2</v>
      </c>
      <c r="AO468">
        <f t="shared" si="36"/>
        <v>0</v>
      </c>
      <c r="AP468">
        <f t="shared" si="37"/>
        <v>3</v>
      </c>
      <c r="AQ468" t="s">
        <v>2637</v>
      </c>
      <c r="AR468" t="b">
        <v>1</v>
      </c>
      <c r="AS468" t="b">
        <v>0</v>
      </c>
      <c r="AT468" t="b">
        <v>1</v>
      </c>
      <c r="AU468" t="b">
        <v>0</v>
      </c>
      <c r="AV468" t="b">
        <v>0</v>
      </c>
      <c r="AW468" t="b">
        <v>1</v>
      </c>
      <c r="AX468" t="b">
        <v>0</v>
      </c>
      <c r="AZ468">
        <v>90</v>
      </c>
      <c r="BB468">
        <v>70</v>
      </c>
      <c r="BE468">
        <v>3</v>
      </c>
      <c r="BG468">
        <v>163</v>
      </c>
      <c r="BH468" t="s">
        <v>2469</v>
      </c>
      <c r="BI468" t="s">
        <v>2470</v>
      </c>
      <c r="BJ468" s="1">
        <v>43603</v>
      </c>
    </row>
    <row r="469" spans="1:62" x14ac:dyDescent="0.25">
      <c r="A469" s="1">
        <v>43598</v>
      </c>
      <c r="B469" s="1" t="s">
        <v>2650</v>
      </c>
      <c r="C469" t="s">
        <v>19</v>
      </c>
      <c r="D469" t="s">
        <v>103</v>
      </c>
      <c r="E469" t="s">
        <v>107</v>
      </c>
      <c r="F469" t="s">
        <v>132</v>
      </c>
      <c r="G469" s="2">
        <v>5</v>
      </c>
      <c r="H469" s="2">
        <v>2</v>
      </c>
      <c r="I469" s="2" t="s">
        <v>2427</v>
      </c>
      <c r="J469" t="s">
        <v>52</v>
      </c>
      <c r="K469" t="s">
        <v>53</v>
      </c>
      <c r="L469" t="s">
        <v>54</v>
      </c>
      <c r="M469" t="s">
        <v>103</v>
      </c>
      <c r="N469" t="s">
        <v>111</v>
      </c>
      <c r="O469" t="s">
        <v>136</v>
      </c>
      <c r="P469" t="s">
        <v>54</v>
      </c>
      <c r="Q469" t="s">
        <v>103</v>
      </c>
      <c r="R469" t="s">
        <v>1329</v>
      </c>
      <c r="S469" t="s">
        <v>107</v>
      </c>
      <c r="U469" t="s">
        <v>19</v>
      </c>
      <c r="V469" t="b">
        <v>0</v>
      </c>
      <c r="W469" t="b">
        <v>1</v>
      </c>
      <c r="X469" t="b">
        <v>0</v>
      </c>
      <c r="Y469" t="b">
        <v>0</v>
      </c>
      <c r="AB469" s="2">
        <v>3</v>
      </c>
      <c r="AE469" s="2">
        <f t="shared" si="35"/>
        <v>3</v>
      </c>
      <c r="AF469" t="s">
        <v>30</v>
      </c>
      <c r="AG469" t="b">
        <v>0</v>
      </c>
      <c r="AH469" t="b">
        <v>0</v>
      </c>
      <c r="AI469" t="b">
        <v>0</v>
      </c>
      <c r="AJ469" t="b">
        <v>1</v>
      </c>
      <c r="AN469">
        <v>3</v>
      </c>
      <c r="AO469">
        <f t="shared" si="36"/>
        <v>0</v>
      </c>
      <c r="AP469">
        <f t="shared" si="37"/>
        <v>3</v>
      </c>
      <c r="AQ469" t="s">
        <v>98</v>
      </c>
      <c r="AR469" t="b">
        <v>1</v>
      </c>
      <c r="AS469" t="b">
        <v>0</v>
      </c>
      <c r="AT469" t="b">
        <v>0</v>
      </c>
      <c r="AU469" t="b">
        <v>0</v>
      </c>
      <c r="AV469" t="b">
        <v>0</v>
      </c>
      <c r="AW469" t="b">
        <v>1</v>
      </c>
      <c r="AX469" t="b">
        <v>0</v>
      </c>
      <c r="AZ469">
        <v>120</v>
      </c>
      <c r="BE469">
        <v>4</v>
      </c>
      <c r="BG469">
        <v>124</v>
      </c>
      <c r="BH469" t="s">
        <v>2480</v>
      </c>
      <c r="BI469" t="s">
        <v>2481</v>
      </c>
      <c r="BJ469" s="1">
        <v>43598</v>
      </c>
    </row>
    <row r="470" spans="1:62" x14ac:dyDescent="0.25">
      <c r="A470" s="1">
        <v>43598</v>
      </c>
      <c r="B470" s="1" t="s">
        <v>2650</v>
      </c>
      <c r="C470" t="s">
        <v>19</v>
      </c>
      <c r="D470" t="s">
        <v>103</v>
      </c>
      <c r="E470" t="s">
        <v>107</v>
      </c>
      <c r="F470" t="s">
        <v>132</v>
      </c>
      <c r="G470" s="2">
        <v>5</v>
      </c>
      <c r="H470" s="2">
        <v>3</v>
      </c>
      <c r="I470" s="2" t="s">
        <v>2488</v>
      </c>
      <c r="J470" t="s">
        <v>52</v>
      </c>
      <c r="K470" t="s">
        <v>53</v>
      </c>
      <c r="L470" t="s">
        <v>54</v>
      </c>
      <c r="M470" t="s">
        <v>105</v>
      </c>
      <c r="N470" t="s">
        <v>108</v>
      </c>
      <c r="O470" t="s">
        <v>108</v>
      </c>
      <c r="P470" t="s">
        <v>54</v>
      </c>
      <c r="Q470" t="s">
        <v>103</v>
      </c>
      <c r="R470" t="s">
        <v>1329</v>
      </c>
      <c r="S470" t="s">
        <v>107</v>
      </c>
      <c r="U470" t="s">
        <v>19</v>
      </c>
      <c r="V470" t="b">
        <v>0</v>
      </c>
      <c r="W470" t="b">
        <v>1</v>
      </c>
      <c r="X470" t="b">
        <v>0</v>
      </c>
      <c r="Y470" t="b">
        <v>0</v>
      </c>
      <c r="AB470" s="2">
        <v>2</v>
      </c>
      <c r="AE470" s="2">
        <f t="shared" si="35"/>
        <v>2</v>
      </c>
      <c r="AF470" t="s">
        <v>30</v>
      </c>
      <c r="AG470" t="b">
        <v>0</v>
      </c>
      <c r="AH470" t="b">
        <v>0</v>
      </c>
      <c r="AI470" t="b">
        <v>0</v>
      </c>
      <c r="AJ470" t="b">
        <v>1</v>
      </c>
      <c r="AN470">
        <v>2</v>
      </c>
      <c r="AO470">
        <f t="shared" si="36"/>
        <v>0</v>
      </c>
      <c r="AP470">
        <f t="shared" si="37"/>
        <v>2</v>
      </c>
      <c r="AQ470" t="s">
        <v>2636</v>
      </c>
      <c r="AR470" t="b">
        <v>1</v>
      </c>
      <c r="AS470" t="b">
        <v>1</v>
      </c>
      <c r="AT470" t="b">
        <v>0</v>
      </c>
      <c r="AU470" t="b">
        <v>0</v>
      </c>
      <c r="AV470" t="b">
        <v>0</v>
      </c>
      <c r="AW470" t="b">
        <v>1</v>
      </c>
      <c r="AX470" t="b">
        <v>0</v>
      </c>
      <c r="AZ470">
        <v>280</v>
      </c>
      <c r="BA470">
        <v>2</v>
      </c>
      <c r="BE470">
        <v>2</v>
      </c>
      <c r="BG470">
        <v>284</v>
      </c>
      <c r="BH470" t="s">
        <v>2489</v>
      </c>
      <c r="BI470" t="s">
        <v>2490</v>
      </c>
      <c r="BJ470" s="1">
        <v>43598</v>
      </c>
    </row>
    <row r="471" spans="1:62" x14ac:dyDescent="0.25">
      <c r="A471" s="1">
        <v>43598</v>
      </c>
      <c r="B471" s="1" t="s">
        <v>2650</v>
      </c>
      <c r="C471" t="s">
        <v>19</v>
      </c>
      <c r="D471" t="s">
        <v>103</v>
      </c>
      <c r="E471" t="s">
        <v>107</v>
      </c>
      <c r="F471" t="s">
        <v>132</v>
      </c>
      <c r="G471" s="2">
        <v>5</v>
      </c>
      <c r="H471" s="2">
        <v>4</v>
      </c>
      <c r="I471" s="2" t="s">
        <v>2439</v>
      </c>
      <c r="J471" t="s">
        <v>52</v>
      </c>
      <c r="K471" t="s">
        <v>53</v>
      </c>
      <c r="L471" t="s">
        <v>54</v>
      </c>
      <c r="M471" t="s">
        <v>105</v>
      </c>
      <c r="N471" t="s">
        <v>108</v>
      </c>
      <c r="O471" t="s">
        <v>108</v>
      </c>
      <c r="P471" t="s">
        <v>54</v>
      </c>
      <c r="Q471" t="s">
        <v>103</v>
      </c>
      <c r="R471" t="s">
        <v>1329</v>
      </c>
      <c r="S471" t="s">
        <v>107</v>
      </c>
      <c r="U471" t="s">
        <v>19</v>
      </c>
      <c r="V471" t="b">
        <v>0</v>
      </c>
      <c r="W471" t="b">
        <v>1</v>
      </c>
      <c r="X471" t="b">
        <v>0</v>
      </c>
      <c r="Y471" t="b">
        <v>0</v>
      </c>
      <c r="AB471" s="2">
        <v>3</v>
      </c>
      <c r="AE471" s="2">
        <f t="shared" si="35"/>
        <v>3</v>
      </c>
      <c r="AF471" t="s">
        <v>30</v>
      </c>
      <c r="AG471" t="b">
        <v>0</v>
      </c>
      <c r="AH471" t="b">
        <v>0</v>
      </c>
      <c r="AI471" t="b">
        <v>0</v>
      </c>
      <c r="AJ471" t="b">
        <v>1</v>
      </c>
      <c r="AN471">
        <v>3</v>
      </c>
      <c r="AO471">
        <f t="shared" si="36"/>
        <v>0</v>
      </c>
      <c r="AP471">
        <f t="shared" si="37"/>
        <v>3</v>
      </c>
      <c r="AQ471" t="s">
        <v>114</v>
      </c>
      <c r="AR471" t="b">
        <v>1</v>
      </c>
      <c r="AS471" t="b">
        <v>0</v>
      </c>
      <c r="AT471" t="b">
        <v>0</v>
      </c>
      <c r="AU471" t="b">
        <v>0</v>
      </c>
      <c r="AV471" t="b">
        <v>1</v>
      </c>
      <c r="AW471" t="b">
        <v>1</v>
      </c>
      <c r="AX471" t="b">
        <v>0</v>
      </c>
      <c r="AZ471">
        <v>200</v>
      </c>
      <c r="BD471">
        <v>1</v>
      </c>
      <c r="BE471">
        <v>2</v>
      </c>
      <c r="BG471">
        <v>203</v>
      </c>
      <c r="BH471" t="s">
        <v>2494</v>
      </c>
      <c r="BI471" t="s">
        <v>2495</v>
      </c>
      <c r="BJ471" s="1">
        <v>43598</v>
      </c>
    </row>
    <row r="472" spans="1:62" x14ac:dyDescent="0.25">
      <c r="A472" s="1">
        <v>43598</v>
      </c>
      <c r="B472" s="1" t="s">
        <v>2650</v>
      </c>
      <c r="C472" t="s">
        <v>19</v>
      </c>
      <c r="D472" t="s">
        <v>103</v>
      </c>
      <c r="E472" t="s">
        <v>107</v>
      </c>
      <c r="F472" t="s">
        <v>132</v>
      </c>
      <c r="G472" s="2">
        <v>5</v>
      </c>
      <c r="H472" s="2">
        <v>8</v>
      </c>
      <c r="I472" s="2" t="s">
        <v>2463</v>
      </c>
      <c r="J472" t="s">
        <v>52</v>
      </c>
      <c r="K472" t="s">
        <v>53</v>
      </c>
      <c r="L472" t="s">
        <v>54</v>
      </c>
      <c r="M472" t="s">
        <v>103</v>
      </c>
      <c r="N472" t="s">
        <v>111</v>
      </c>
      <c r="O472" t="s">
        <v>136</v>
      </c>
      <c r="P472" t="s">
        <v>333</v>
      </c>
      <c r="Q472" t="s">
        <v>112</v>
      </c>
      <c r="U472" t="s">
        <v>19</v>
      </c>
      <c r="V472" t="b">
        <v>0</v>
      </c>
      <c r="W472" t="b">
        <v>1</v>
      </c>
      <c r="X472" t="b">
        <v>0</v>
      </c>
      <c r="Y472" t="b">
        <v>0</v>
      </c>
      <c r="AB472" s="2">
        <v>3</v>
      </c>
      <c r="AE472" s="2">
        <f t="shared" si="35"/>
        <v>3</v>
      </c>
      <c r="AF472" t="s">
        <v>2655</v>
      </c>
      <c r="AG472" t="b">
        <v>0</v>
      </c>
      <c r="AH472" t="b">
        <v>0</v>
      </c>
      <c r="AI472" t="b">
        <v>1</v>
      </c>
      <c r="AJ472" t="b">
        <v>1</v>
      </c>
      <c r="AM472">
        <v>1</v>
      </c>
      <c r="AN472">
        <v>2</v>
      </c>
      <c r="AO472">
        <f t="shared" si="36"/>
        <v>0</v>
      </c>
      <c r="AP472">
        <f t="shared" si="37"/>
        <v>3</v>
      </c>
      <c r="AQ472" t="s">
        <v>2637</v>
      </c>
      <c r="AR472" t="b">
        <v>1</v>
      </c>
      <c r="AS472" t="b">
        <v>0</v>
      </c>
      <c r="AT472" t="b">
        <v>1</v>
      </c>
      <c r="AU472" t="b">
        <v>0</v>
      </c>
      <c r="AV472" t="b">
        <v>0</v>
      </c>
      <c r="AW472" t="b">
        <v>1</v>
      </c>
      <c r="AX472" t="b">
        <v>0</v>
      </c>
      <c r="AZ472">
        <v>100</v>
      </c>
      <c r="BB472">
        <v>90</v>
      </c>
      <c r="BE472">
        <v>4</v>
      </c>
      <c r="BG472">
        <v>194</v>
      </c>
      <c r="BH472" t="s">
        <v>2522</v>
      </c>
      <c r="BI472" t="s">
        <v>2523</v>
      </c>
      <c r="BJ472" s="1">
        <v>43598</v>
      </c>
    </row>
    <row r="473" spans="1:62" x14ac:dyDescent="0.25">
      <c r="A473" s="1">
        <v>43598</v>
      </c>
      <c r="B473" s="1" t="s">
        <v>2650</v>
      </c>
      <c r="C473" t="s">
        <v>19</v>
      </c>
      <c r="D473" t="s">
        <v>103</v>
      </c>
      <c r="E473" t="s">
        <v>107</v>
      </c>
      <c r="F473" t="s">
        <v>132</v>
      </c>
      <c r="G473" s="2">
        <v>5</v>
      </c>
      <c r="H473" s="2">
        <v>9</v>
      </c>
      <c r="I473" s="2" t="s">
        <v>2471</v>
      </c>
      <c r="J473" t="s">
        <v>52</v>
      </c>
      <c r="K473" t="s">
        <v>53</v>
      </c>
      <c r="L473" t="s">
        <v>54</v>
      </c>
      <c r="M473" t="s">
        <v>103</v>
      </c>
      <c r="N473" t="s">
        <v>111</v>
      </c>
      <c r="O473" t="s">
        <v>136</v>
      </c>
      <c r="P473" t="s">
        <v>54</v>
      </c>
      <c r="Q473" t="s">
        <v>103</v>
      </c>
      <c r="R473" t="s">
        <v>1329</v>
      </c>
      <c r="S473" t="s">
        <v>107</v>
      </c>
      <c r="U473" t="s">
        <v>19</v>
      </c>
      <c r="V473" t="b">
        <v>0</v>
      </c>
      <c r="W473" t="b">
        <v>1</v>
      </c>
      <c r="X473" t="b">
        <v>0</v>
      </c>
      <c r="Y473" t="b">
        <v>0</v>
      </c>
      <c r="AB473" s="2">
        <v>4</v>
      </c>
      <c r="AE473" s="2">
        <f t="shared" si="35"/>
        <v>4</v>
      </c>
      <c r="AF473" t="s">
        <v>2655</v>
      </c>
      <c r="AG473" t="b">
        <v>0</v>
      </c>
      <c r="AH473" t="b">
        <v>0</v>
      </c>
      <c r="AI473" t="b">
        <v>1</v>
      </c>
      <c r="AJ473" t="b">
        <v>1</v>
      </c>
      <c r="AM473">
        <v>2</v>
      </c>
      <c r="AN473">
        <v>2</v>
      </c>
      <c r="AO473">
        <f t="shared" si="36"/>
        <v>0</v>
      </c>
      <c r="AP473">
        <f t="shared" si="37"/>
        <v>4</v>
      </c>
      <c r="AQ473" t="s">
        <v>98</v>
      </c>
      <c r="AR473" t="b">
        <v>1</v>
      </c>
      <c r="AS473" t="b">
        <v>0</v>
      </c>
      <c r="AT473" t="b">
        <v>0</v>
      </c>
      <c r="AU473" t="b">
        <v>0</v>
      </c>
      <c r="AV473" t="b">
        <v>0</v>
      </c>
      <c r="AW473" t="b">
        <v>1</v>
      </c>
      <c r="AX473" t="b">
        <v>0</v>
      </c>
      <c r="AZ473">
        <v>150</v>
      </c>
      <c r="BE473">
        <v>4</v>
      </c>
      <c r="BG473">
        <v>154</v>
      </c>
      <c r="BH473" t="s">
        <v>2524</v>
      </c>
      <c r="BI473" t="s">
        <v>2525</v>
      </c>
      <c r="BJ473" s="1">
        <v>43598</v>
      </c>
    </row>
    <row r="474" spans="1:62" x14ac:dyDescent="0.25">
      <c r="A474" s="1">
        <v>43598</v>
      </c>
      <c r="B474" s="1" t="s">
        <v>2650</v>
      </c>
      <c r="C474" t="s">
        <v>19</v>
      </c>
      <c r="D474" t="s">
        <v>103</v>
      </c>
      <c r="E474" t="s">
        <v>107</v>
      </c>
      <c r="F474" t="s">
        <v>132</v>
      </c>
      <c r="G474" s="2">
        <v>5</v>
      </c>
      <c r="H474" s="2">
        <v>10</v>
      </c>
      <c r="I474" s="2" t="s">
        <v>2474</v>
      </c>
      <c r="J474" t="s">
        <v>52</v>
      </c>
      <c r="K474" t="s">
        <v>53</v>
      </c>
      <c r="L474" t="s">
        <v>54</v>
      </c>
      <c r="M474" t="s">
        <v>103</v>
      </c>
      <c r="N474" t="s">
        <v>111</v>
      </c>
      <c r="O474" t="s">
        <v>107</v>
      </c>
      <c r="P474" t="s">
        <v>54</v>
      </c>
      <c r="Q474" t="s">
        <v>103</v>
      </c>
      <c r="R474" t="s">
        <v>1329</v>
      </c>
      <c r="S474" t="s">
        <v>107</v>
      </c>
      <c r="U474" t="s">
        <v>19</v>
      </c>
      <c r="V474" t="b">
        <v>0</v>
      </c>
      <c r="W474" t="b">
        <v>1</v>
      </c>
      <c r="X474" t="b">
        <v>0</v>
      </c>
      <c r="Y474" t="b">
        <v>0</v>
      </c>
      <c r="AB474" s="2">
        <v>4</v>
      </c>
      <c r="AE474" s="2">
        <f t="shared" si="35"/>
        <v>4</v>
      </c>
      <c r="AF474" t="s">
        <v>2655</v>
      </c>
      <c r="AG474" t="b">
        <v>0</v>
      </c>
      <c r="AH474" t="b">
        <v>0</v>
      </c>
      <c r="AI474" t="b">
        <v>1</v>
      </c>
      <c r="AJ474" t="b">
        <v>1</v>
      </c>
      <c r="AM474">
        <v>1</v>
      </c>
      <c r="AN474">
        <v>3</v>
      </c>
      <c r="AO474">
        <f t="shared" si="36"/>
        <v>0</v>
      </c>
      <c r="AP474">
        <f t="shared" si="37"/>
        <v>4</v>
      </c>
      <c r="AQ474" t="s">
        <v>98</v>
      </c>
      <c r="AR474" t="b">
        <v>1</v>
      </c>
      <c r="AS474" t="b">
        <v>0</v>
      </c>
      <c r="AT474" t="b">
        <v>0</v>
      </c>
      <c r="AU474" t="b">
        <v>0</v>
      </c>
      <c r="AV474" t="b">
        <v>0</v>
      </c>
      <c r="AW474" t="b">
        <v>1</v>
      </c>
      <c r="AX474" t="b">
        <v>0</v>
      </c>
      <c r="AZ474">
        <v>200</v>
      </c>
      <c r="BE474">
        <v>60</v>
      </c>
      <c r="BG474">
        <v>260</v>
      </c>
      <c r="BH474" t="s">
        <v>2529</v>
      </c>
      <c r="BI474" t="s">
        <v>2530</v>
      </c>
      <c r="BJ474" s="1">
        <v>43598</v>
      </c>
    </row>
    <row r="475" spans="1:62" x14ac:dyDescent="0.25">
      <c r="A475" s="1">
        <v>43599</v>
      </c>
      <c r="B475" s="1" t="s">
        <v>2650</v>
      </c>
      <c r="C475" t="s">
        <v>19</v>
      </c>
      <c r="D475" t="s">
        <v>103</v>
      </c>
      <c r="E475" t="s">
        <v>107</v>
      </c>
      <c r="F475" t="s">
        <v>132</v>
      </c>
      <c r="G475" s="2">
        <v>5</v>
      </c>
      <c r="H475" s="2">
        <v>11</v>
      </c>
      <c r="I475" s="2" t="s">
        <v>2482</v>
      </c>
      <c r="J475" t="s">
        <v>52</v>
      </c>
      <c r="K475" t="s">
        <v>53</v>
      </c>
      <c r="L475" t="s">
        <v>54</v>
      </c>
      <c r="M475" t="s">
        <v>103</v>
      </c>
      <c r="N475" t="s">
        <v>111</v>
      </c>
      <c r="O475" t="s">
        <v>107</v>
      </c>
      <c r="P475" t="s">
        <v>333</v>
      </c>
      <c r="Q475" t="s">
        <v>112</v>
      </c>
      <c r="U475" t="s">
        <v>19</v>
      </c>
      <c r="V475" t="b">
        <v>0</v>
      </c>
      <c r="W475" t="b">
        <v>1</v>
      </c>
      <c r="X475" t="b">
        <v>0</v>
      </c>
      <c r="Y475" t="b">
        <v>0</v>
      </c>
      <c r="AB475" s="2">
        <v>4</v>
      </c>
      <c r="AE475" s="2">
        <f t="shared" si="35"/>
        <v>4</v>
      </c>
      <c r="AF475" t="s">
        <v>2655</v>
      </c>
      <c r="AG475" t="b">
        <v>0</v>
      </c>
      <c r="AH475" t="b">
        <v>0</v>
      </c>
      <c r="AI475" t="b">
        <v>1</v>
      </c>
      <c r="AJ475" t="b">
        <v>1</v>
      </c>
      <c r="AM475">
        <v>1</v>
      </c>
      <c r="AN475">
        <v>3</v>
      </c>
      <c r="AO475">
        <f t="shared" si="36"/>
        <v>0</v>
      </c>
      <c r="AP475">
        <f t="shared" si="37"/>
        <v>4</v>
      </c>
      <c r="AQ475" t="s">
        <v>127</v>
      </c>
      <c r="AR475" t="b">
        <v>1</v>
      </c>
      <c r="AS475" t="b">
        <v>0</v>
      </c>
      <c r="AT475" t="b">
        <v>1</v>
      </c>
      <c r="AU475" t="b">
        <v>0</v>
      </c>
      <c r="AV475" t="b">
        <v>1</v>
      </c>
      <c r="AW475" t="b">
        <v>1</v>
      </c>
      <c r="AX475" t="b">
        <v>0</v>
      </c>
      <c r="AZ475">
        <v>150</v>
      </c>
      <c r="BB475">
        <v>150</v>
      </c>
      <c r="BD475">
        <v>1</v>
      </c>
      <c r="BE475">
        <v>2</v>
      </c>
      <c r="BG475">
        <v>303</v>
      </c>
      <c r="BH475" t="s">
        <v>2537</v>
      </c>
      <c r="BI475" t="s">
        <v>2538</v>
      </c>
      <c r="BJ475" s="1">
        <v>43601</v>
      </c>
    </row>
    <row r="476" spans="1:62" x14ac:dyDescent="0.25">
      <c r="A476" s="1">
        <v>43599</v>
      </c>
      <c r="B476" s="1" t="s">
        <v>2650</v>
      </c>
      <c r="C476" t="s">
        <v>19</v>
      </c>
      <c r="D476" t="s">
        <v>103</v>
      </c>
      <c r="E476" t="s">
        <v>107</v>
      </c>
      <c r="F476" t="s">
        <v>132</v>
      </c>
      <c r="G476" s="2">
        <v>5</v>
      </c>
      <c r="H476" s="2">
        <v>12</v>
      </c>
      <c r="I476" s="2" t="s">
        <v>2491</v>
      </c>
      <c r="J476" t="s">
        <v>52</v>
      </c>
      <c r="K476" t="s">
        <v>53</v>
      </c>
      <c r="L476" t="s">
        <v>54</v>
      </c>
      <c r="M476" t="s">
        <v>105</v>
      </c>
      <c r="N476" t="s">
        <v>268</v>
      </c>
      <c r="O476" t="s">
        <v>126</v>
      </c>
      <c r="P476" t="s">
        <v>54</v>
      </c>
      <c r="Q476" t="s">
        <v>103</v>
      </c>
      <c r="R476" t="s">
        <v>1329</v>
      </c>
      <c r="S476" t="s">
        <v>107</v>
      </c>
      <c r="U476" t="s">
        <v>19</v>
      </c>
      <c r="V476" t="b">
        <v>0</v>
      </c>
      <c r="W476" t="b">
        <v>1</v>
      </c>
      <c r="X476" t="b">
        <v>0</v>
      </c>
      <c r="Y476" t="b">
        <v>0</v>
      </c>
      <c r="AB476" s="2">
        <v>9</v>
      </c>
      <c r="AE476" s="2">
        <f t="shared" si="35"/>
        <v>9</v>
      </c>
      <c r="AF476" t="s">
        <v>30</v>
      </c>
      <c r="AG476" t="b">
        <v>0</v>
      </c>
      <c r="AH476" t="b">
        <v>0</v>
      </c>
      <c r="AI476" t="b">
        <v>0</v>
      </c>
      <c r="AJ476" t="b">
        <v>1</v>
      </c>
      <c r="AN476">
        <v>9</v>
      </c>
      <c r="AO476">
        <f t="shared" si="36"/>
        <v>0</v>
      </c>
      <c r="AP476">
        <f t="shared" si="37"/>
        <v>9</v>
      </c>
      <c r="AQ476" t="s">
        <v>2636</v>
      </c>
      <c r="AR476" t="b">
        <v>1</v>
      </c>
      <c r="AS476" t="b">
        <v>1</v>
      </c>
      <c r="AT476" t="b">
        <v>0</v>
      </c>
      <c r="AU476" t="b">
        <v>0</v>
      </c>
      <c r="AV476" t="b">
        <v>0</v>
      </c>
      <c r="AW476" t="b">
        <v>1</v>
      </c>
      <c r="AX476" t="b">
        <v>0</v>
      </c>
      <c r="AZ476">
        <v>1000</v>
      </c>
      <c r="BA476">
        <v>7</v>
      </c>
      <c r="BE476">
        <v>2</v>
      </c>
      <c r="BG476">
        <v>1009</v>
      </c>
      <c r="BH476" t="s">
        <v>2542</v>
      </c>
      <c r="BI476" t="s">
        <v>2543</v>
      </c>
      <c r="BJ476" s="1">
        <v>43601</v>
      </c>
    </row>
    <row r="477" spans="1:62" x14ac:dyDescent="0.25">
      <c r="A477" s="1">
        <v>43599</v>
      </c>
      <c r="B477" s="1" t="s">
        <v>2650</v>
      </c>
      <c r="C477" t="s">
        <v>19</v>
      </c>
      <c r="D477" t="s">
        <v>103</v>
      </c>
      <c r="E477" t="s">
        <v>107</v>
      </c>
      <c r="F477" t="s">
        <v>132</v>
      </c>
      <c r="G477" s="2">
        <v>5</v>
      </c>
      <c r="H477" s="2">
        <v>13</v>
      </c>
      <c r="I477" s="2" t="s">
        <v>2496</v>
      </c>
      <c r="J477" t="s">
        <v>52</v>
      </c>
      <c r="K477" t="s">
        <v>53</v>
      </c>
      <c r="L477" t="s">
        <v>54</v>
      </c>
      <c r="M477" t="s">
        <v>49</v>
      </c>
      <c r="N477" t="s">
        <v>115</v>
      </c>
      <c r="O477" t="s">
        <v>130</v>
      </c>
      <c r="P477" t="s">
        <v>54</v>
      </c>
      <c r="Q477" t="s">
        <v>103</v>
      </c>
      <c r="R477" t="s">
        <v>1329</v>
      </c>
      <c r="S477" t="s">
        <v>107</v>
      </c>
      <c r="U477" t="s">
        <v>19</v>
      </c>
      <c r="V477" t="b">
        <v>0</v>
      </c>
      <c r="W477" t="b">
        <v>1</v>
      </c>
      <c r="X477" t="b">
        <v>0</v>
      </c>
      <c r="Y477" t="b">
        <v>0</v>
      </c>
      <c r="AB477" s="2">
        <v>7</v>
      </c>
      <c r="AE477" s="2">
        <f t="shared" si="35"/>
        <v>7</v>
      </c>
      <c r="AF477" t="s">
        <v>2655</v>
      </c>
      <c r="AG477" t="b">
        <v>0</v>
      </c>
      <c r="AH477" t="b">
        <v>0</v>
      </c>
      <c r="AI477" t="b">
        <v>1</v>
      </c>
      <c r="AJ477" t="b">
        <v>1</v>
      </c>
      <c r="AM477">
        <v>1</v>
      </c>
      <c r="AN477">
        <v>6</v>
      </c>
      <c r="AO477">
        <f t="shared" si="36"/>
        <v>0</v>
      </c>
      <c r="AP477" s="2">
        <f t="shared" si="37"/>
        <v>7</v>
      </c>
      <c r="AQ477" t="s">
        <v>2641</v>
      </c>
      <c r="AR477" t="b">
        <v>1</v>
      </c>
      <c r="AS477" t="b">
        <v>1</v>
      </c>
      <c r="AT477" t="b">
        <v>1</v>
      </c>
      <c r="AU477" t="b">
        <v>0</v>
      </c>
      <c r="AV477" t="b">
        <v>0</v>
      </c>
      <c r="AW477" t="b">
        <v>1</v>
      </c>
      <c r="AX477" t="b">
        <v>0</v>
      </c>
      <c r="AZ477">
        <v>350</v>
      </c>
      <c r="BA477">
        <v>2</v>
      </c>
      <c r="BB477">
        <v>30</v>
      </c>
      <c r="BE477">
        <v>15</v>
      </c>
      <c r="BG477">
        <v>397</v>
      </c>
      <c r="BH477" t="s">
        <v>2547</v>
      </c>
      <c r="BI477" t="s">
        <v>2548</v>
      </c>
      <c r="BJ477" s="1">
        <v>43601</v>
      </c>
    </row>
    <row r="478" spans="1:62" x14ac:dyDescent="0.25">
      <c r="A478" s="1">
        <v>43599</v>
      </c>
      <c r="B478" s="1" t="s">
        <v>2650</v>
      </c>
      <c r="C478" t="s">
        <v>19</v>
      </c>
      <c r="D478" t="s">
        <v>103</v>
      </c>
      <c r="E478" t="s">
        <v>107</v>
      </c>
      <c r="F478" t="s">
        <v>132</v>
      </c>
      <c r="G478" s="2">
        <v>5</v>
      </c>
      <c r="H478" s="2">
        <v>14</v>
      </c>
      <c r="I478" s="2" t="s">
        <v>2501</v>
      </c>
      <c r="J478" t="s">
        <v>52</v>
      </c>
      <c r="K478" t="s">
        <v>53</v>
      </c>
      <c r="L478" t="s">
        <v>54</v>
      </c>
      <c r="M478" t="s">
        <v>49</v>
      </c>
      <c r="N478" t="s">
        <v>115</v>
      </c>
      <c r="O478" t="s">
        <v>2666</v>
      </c>
      <c r="P478" t="s">
        <v>333</v>
      </c>
      <c r="Q478" t="s">
        <v>112</v>
      </c>
      <c r="U478" t="s">
        <v>19</v>
      </c>
      <c r="V478" t="b">
        <v>0</v>
      </c>
      <c r="W478" t="b">
        <v>1</v>
      </c>
      <c r="X478" t="b">
        <v>0</v>
      </c>
      <c r="Y478" t="b">
        <v>0</v>
      </c>
      <c r="AB478" s="2">
        <v>5</v>
      </c>
      <c r="AE478" s="2">
        <f t="shared" si="35"/>
        <v>5</v>
      </c>
      <c r="AF478" t="s">
        <v>2655</v>
      </c>
      <c r="AG478" t="b">
        <v>0</v>
      </c>
      <c r="AH478" t="b">
        <v>0</v>
      </c>
      <c r="AI478" t="b">
        <v>1</v>
      </c>
      <c r="AJ478" t="b">
        <v>1</v>
      </c>
      <c r="AM478">
        <v>2</v>
      </c>
      <c r="AN478">
        <v>3</v>
      </c>
      <c r="AO478">
        <f t="shared" si="36"/>
        <v>0</v>
      </c>
      <c r="AP478">
        <f t="shared" si="37"/>
        <v>5</v>
      </c>
      <c r="AQ478" t="s">
        <v>92</v>
      </c>
      <c r="AR478" t="b">
        <v>1</v>
      </c>
      <c r="AS478" t="b">
        <v>0</v>
      </c>
      <c r="AT478" t="b">
        <v>1</v>
      </c>
      <c r="AU478" t="b">
        <v>1</v>
      </c>
      <c r="AV478" t="b">
        <v>0</v>
      </c>
      <c r="AW478" t="b">
        <v>1</v>
      </c>
      <c r="AX478" t="b">
        <v>0</v>
      </c>
      <c r="AZ478">
        <v>350</v>
      </c>
      <c r="BB478">
        <v>120</v>
      </c>
      <c r="BC478">
        <v>11</v>
      </c>
      <c r="BE478">
        <v>3</v>
      </c>
      <c r="BG478">
        <v>484</v>
      </c>
      <c r="BH478" t="s">
        <v>2552</v>
      </c>
      <c r="BI478" t="s">
        <v>2553</v>
      </c>
      <c r="BJ478" s="1">
        <v>43601</v>
      </c>
    </row>
    <row r="479" spans="1:62" x14ac:dyDescent="0.25">
      <c r="A479" s="1">
        <v>43599</v>
      </c>
      <c r="B479" s="1" t="s">
        <v>2650</v>
      </c>
      <c r="C479" t="s">
        <v>19</v>
      </c>
      <c r="D479" t="s">
        <v>103</v>
      </c>
      <c r="E479" t="s">
        <v>107</v>
      </c>
      <c r="F479" t="s">
        <v>132</v>
      </c>
      <c r="G479" s="2">
        <v>2</v>
      </c>
      <c r="H479" s="2">
        <v>15</v>
      </c>
      <c r="I479" s="2" t="s">
        <v>2507</v>
      </c>
      <c r="J479" t="s">
        <v>52</v>
      </c>
      <c r="K479" t="s">
        <v>53</v>
      </c>
      <c r="L479" t="s">
        <v>54</v>
      </c>
      <c r="M479" t="s">
        <v>49</v>
      </c>
      <c r="N479" t="s">
        <v>115</v>
      </c>
      <c r="O479" t="s">
        <v>2557</v>
      </c>
      <c r="P479" t="s">
        <v>54</v>
      </c>
      <c r="Q479" t="s">
        <v>103</v>
      </c>
      <c r="R479" t="s">
        <v>1329</v>
      </c>
      <c r="S479" t="s">
        <v>107</v>
      </c>
      <c r="U479" t="s">
        <v>19</v>
      </c>
      <c r="V479" t="b">
        <v>0</v>
      </c>
      <c r="W479" t="b">
        <v>1</v>
      </c>
      <c r="X479" t="b">
        <v>0</v>
      </c>
      <c r="Y479" t="b">
        <v>0</v>
      </c>
      <c r="AB479" s="2">
        <v>16</v>
      </c>
      <c r="AE479" s="2">
        <f t="shared" si="35"/>
        <v>16</v>
      </c>
      <c r="AF479" t="s">
        <v>2634</v>
      </c>
      <c r="AG479" t="b">
        <v>1</v>
      </c>
      <c r="AH479" t="b">
        <v>1</v>
      </c>
      <c r="AI479" t="b">
        <v>1</v>
      </c>
      <c r="AJ479" t="b">
        <v>1</v>
      </c>
      <c r="AK479">
        <v>3</v>
      </c>
      <c r="AL479">
        <v>2</v>
      </c>
      <c r="AM479">
        <v>7</v>
      </c>
      <c r="AN479">
        <v>4</v>
      </c>
      <c r="AO479">
        <f t="shared" si="36"/>
        <v>0</v>
      </c>
      <c r="AP479">
        <f t="shared" si="37"/>
        <v>16</v>
      </c>
      <c r="AQ479" t="s">
        <v>2639</v>
      </c>
      <c r="AR479" t="b">
        <v>1</v>
      </c>
      <c r="AS479" t="b">
        <v>1</v>
      </c>
      <c r="AT479" t="b">
        <v>1</v>
      </c>
      <c r="AU479" t="b">
        <v>1</v>
      </c>
      <c r="AV479" t="b">
        <v>0</v>
      </c>
      <c r="AW479" t="b">
        <v>1</v>
      </c>
      <c r="AX479" t="b">
        <v>0</v>
      </c>
      <c r="AZ479">
        <v>50</v>
      </c>
      <c r="BA479">
        <v>4</v>
      </c>
      <c r="BB479">
        <v>300</v>
      </c>
      <c r="BC479">
        <v>20</v>
      </c>
      <c r="BE479">
        <v>8</v>
      </c>
      <c r="BG479">
        <v>382</v>
      </c>
      <c r="BH479" t="s">
        <v>2558</v>
      </c>
      <c r="BI479" t="s">
        <v>2559</v>
      </c>
      <c r="BJ479" s="1">
        <v>43601</v>
      </c>
    </row>
    <row r="480" spans="1:62" x14ac:dyDescent="0.25">
      <c r="A480" s="1">
        <v>43599</v>
      </c>
      <c r="B480" s="1" t="s">
        <v>2650</v>
      </c>
      <c r="C480" t="s">
        <v>19</v>
      </c>
      <c r="D480" t="s">
        <v>103</v>
      </c>
      <c r="E480" t="s">
        <v>107</v>
      </c>
      <c r="F480" t="s">
        <v>132</v>
      </c>
      <c r="G480" s="2">
        <v>5</v>
      </c>
      <c r="H480" s="2">
        <v>16</v>
      </c>
      <c r="I480" s="2" t="s">
        <v>2563</v>
      </c>
      <c r="J480" t="s">
        <v>52</v>
      </c>
      <c r="K480" t="s">
        <v>53</v>
      </c>
      <c r="L480" t="s">
        <v>54</v>
      </c>
      <c r="M480" t="s">
        <v>103</v>
      </c>
      <c r="N480" t="s">
        <v>111</v>
      </c>
      <c r="O480" t="s">
        <v>107</v>
      </c>
      <c r="P480" t="s">
        <v>54</v>
      </c>
      <c r="Q480" t="s">
        <v>103</v>
      </c>
      <c r="R480" t="s">
        <v>1329</v>
      </c>
      <c r="S480" t="s">
        <v>107</v>
      </c>
      <c r="U480" t="s">
        <v>19</v>
      </c>
      <c r="V480" t="b">
        <v>0</v>
      </c>
      <c r="W480" t="b">
        <v>1</v>
      </c>
      <c r="X480" t="b">
        <v>0</v>
      </c>
      <c r="Y480" t="b">
        <v>0</v>
      </c>
      <c r="AB480" s="2">
        <v>5</v>
      </c>
      <c r="AE480" s="2">
        <f t="shared" si="35"/>
        <v>5</v>
      </c>
      <c r="AF480" t="s">
        <v>2655</v>
      </c>
      <c r="AG480" t="b">
        <v>0</v>
      </c>
      <c r="AH480" t="b">
        <v>0</v>
      </c>
      <c r="AI480" t="b">
        <v>1</v>
      </c>
      <c r="AJ480" t="b">
        <v>1</v>
      </c>
      <c r="AM480">
        <v>2</v>
      </c>
      <c r="AN480">
        <v>3</v>
      </c>
      <c r="AO480">
        <f t="shared" si="36"/>
        <v>0</v>
      </c>
      <c r="AP480">
        <f t="shared" si="37"/>
        <v>5</v>
      </c>
      <c r="AQ480" t="s">
        <v>2637</v>
      </c>
      <c r="AR480" t="b">
        <v>1</v>
      </c>
      <c r="AS480" t="b">
        <v>0</v>
      </c>
      <c r="AT480" t="b">
        <v>1</v>
      </c>
      <c r="AU480" t="b">
        <v>0</v>
      </c>
      <c r="AV480" t="b">
        <v>0</v>
      </c>
      <c r="AW480" t="b">
        <v>1</v>
      </c>
      <c r="AX480" t="b">
        <v>0</v>
      </c>
      <c r="AZ480">
        <v>150</v>
      </c>
      <c r="BB480">
        <v>80</v>
      </c>
      <c r="BE480">
        <v>3</v>
      </c>
      <c r="BG480">
        <v>233</v>
      </c>
      <c r="BH480" t="s">
        <v>2564</v>
      </c>
      <c r="BI480" t="s">
        <v>2565</v>
      </c>
      <c r="BJ480" s="1">
        <v>43601</v>
      </c>
    </row>
    <row r="481" spans="1:62" x14ac:dyDescent="0.25">
      <c r="A481" s="1">
        <v>43599</v>
      </c>
      <c r="B481" s="1" t="s">
        <v>2650</v>
      </c>
      <c r="C481" t="s">
        <v>19</v>
      </c>
      <c r="D481" t="s">
        <v>103</v>
      </c>
      <c r="E481" t="s">
        <v>107</v>
      </c>
      <c r="F481" t="s">
        <v>132</v>
      </c>
      <c r="G481" s="2">
        <v>5</v>
      </c>
      <c r="H481" s="2">
        <v>17</v>
      </c>
      <c r="I481" s="2" t="s">
        <v>2516</v>
      </c>
      <c r="J481" t="s">
        <v>52</v>
      </c>
      <c r="K481" t="s">
        <v>53</v>
      </c>
      <c r="L481" t="s">
        <v>54</v>
      </c>
      <c r="M481" t="s">
        <v>49</v>
      </c>
      <c r="N481" t="s">
        <v>115</v>
      </c>
      <c r="O481" t="s">
        <v>196</v>
      </c>
      <c r="P481" t="s">
        <v>333</v>
      </c>
      <c r="Q481" t="s">
        <v>112</v>
      </c>
      <c r="U481" t="s">
        <v>19</v>
      </c>
      <c r="V481" t="b">
        <v>0</v>
      </c>
      <c r="W481" t="b">
        <v>1</v>
      </c>
      <c r="X481" t="b">
        <v>0</v>
      </c>
      <c r="Y481" t="b">
        <v>0</v>
      </c>
      <c r="AB481" s="2">
        <v>3</v>
      </c>
      <c r="AE481" s="2">
        <f t="shared" si="35"/>
        <v>3</v>
      </c>
      <c r="AF481" t="s">
        <v>2655</v>
      </c>
      <c r="AG481" t="b">
        <v>0</v>
      </c>
      <c r="AH481" t="b">
        <v>0</v>
      </c>
      <c r="AI481" t="b">
        <v>1</v>
      </c>
      <c r="AJ481" t="b">
        <v>1</v>
      </c>
      <c r="AM481">
        <v>2</v>
      </c>
      <c r="AN481">
        <v>1</v>
      </c>
      <c r="AO481">
        <f t="shared" si="36"/>
        <v>0</v>
      </c>
      <c r="AP481">
        <f t="shared" si="37"/>
        <v>3</v>
      </c>
      <c r="AQ481" t="s">
        <v>2637</v>
      </c>
      <c r="AR481" t="b">
        <v>1</v>
      </c>
      <c r="AS481" t="b">
        <v>0</v>
      </c>
      <c r="AT481" t="b">
        <v>1</v>
      </c>
      <c r="AU481" t="b">
        <v>0</v>
      </c>
      <c r="AV481" t="b">
        <v>0</v>
      </c>
      <c r="AW481" t="b">
        <v>1</v>
      </c>
      <c r="AX481" t="b">
        <v>0</v>
      </c>
      <c r="AZ481">
        <v>80</v>
      </c>
      <c r="BB481">
        <v>40</v>
      </c>
      <c r="BE481">
        <v>5</v>
      </c>
      <c r="BG481">
        <v>125</v>
      </c>
      <c r="BH481" t="s">
        <v>2569</v>
      </c>
      <c r="BI481" t="s">
        <v>2570</v>
      </c>
      <c r="BJ481" s="1">
        <v>43601</v>
      </c>
    </row>
    <row r="482" spans="1:62" x14ac:dyDescent="0.25">
      <c r="A482" s="1">
        <v>43599</v>
      </c>
      <c r="B482" s="1" t="s">
        <v>2650</v>
      </c>
      <c r="C482" t="s">
        <v>19</v>
      </c>
      <c r="D482" t="s">
        <v>103</v>
      </c>
      <c r="E482" t="s">
        <v>107</v>
      </c>
      <c r="F482" t="s">
        <v>132</v>
      </c>
      <c r="G482" s="2">
        <v>5</v>
      </c>
      <c r="H482" s="2">
        <v>18</v>
      </c>
      <c r="I482" s="2" t="s">
        <v>2519</v>
      </c>
      <c r="J482" t="s">
        <v>52</v>
      </c>
      <c r="K482" t="s">
        <v>53</v>
      </c>
      <c r="L482" t="s">
        <v>54</v>
      </c>
      <c r="M482" t="s">
        <v>49</v>
      </c>
      <c r="N482" t="s">
        <v>115</v>
      </c>
      <c r="O482" t="s">
        <v>2666</v>
      </c>
      <c r="P482" t="s">
        <v>54</v>
      </c>
      <c r="Q482" t="s">
        <v>103</v>
      </c>
      <c r="R482" t="s">
        <v>1329</v>
      </c>
      <c r="S482" t="s">
        <v>107</v>
      </c>
      <c r="U482" t="s">
        <v>19</v>
      </c>
      <c r="V482" t="b">
        <v>0</v>
      </c>
      <c r="W482" t="b">
        <v>1</v>
      </c>
      <c r="X482" t="b">
        <v>0</v>
      </c>
      <c r="Y482" t="b">
        <v>0</v>
      </c>
      <c r="AB482" s="2">
        <v>4</v>
      </c>
      <c r="AE482" s="2">
        <f t="shared" si="35"/>
        <v>4</v>
      </c>
      <c r="AF482" t="s">
        <v>30</v>
      </c>
      <c r="AG482" t="b">
        <v>0</v>
      </c>
      <c r="AH482" t="b">
        <v>0</v>
      </c>
      <c r="AI482" t="b">
        <v>0</v>
      </c>
      <c r="AJ482" t="b">
        <v>1</v>
      </c>
      <c r="AN482">
        <v>4</v>
      </c>
      <c r="AO482">
        <f t="shared" si="36"/>
        <v>0</v>
      </c>
      <c r="AP482">
        <f t="shared" si="37"/>
        <v>4</v>
      </c>
      <c r="AQ482" t="s">
        <v>98</v>
      </c>
      <c r="AR482" t="b">
        <v>1</v>
      </c>
      <c r="AS482" t="b">
        <v>0</v>
      </c>
      <c r="AT482" t="b">
        <v>0</v>
      </c>
      <c r="AU482" t="b">
        <v>0</v>
      </c>
      <c r="AV482" t="b">
        <v>0</v>
      </c>
      <c r="AW482" t="b">
        <v>1</v>
      </c>
      <c r="AX482" t="b">
        <v>0</v>
      </c>
      <c r="AZ482">
        <v>250</v>
      </c>
      <c r="BE482">
        <v>10</v>
      </c>
      <c r="BG482">
        <v>260</v>
      </c>
      <c r="BH482" t="s">
        <v>2574</v>
      </c>
      <c r="BI482" t="s">
        <v>2575</v>
      </c>
      <c r="BJ482" s="1">
        <v>43601</v>
      </c>
    </row>
    <row r="483" spans="1:62" x14ac:dyDescent="0.25">
      <c r="A483" s="1">
        <v>43599</v>
      </c>
      <c r="B483" s="1" t="s">
        <v>2650</v>
      </c>
      <c r="C483" t="s">
        <v>19</v>
      </c>
      <c r="D483" t="s">
        <v>103</v>
      </c>
      <c r="E483" t="s">
        <v>107</v>
      </c>
      <c r="F483" t="s">
        <v>132</v>
      </c>
      <c r="G483" s="2">
        <v>5</v>
      </c>
      <c r="H483" s="2">
        <v>19</v>
      </c>
      <c r="I483" s="2" t="s">
        <v>2526</v>
      </c>
      <c r="J483" t="s">
        <v>52</v>
      </c>
      <c r="K483" t="s">
        <v>53</v>
      </c>
      <c r="L483" t="s">
        <v>54</v>
      </c>
      <c r="M483" t="s">
        <v>103</v>
      </c>
      <c r="N483" t="s">
        <v>111</v>
      </c>
      <c r="O483" t="s">
        <v>220</v>
      </c>
      <c r="P483" t="s">
        <v>333</v>
      </c>
      <c r="Q483" t="s">
        <v>112</v>
      </c>
      <c r="U483" t="s">
        <v>19</v>
      </c>
      <c r="V483" t="b">
        <v>0</v>
      </c>
      <c r="W483" t="b">
        <v>1</v>
      </c>
      <c r="X483" t="b">
        <v>0</v>
      </c>
      <c r="Y483" t="b">
        <v>0</v>
      </c>
      <c r="AB483" s="2">
        <v>3</v>
      </c>
      <c r="AE483" s="2">
        <f t="shared" si="35"/>
        <v>3</v>
      </c>
      <c r="AF483" t="s">
        <v>30</v>
      </c>
      <c r="AG483" t="b">
        <v>0</v>
      </c>
      <c r="AH483" t="b">
        <v>0</v>
      </c>
      <c r="AI483" t="b">
        <v>0</v>
      </c>
      <c r="AJ483" t="b">
        <v>1</v>
      </c>
      <c r="AN483">
        <v>3</v>
      </c>
      <c r="AO483">
        <f t="shared" si="36"/>
        <v>0</v>
      </c>
      <c r="AP483">
        <f t="shared" si="37"/>
        <v>3</v>
      </c>
      <c r="AQ483" t="s">
        <v>92</v>
      </c>
      <c r="AR483" t="b">
        <v>1</v>
      </c>
      <c r="AS483" t="b">
        <v>0</v>
      </c>
      <c r="AT483" t="b">
        <v>1</v>
      </c>
      <c r="AU483" t="b">
        <v>1</v>
      </c>
      <c r="AV483" t="b">
        <v>0</v>
      </c>
      <c r="AW483" t="b">
        <v>1</v>
      </c>
      <c r="AX483" t="b">
        <v>0</v>
      </c>
      <c r="AZ483">
        <v>60</v>
      </c>
      <c r="BB483">
        <v>40</v>
      </c>
      <c r="BC483">
        <v>30</v>
      </c>
      <c r="BE483">
        <v>3</v>
      </c>
      <c r="BG483">
        <v>133</v>
      </c>
      <c r="BH483" t="s">
        <v>2576</v>
      </c>
      <c r="BI483" t="s">
        <v>2577</v>
      </c>
      <c r="BJ483" s="1">
        <v>43601</v>
      </c>
    </row>
    <row r="484" spans="1:62" x14ac:dyDescent="0.25">
      <c r="A484" s="1">
        <v>43599</v>
      </c>
      <c r="B484" s="1" t="s">
        <v>2650</v>
      </c>
      <c r="C484" t="s">
        <v>19</v>
      </c>
      <c r="D484" t="s">
        <v>103</v>
      </c>
      <c r="E484" t="s">
        <v>107</v>
      </c>
      <c r="F484" t="s">
        <v>132</v>
      </c>
      <c r="G484" s="2">
        <v>5</v>
      </c>
      <c r="H484" s="2">
        <v>20</v>
      </c>
      <c r="I484" s="2" t="s">
        <v>2531</v>
      </c>
      <c r="J484" t="s">
        <v>52</v>
      </c>
      <c r="K484" t="s">
        <v>53</v>
      </c>
      <c r="L484" t="s">
        <v>54</v>
      </c>
      <c r="M484" t="s">
        <v>105</v>
      </c>
      <c r="N484" t="s">
        <v>268</v>
      </c>
      <c r="O484" t="s">
        <v>126</v>
      </c>
      <c r="P484" t="s">
        <v>54</v>
      </c>
      <c r="Q484" t="s">
        <v>103</v>
      </c>
      <c r="R484" t="s">
        <v>1329</v>
      </c>
      <c r="S484" t="s">
        <v>107</v>
      </c>
      <c r="U484" t="s">
        <v>19</v>
      </c>
      <c r="V484" t="b">
        <v>0</v>
      </c>
      <c r="W484" t="b">
        <v>1</v>
      </c>
      <c r="X484" t="b">
        <v>0</v>
      </c>
      <c r="Y484" t="b">
        <v>0</v>
      </c>
      <c r="AB484" s="2">
        <v>2</v>
      </c>
      <c r="AE484" s="2">
        <f t="shared" si="35"/>
        <v>2</v>
      </c>
      <c r="AF484" t="s">
        <v>30</v>
      </c>
      <c r="AG484" t="b">
        <v>0</v>
      </c>
      <c r="AH484" t="b">
        <v>0</v>
      </c>
      <c r="AI484" t="b">
        <v>0</v>
      </c>
      <c r="AJ484" t="b">
        <v>1</v>
      </c>
      <c r="AN484">
        <v>2</v>
      </c>
      <c r="AO484">
        <f t="shared" si="36"/>
        <v>0</v>
      </c>
      <c r="AP484">
        <f t="shared" si="37"/>
        <v>2</v>
      </c>
      <c r="AQ484" t="s">
        <v>98</v>
      </c>
      <c r="AR484" t="b">
        <v>1</v>
      </c>
      <c r="AS484" t="b">
        <v>0</v>
      </c>
      <c r="AT484" t="b">
        <v>0</v>
      </c>
      <c r="AU484" t="b">
        <v>0</v>
      </c>
      <c r="AV484" t="b">
        <v>0</v>
      </c>
      <c r="AW484" t="b">
        <v>1</v>
      </c>
      <c r="AX484" t="b">
        <v>0</v>
      </c>
      <c r="AZ484">
        <v>150</v>
      </c>
      <c r="BE484">
        <v>4</v>
      </c>
      <c r="BG484">
        <v>154</v>
      </c>
      <c r="BH484" t="s">
        <v>2578</v>
      </c>
      <c r="BI484" t="s">
        <v>2579</v>
      </c>
      <c r="BJ484" s="1">
        <v>43601</v>
      </c>
    </row>
    <row r="485" spans="1:62" x14ac:dyDescent="0.25">
      <c r="A485" s="1">
        <v>43600</v>
      </c>
      <c r="B485" s="1" t="s">
        <v>2650</v>
      </c>
      <c r="C485" t="s">
        <v>19</v>
      </c>
      <c r="D485" t="s">
        <v>103</v>
      </c>
      <c r="E485" t="s">
        <v>107</v>
      </c>
      <c r="F485" t="s">
        <v>132</v>
      </c>
      <c r="G485" s="2">
        <v>5</v>
      </c>
      <c r="H485" s="2">
        <v>21</v>
      </c>
      <c r="I485" s="2" t="s">
        <v>2534</v>
      </c>
      <c r="J485" t="s">
        <v>52</v>
      </c>
      <c r="K485" t="s">
        <v>53</v>
      </c>
      <c r="L485" t="s">
        <v>54</v>
      </c>
      <c r="M485" t="s">
        <v>103</v>
      </c>
      <c r="N485" t="s">
        <v>111</v>
      </c>
      <c r="O485" t="s">
        <v>107</v>
      </c>
      <c r="P485" t="s">
        <v>333</v>
      </c>
      <c r="Q485" t="s">
        <v>112</v>
      </c>
      <c r="U485" t="s">
        <v>19</v>
      </c>
      <c r="V485" t="b">
        <v>0</v>
      </c>
      <c r="W485" t="b">
        <v>1</v>
      </c>
      <c r="X485" t="b">
        <v>0</v>
      </c>
      <c r="Y485" t="b">
        <v>0</v>
      </c>
      <c r="AB485" s="2">
        <v>7</v>
      </c>
      <c r="AE485" s="2">
        <f t="shared" si="35"/>
        <v>7</v>
      </c>
      <c r="AF485" t="s">
        <v>2655</v>
      </c>
      <c r="AG485" t="b">
        <v>0</v>
      </c>
      <c r="AH485" t="b">
        <v>0</v>
      </c>
      <c r="AI485" t="b">
        <v>1</v>
      </c>
      <c r="AJ485" t="b">
        <v>1</v>
      </c>
      <c r="AM485">
        <v>3</v>
      </c>
      <c r="AN485">
        <v>4</v>
      </c>
      <c r="AO485">
        <f t="shared" si="36"/>
        <v>0</v>
      </c>
      <c r="AP485">
        <f t="shared" si="37"/>
        <v>7</v>
      </c>
      <c r="AQ485" t="s">
        <v>127</v>
      </c>
      <c r="AR485" t="b">
        <v>1</v>
      </c>
      <c r="AS485" t="b">
        <v>0</v>
      </c>
      <c r="AT485" t="b">
        <v>1</v>
      </c>
      <c r="AU485" t="b">
        <v>0</v>
      </c>
      <c r="AV485" t="b">
        <v>1</v>
      </c>
      <c r="AW485" t="b">
        <v>1</v>
      </c>
      <c r="AX485" t="b">
        <v>0</v>
      </c>
      <c r="AZ485">
        <v>100</v>
      </c>
      <c r="BB485">
        <v>400</v>
      </c>
      <c r="BD485">
        <v>2</v>
      </c>
      <c r="BE485">
        <v>4</v>
      </c>
      <c r="BG485">
        <v>506</v>
      </c>
      <c r="BH485" t="s">
        <v>2580</v>
      </c>
      <c r="BI485" t="s">
        <v>2581</v>
      </c>
      <c r="BJ485" s="1">
        <v>43601</v>
      </c>
    </row>
    <row r="486" spans="1:62" x14ac:dyDescent="0.25">
      <c r="A486" s="1">
        <v>43600</v>
      </c>
      <c r="B486" s="1" t="s">
        <v>2650</v>
      </c>
      <c r="C486" t="s">
        <v>19</v>
      </c>
      <c r="D486" t="s">
        <v>103</v>
      </c>
      <c r="E486" t="s">
        <v>107</v>
      </c>
      <c r="F486" t="s">
        <v>132</v>
      </c>
      <c r="G486" s="2">
        <v>5</v>
      </c>
      <c r="H486" s="2">
        <v>22</v>
      </c>
      <c r="I486" s="2" t="s">
        <v>2539</v>
      </c>
      <c r="J486" t="s">
        <v>52</v>
      </c>
      <c r="K486" t="s">
        <v>53</v>
      </c>
      <c r="L486" t="s">
        <v>54</v>
      </c>
      <c r="M486" t="s">
        <v>103</v>
      </c>
      <c r="N486" t="s">
        <v>111</v>
      </c>
      <c r="O486" t="s">
        <v>107</v>
      </c>
      <c r="P486" t="s">
        <v>333</v>
      </c>
      <c r="Q486" t="s">
        <v>112</v>
      </c>
      <c r="U486" t="s">
        <v>19</v>
      </c>
      <c r="V486" t="b">
        <v>0</v>
      </c>
      <c r="W486" t="b">
        <v>1</v>
      </c>
      <c r="X486" t="b">
        <v>0</v>
      </c>
      <c r="Y486" t="b">
        <v>0</v>
      </c>
      <c r="AB486" s="2">
        <v>5</v>
      </c>
      <c r="AE486" s="2">
        <f t="shared" si="35"/>
        <v>5</v>
      </c>
      <c r="AF486" t="s">
        <v>2655</v>
      </c>
      <c r="AG486" t="b">
        <v>0</v>
      </c>
      <c r="AH486" t="b">
        <v>0</v>
      </c>
      <c r="AI486" t="b">
        <v>1</v>
      </c>
      <c r="AJ486" t="b">
        <v>1</v>
      </c>
      <c r="AM486">
        <v>2</v>
      </c>
      <c r="AN486">
        <v>3</v>
      </c>
      <c r="AO486">
        <f t="shared" si="36"/>
        <v>0</v>
      </c>
      <c r="AP486">
        <f t="shared" si="37"/>
        <v>5</v>
      </c>
      <c r="AQ486" t="s">
        <v>92</v>
      </c>
      <c r="AR486" t="b">
        <v>1</v>
      </c>
      <c r="AS486" t="b">
        <v>0</v>
      </c>
      <c r="AT486" t="b">
        <v>1</v>
      </c>
      <c r="AU486" t="b">
        <v>1</v>
      </c>
      <c r="AV486" t="b">
        <v>0</v>
      </c>
      <c r="AW486" t="b">
        <v>1</v>
      </c>
      <c r="AX486" t="b">
        <v>0</v>
      </c>
      <c r="AZ486">
        <v>140</v>
      </c>
      <c r="BB486">
        <v>40</v>
      </c>
      <c r="BC486">
        <v>10</v>
      </c>
      <c r="BE486">
        <v>3</v>
      </c>
      <c r="BG486">
        <v>193</v>
      </c>
      <c r="BH486" t="s">
        <v>2582</v>
      </c>
      <c r="BI486" t="s">
        <v>2583</v>
      </c>
      <c r="BJ486" s="1">
        <v>43601</v>
      </c>
    </row>
    <row r="487" spans="1:62" x14ac:dyDescent="0.25">
      <c r="A487" s="1">
        <v>43600</v>
      </c>
      <c r="B487" s="1" t="s">
        <v>2650</v>
      </c>
      <c r="C487" t="s">
        <v>19</v>
      </c>
      <c r="D487" t="s">
        <v>103</v>
      </c>
      <c r="E487" t="s">
        <v>107</v>
      </c>
      <c r="F487" t="s">
        <v>132</v>
      </c>
      <c r="G487" s="2">
        <v>5</v>
      </c>
      <c r="H487" s="2">
        <v>23</v>
      </c>
      <c r="I487" s="2" t="s">
        <v>2584</v>
      </c>
      <c r="J487" t="s">
        <v>52</v>
      </c>
      <c r="K487" t="s">
        <v>53</v>
      </c>
      <c r="L487" t="s">
        <v>54</v>
      </c>
      <c r="M487" t="s">
        <v>103</v>
      </c>
      <c r="N487" t="s">
        <v>111</v>
      </c>
      <c r="O487" t="s">
        <v>107</v>
      </c>
      <c r="P487" t="s">
        <v>333</v>
      </c>
      <c r="Q487" t="s">
        <v>112</v>
      </c>
      <c r="U487" t="s">
        <v>19</v>
      </c>
      <c r="V487" t="b">
        <v>0</v>
      </c>
      <c r="W487" t="b">
        <v>1</v>
      </c>
      <c r="X487" t="b">
        <v>0</v>
      </c>
      <c r="Y487" t="b">
        <v>0</v>
      </c>
      <c r="AB487" s="2">
        <v>5</v>
      </c>
      <c r="AE487" s="2">
        <f t="shared" si="35"/>
        <v>5</v>
      </c>
      <c r="AF487" t="s">
        <v>30</v>
      </c>
      <c r="AG487" t="b">
        <v>0</v>
      </c>
      <c r="AH487" t="b">
        <v>0</v>
      </c>
      <c r="AI487" t="b">
        <v>0</v>
      </c>
      <c r="AJ487" t="b">
        <v>1</v>
      </c>
      <c r="AN487">
        <v>5</v>
      </c>
      <c r="AO487">
        <f t="shared" si="36"/>
        <v>0</v>
      </c>
      <c r="AP487">
        <f t="shared" si="37"/>
        <v>5</v>
      </c>
      <c r="AQ487" t="s">
        <v>98</v>
      </c>
      <c r="AR487" t="b">
        <v>1</v>
      </c>
      <c r="AS487" t="b">
        <v>0</v>
      </c>
      <c r="AT487" t="b">
        <v>0</v>
      </c>
      <c r="AU487" t="b">
        <v>0</v>
      </c>
      <c r="AV487" t="b">
        <v>0</v>
      </c>
      <c r="AW487" t="b">
        <v>1</v>
      </c>
      <c r="AX487" t="b">
        <v>0</v>
      </c>
      <c r="AZ487">
        <v>200</v>
      </c>
      <c r="BE487">
        <v>2</v>
      </c>
      <c r="BG487">
        <v>202</v>
      </c>
      <c r="BH487" t="s">
        <v>2585</v>
      </c>
      <c r="BI487" t="s">
        <v>2586</v>
      </c>
      <c r="BJ487" s="1">
        <v>43601</v>
      </c>
    </row>
    <row r="488" spans="1:62" x14ac:dyDescent="0.25">
      <c r="A488" s="1">
        <v>43600</v>
      </c>
      <c r="B488" s="1" t="s">
        <v>2650</v>
      </c>
      <c r="C488" t="s">
        <v>19</v>
      </c>
      <c r="D488" t="s">
        <v>103</v>
      </c>
      <c r="E488" t="s">
        <v>107</v>
      </c>
      <c r="F488" t="s">
        <v>132</v>
      </c>
      <c r="G488" s="2">
        <v>5</v>
      </c>
      <c r="H488" s="2">
        <v>25</v>
      </c>
      <c r="I488" s="2" t="s">
        <v>2554</v>
      </c>
      <c r="J488" t="s">
        <v>52</v>
      </c>
      <c r="K488" t="s">
        <v>53</v>
      </c>
      <c r="L488" t="s">
        <v>54</v>
      </c>
      <c r="M488" t="s">
        <v>49</v>
      </c>
      <c r="N488" t="s">
        <v>115</v>
      </c>
      <c r="O488" t="s">
        <v>2666</v>
      </c>
      <c r="P488" t="s">
        <v>54</v>
      </c>
      <c r="Q488" t="s">
        <v>103</v>
      </c>
      <c r="R488" t="s">
        <v>1329</v>
      </c>
      <c r="S488" t="s">
        <v>107</v>
      </c>
      <c r="U488" t="s">
        <v>19</v>
      </c>
      <c r="V488" t="b">
        <v>0</v>
      </c>
      <c r="W488" t="b">
        <v>1</v>
      </c>
      <c r="X488" t="b">
        <v>0</v>
      </c>
      <c r="Y488" t="b">
        <v>0</v>
      </c>
      <c r="AB488" s="2">
        <v>5</v>
      </c>
      <c r="AE488" s="2">
        <f t="shared" si="35"/>
        <v>5</v>
      </c>
      <c r="AF488" t="s">
        <v>2655</v>
      </c>
      <c r="AG488" t="b">
        <v>0</v>
      </c>
      <c r="AH488" t="b">
        <v>0</v>
      </c>
      <c r="AI488" t="b">
        <v>1</v>
      </c>
      <c r="AJ488" t="b">
        <v>1</v>
      </c>
      <c r="AM488">
        <v>2</v>
      </c>
      <c r="AN488">
        <v>3</v>
      </c>
      <c r="AO488">
        <f t="shared" si="36"/>
        <v>0</v>
      </c>
      <c r="AP488">
        <f t="shared" si="37"/>
        <v>5</v>
      </c>
      <c r="AQ488" t="s">
        <v>127</v>
      </c>
      <c r="AR488" t="b">
        <v>1</v>
      </c>
      <c r="AS488" t="b">
        <v>0</v>
      </c>
      <c r="AT488" t="b">
        <v>1</v>
      </c>
      <c r="AU488" t="b">
        <v>0</v>
      </c>
      <c r="AV488" t="b">
        <v>1</v>
      </c>
      <c r="AW488" t="b">
        <v>1</v>
      </c>
      <c r="AX488" t="b">
        <v>0</v>
      </c>
      <c r="AZ488">
        <v>180</v>
      </c>
      <c r="BB488">
        <v>90</v>
      </c>
      <c r="BD488">
        <v>2</v>
      </c>
      <c r="BE488">
        <v>4</v>
      </c>
      <c r="BG488">
        <v>276</v>
      </c>
      <c r="BH488" t="s">
        <v>2589</v>
      </c>
      <c r="BI488" t="s">
        <v>2590</v>
      </c>
      <c r="BJ488" s="1">
        <v>43601</v>
      </c>
    </row>
    <row r="489" spans="1:62" x14ac:dyDescent="0.25">
      <c r="A489" s="1">
        <v>43600</v>
      </c>
      <c r="B489" s="1" t="s">
        <v>2650</v>
      </c>
      <c r="C489" t="s">
        <v>19</v>
      </c>
      <c r="D489" t="s">
        <v>103</v>
      </c>
      <c r="E489" t="s">
        <v>107</v>
      </c>
      <c r="F489" t="s">
        <v>132</v>
      </c>
      <c r="G489" s="2">
        <v>5</v>
      </c>
      <c r="H489" s="2">
        <v>26</v>
      </c>
      <c r="I489" s="2" t="s">
        <v>2560</v>
      </c>
      <c r="J489" t="s">
        <v>52</v>
      </c>
      <c r="K489" t="s">
        <v>53</v>
      </c>
      <c r="L489" t="s">
        <v>54</v>
      </c>
      <c r="M489" t="s">
        <v>105</v>
      </c>
      <c r="N489" t="s">
        <v>110</v>
      </c>
      <c r="O489" t="s">
        <v>110</v>
      </c>
      <c r="P489" t="s">
        <v>54</v>
      </c>
      <c r="Q489" t="s">
        <v>103</v>
      </c>
      <c r="R489" t="s">
        <v>1329</v>
      </c>
      <c r="S489" t="s">
        <v>107</v>
      </c>
      <c r="U489" t="s">
        <v>19</v>
      </c>
      <c r="V489" t="b">
        <v>0</v>
      </c>
      <c r="W489" t="b">
        <v>1</v>
      </c>
      <c r="X489" t="b">
        <v>0</v>
      </c>
      <c r="Y489" t="b">
        <v>0</v>
      </c>
      <c r="AB489" s="2">
        <v>5</v>
      </c>
      <c r="AE489" s="2">
        <f t="shared" si="35"/>
        <v>5</v>
      </c>
      <c r="AF489" t="s">
        <v>30</v>
      </c>
      <c r="AG489" t="b">
        <v>0</v>
      </c>
      <c r="AH489" t="b">
        <v>0</v>
      </c>
      <c r="AI489" t="b">
        <v>0</v>
      </c>
      <c r="AJ489" t="b">
        <v>1</v>
      </c>
      <c r="AN489">
        <v>5</v>
      </c>
      <c r="AO489">
        <f t="shared" si="36"/>
        <v>0</v>
      </c>
      <c r="AP489">
        <f t="shared" si="37"/>
        <v>5</v>
      </c>
      <c r="AQ489" t="s">
        <v>2636</v>
      </c>
      <c r="AR489" t="b">
        <v>1</v>
      </c>
      <c r="AS489" t="b">
        <v>1</v>
      </c>
      <c r="AT489" t="b">
        <v>0</v>
      </c>
      <c r="AU489" t="b">
        <v>0</v>
      </c>
      <c r="AV489" t="b">
        <v>0</v>
      </c>
      <c r="AW489" t="b">
        <v>1</v>
      </c>
      <c r="AX489" t="b">
        <v>0</v>
      </c>
      <c r="AZ489">
        <v>600</v>
      </c>
      <c r="BA489">
        <v>6</v>
      </c>
      <c r="BE489">
        <v>6</v>
      </c>
      <c r="BG489">
        <v>612</v>
      </c>
      <c r="BH489" t="s">
        <v>2591</v>
      </c>
      <c r="BI489" t="s">
        <v>2592</v>
      </c>
      <c r="BJ489" s="1">
        <v>43601</v>
      </c>
    </row>
    <row r="490" spans="1:62" x14ac:dyDescent="0.25">
      <c r="A490" s="1">
        <v>43600</v>
      </c>
      <c r="B490" s="1" t="s">
        <v>2650</v>
      </c>
      <c r="C490" t="s">
        <v>19</v>
      </c>
      <c r="D490" t="s">
        <v>103</v>
      </c>
      <c r="E490" t="s">
        <v>107</v>
      </c>
      <c r="F490" t="s">
        <v>132</v>
      </c>
      <c r="G490" s="2">
        <v>5</v>
      </c>
      <c r="H490" s="2">
        <v>27</v>
      </c>
      <c r="I490" s="2" t="s">
        <v>2566</v>
      </c>
      <c r="J490" t="s">
        <v>52</v>
      </c>
      <c r="K490" t="s">
        <v>53</v>
      </c>
      <c r="L490" t="s">
        <v>54</v>
      </c>
      <c r="M490" t="s">
        <v>105</v>
      </c>
      <c r="N490" t="s">
        <v>108</v>
      </c>
      <c r="O490" t="s">
        <v>108</v>
      </c>
      <c r="P490" t="s">
        <v>54</v>
      </c>
      <c r="Q490" t="s">
        <v>103</v>
      </c>
      <c r="R490" t="s">
        <v>1329</v>
      </c>
      <c r="S490" t="s">
        <v>107</v>
      </c>
      <c r="U490" t="s">
        <v>19</v>
      </c>
      <c r="V490" t="b">
        <v>0</v>
      </c>
      <c r="W490" t="b">
        <v>1</v>
      </c>
      <c r="X490" t="b">
        <v>0</v>
      </c>
      <c r="Y490" t="b">
        <v>0</v>
      </c>
      <c r="AB490" s="2">
        <v>3</v>
      </c>
      <c r="AE490" s="2">
        <f t="shared" si="35"/>
        <v>3</v>
      </c>
      <c r="AF490" t="s">
        <v>30</v>
      </c>
      <c r="AG490" t="b">
        <v>0</v>
      </c>
      <c r="AH490" t="b">
        <v>0</v>
      </c>
      <c r="AI490" t="b">
        <v>0</v>
      </c>
      <c r="AJ490" t="b">
        <v>1</v>
      </c>
      <c r="AN490">
        <v>3</v>
      </c>
      <c r="AO490">
        <f t="shared" si="36"/>
        <v>0</v>
      </c>
      <c r="AP490">
        <f t="shared" si="37"/>
        <v>3</v>
      </c>
      <c r="AQ490" t="s">
        <v>2637</v>
      </c>
      <c r="AR490" t="b">
        <v>1</v>
      </c>
      <c r="AS490" t="b">
        <v>0</v>
      </c>
      <c r="AT490" t="b">
        <v>1</v>
      </c>
      <c r="AU490" t="b">
        <v>0</v>
      </c>
      <c r="AV490" t="b">
        <v>0</v>
      </c>
      <c r="AW490" t="b">
        <v>1</v>
      </c>
      <c r="AX490" t="b">
        <v>0</v>
      </c>
      <c r="AZ490">
        <v>200</v>
      </c>
      <c r="BB490">
        <v>80</v>
      </c>
      <c r="BE490">
        <v>6</v>
      </c>
      <c r="BG490">
        <v>286</v>
      </c>
      <c r="BH490" t="s">
        <v>2593</v>
      </c>
      <c r="BI490" t="s">
        <v>2594</v>
      </c>
      <c r="BJ490" s="1">
        <v>43601</v>
      </c>
    </row>
    <row r="491" spans="1:62" x14ac:dyDescent="0.25">
      <c r="A491" s="1">
        <v>43600</v>
      </c>
      <c r="B491" s="1" t="s">
        <v>2650</v>
      </c>
      <c r="C491" t="s">
        <v>19</v>
      </c>
      <c r="D491" t="s">
        <v>103</v>
      </c>
      <c r="E491" t="s">
        <v>107</v>
      </c>
      <c r="F491" t="s">
        <v>132</v>
      </c>
      <c r="G491" s="2">
        <v>5</v>
      </c>
      <c r="H491" s="2">
        <v>28</v>
      </c>
      <c r="I491" s="2" t="s">
        <v>2571</v>
      </c>
      <c r="J491" t="s">
        <v>52</v>
      </c>
      <c r="K491" t="s">
        <v>53</v>
      </c>
      <c r="L491" t="s">
        <v>54</v>
      </c>
      <c r="M491" t="s">
        <v>105</v>
      </c>
      <c r="N491" t="s">
        <v>108</v>
      </c>
      <c r="O491" t="s">
        <v>108</v>
      </c>
      <c r="P491" t="s">
        <v>54</v>
      </c>
      <c r="Q491" t="s">
        <v>103</v>
      </c>
      <c r="R491" t="s">
        <v>1329</v>
      </c>
      <c r="S491" t="s">
        <v>107</v>
      </c>
      <c r="U491" t="s">
        <v>19</v>
      </c>
      <c r="V491" t="b">
        <v>0</v>
      </c>
      <c r="W491" t="b">
        <v>1</v>
      </c>
      <c r="X491" t="b">
        <v>0</v>
      </c>
      <c r="Y491" t="b">
        <v>0</v>
      </c>
      <c r="AB491" s="2">
        <v>3</v>
      </c>
      <c r="AE491" s="2">
        <f t="shared" si="35"/>
        <v>3</v>
      </c>
      <c r="AF491" t="s">
        <v>30</v>
      </c>
      <c r="AG491" t="b">
        <v>0</v>
      </c>
      <c r="AH491" t="b">
        <v>0</v>
      </c>
      <c r="AI491" t="b">
        <v>0</v>
      </c>
      <c r="AJ491" t="b">
        <v>1</v>
      </c>
      <c r="AN491">
        <v>3</v>
      </c>
      <c r="AO491">
        <f t="shared" si="36"/>
        <v>0</v>
      </c>
      <c r="AP491">
        <f t="shared" si="37"/>
        <v>3</v>
      </c>
      <c r="AQ491" t="s">
        <v>2636</v>
      </c>
      <c r="AR491" t="b">
        <v>1</v>
      </c>
      <c r="AS491" t="b">
        <v>1</v>
      </c>
      <c r="AT491" t="b">
        <v>0</v>
      </c>
      <c r="AU491" t="b">
        <v>0</v>
      </c>
      <c r="AV491" t="b">
        <v>0</v>
      </c>
      <c r="AW491" t="b">
        <v>1</v>
      </c>
      <c r="AX491" t="b">
        <v>0</v>
      </c>
      <c r="AZ491">
        <v>260</v>
      </c>
      <c r="BA491">
        <v>4</v>
      </c>
      <c r="BE491">
        <v>5</v>
      </c>
      <c r="BG491">
        <v>269</v>
      </c>
      <c r="BH491" t="s">
        <v>2595</v>
      </c>
      <c r="BI491" t="s">
        <v>2596</v>
      </c>
      <c r="BJ491" s="1">
        <v>43601</v>
      </c>
    </row>
    <row r="492" spans="1:62" x14ac:dyDescent="0.25">
      <c r="A492" s="1">
        <v>43600</v>
      </c>
      <c r="B492" s="1" t="s">
        <v>2650</v>
      </c>
      <c r="C492" t="s">
        <v>19</v>
      </c>
      <c r="D492" t="s">
        <v>103</v>
      </c>
      <c r="E492" t="s">
        <v>107</v>
      </c>
      <c r="F492" t="s">
        <v>132</v>
      </c>
      <c r="G492" s="2">
        <v>5</v>
      </c>
      <c r="H492" s="2">
        <v>29</v>
      </c>
      <c r="I492" s="2" t="s">
        <v>2597</v>
      </c>
      <c r="J492" t="s">
        <v>52</v>
      </c>
      <c r="K492" t="s">
        <v>53</v>
      </c>
      <c r="L492" t="s">
        <v>54</v>
      </c>
      <c r="M492" t="s">
        <v>103</v>
      </c>
      <c r="N492" t="s">
        <v>111</v>
      </c>
      <c r="O492" t="s">
        <v>107</v>
      </c>
      <c r="P492" t="s">
        <v>333</v>
      </c>
      <c r="Q492" t="s">
        <v>112</v>
      </c>
      <c r="U492" t="s">
        <v>19</v>
      </c>
      <c r="V492" t="b">
        <v>0</v>
      </c>
      <c r="W492" t="b">
        <v>1</v>
      </c>
      <c r="X492" t="b">
        <v>0</v>
      </c>
      <c r="Y492" t="b">
        <v>0</v>
      </c>
      <c r="AB492" s="2">
        <v>3</v>
      </c>
      <c r="AE492" s="2">
        <f t="shared" si="35"/>
        <v>3</v>
      </c>
      <c r="AF492" t="s">
        <v>2655</v>
      </c>
      <c r="AG492" t="b">
        <v>0</v>
      </c>
      <c r="AH492" t="b">
        <v>0</v>
      </c>
      <c r="AI492" t="b">
        <v>1</v>
      </c>
      <c r="AJ492" t="b">
        <v>1</v>
      </c>
      <c r="AM492">
        <v>1</v>
      </c>
      <c r="AN492">
        <v>2</v>
      </c>
      <c r="AO492">
        <f t="shared" si="36"/>
        <v>0</v>
      </c>
      <c r="AP492">
        <f t="shared" si="37"/>
        <v>3</v>
      </c>
      <c r="AQ492" t="s">
        <v>2637</v>
      </c>
      <c r="AR492" t="b">
        <v>1</v>
      </c>
      <c r="AS492" t="b">
        <v>0</v>
      </c>
      <c r="AT492" t="b">
        <v>1</v>
      </c>
      <c r="AU492" t="b">
        <v>0</v>
      </c>
      <c r="AV492" t="b">
        <v>0</v>
      </c>
      <c r="AW492" t="b">
        <v>1</v>
      </c>
      <c r="AX492" t="b">
        <v>0</v>
      </c>
      <c r="AZ492">
        <v>90</v>
      </c>
      <c r="BB492">
        <v>140</v>
      </c>
      <c r="BE492">
        <v>6</v>
      </c>
      <c r="BG492">
        <v>236</v>
      </c>
      <c r="BH492" t="s">
        <v>2598</v>
      </c>
      <c r="BI492" t="s">
        <v>2599</v>
      </c>
      <c r="BJ492" s="1">
        <v>43601</v>
      </c>
    </row>
    <row r="493" spans="1:62" x14ac:dyDescent="0.25">
      <c r="A493" s="1">
        <v>43600</v>
      </c>
      <c r="B493" s="1" t="s">
        <v>2650</v>
      </c>
      <c r="C493" t="s">
        <v>19</v>
      </c>
      <c r="D493" t="s">
        <v>103</v>
      </c>
      <c r="E493" t="s">
        <v>107</v>
      </c>
      <c r="F493" t="s">
        <v>132</v>
      </c>
      <c r="G493" s="2">
        <v>5</v>
      </c>
      <c r="H493" s="2">
        <v>30</v>
      </c>
      <c r="I493" s="2" t="s">
        <v>2600</v>
      </c>
      <c r="J493" t="s">
        <v>52</v>
      </c>
      <c r="K493" t="s">
        <v>53</v>
      </c>
      <c r="L493" t="s">
        <v>54</v>
      </c>
      <c r="M493" t="s">
        <v>103</v>
      </c>
      <c r="N493" t="s">
        <v>111</v>
      </c>
      <c r="O493" t="s">
        <v>107</v>
      </c>
      <c r="P493" t="s">
        <v>333</v>
      </c>
      <c r="Q493" t="s">
        <v>112</v>
      </c>
      <c r="U493" t="s">
        <v>19</v>
      </c>
      <c r="V493" t="b">
        <v>0</v>
      </c>
      <c r="W493" t="b">
        <v>1</v>
      </c>
      <c r="X493" t="b">
        <v>0</v>
      </c>
      <c r="Y493" t="b">
        <v>0</v>
      </c>
      <c r="AB493" s="2">
        <v>4</v>
      </c>
      <c r="AE493" s="2">
        <f t="shared" si="35"/>
        <v>4</v>
      </c>
      <c r="AF493" t="s">
        <v>2655</v>
      </c>
      <c r="AG493" t="b">
        <v>0</v>
      </c>
      <c r="AH493" t="b">
        <v>0</v>
      </c>
      <c r="AI493" t="b">
        <v>1</v>
      </c>
      <c r="AJ493" t="b">
        <v>1</v>
      </c>
      <c r="AM493">
        <v>2</v>
      </c>
      <c r="AN493">
        <v>2</v>
      </c>
      <c r="AO493">
        <f t="shared" si="36"/>
        <v>0</v>
      </c>
      <c r="AP493">
        <f t="shared" si="37"/>
        <v>4</v>
      </c>
      <c r="AQ493" t="s">
        <v>127</v>
      </c>
      <c r="AR493" t="b">
        <v>1</v>
      </c>
      <c r="AS493" t="b">
        <v>0</v>
      </c>
      <c r="AT493" t="b">
        <v>1</v>
      </c>
      <c r="AU493" t="b">
        <v>0</v>
      </c>
      <c r="AV493" t="b">
        <v>1</v>
      </c>
      <c r="AW493" t="b">
        <v>1</v>
      </c>
      <c r="AX493" t="b">
        <v>0</v>
      </c>
      <c r="AZ493">
        <v>70</v>
      </c>
      <c r="BB493">
        <v>120</v>
      </c>
      <c r="BD493">
        <v>2</v>
      </c>
      <c r="BE493">
        <v>2</v>
      </c>
      <c r="BG493">
        <v>194</v>
      </c>
      <c r="BH493" t="s">
        <v>2601</v>
      </c>
      <c r="BI493" t="s">
        <v>2602</v>
      </c>
      <c r="BJ493" s="1">
        <v>43601</v>
      </c>
    </row>
    <row r="494" spans="1:62" x14ac:dyDescent="0.25">
      <c r="A494" s="1">
        <v>43601</v>
      </c>
      <c r="B494" s="1" t="s">
        <v>2650</v>
      </c>
      <c r="C494" t="s">
        <v>19</v>
      </c>
      <c r="D494" t="s">
        <v>103</v>
      </c>
      <c r="E494" t="s">
        <v>107</v>
      </c>
      <c r="F494" t="s">
        <v>132</v>
      </c>
      <c r="G494" s="2">
        <v>5</v>
      </c>
      <c r="H494" s="2">
        <v>31</v>
      </c>
      <c r="I494" s="2" t="s">
        <v>2603</v>
      </c>
      <c r="J494" t="s">
        <v>52</v>
      </c>
      <c r="K494" t="s">
        <v>53</v>
      </c>
      <c r="L494" t="s">
        <v>54</v>
      </c>
      <c r="M494" t="s">
        <v>49</v>
      </c>
      <c r="N494" t="s">
        <v>115</v>
      </c>
      <c r="O494" t="s">
        <v>2557</v>
      </c>
      <c r="P494" t="s">
        <v>333</v>
      </c>
      <c r="Q494" t="s">
        <v>112</v>
      </c>
      <c r="U494" t="s">
        <v>19</v>
      </c>
      <c r="V494" t="b">
        <v>0</v>
      </c>
      <c r="W494" t="b">
        <v>1</v>
      </c>
      <c r="X494" t="b">
        <v>0</v>
      </c>
      <c r="Y494" t="b">
        <v>0</v>
      </c>
      <c r="AB494" s="2">
        <v>3</v>
      </c>
      <c r="AE494" s="2">
        <f t="shared" si="35"/>
        <v>3</v>
      </c>
      <c r="AF494" t="s">
        <v>30</v>
      </c>
      <c r="AG494" t="b">
        <v>0</v>
      </c>
      <c r="AH494" t="b">
        <v>0</v>
      </c>
      <c r="AI494" t="b">
        <v>0</v>
      </c>
      <c r="AJ494" t="b">
        <v>1</v>
      </c>
      <c r="AN494">
        <v>3</v>
      </c>
      <c r="AO494">
        <f t="shared" ref="AO494:AO557" si="38">AE494-AP494</f>
        <v>0</v>
      </c>
      <c r="AP494">
        <f t="shared" si="37"/>
        <v>3</v>
      </c>
      <c r="AQ494" t="s">
        <v>114</v>
      </c>
      <c r="AR494" t="b">
        <v>1</v>
      </c>
      <c r="AS494" t="b">
        <v>0</v>
      </c>
      <c r="AT494" t="b">
        <v>0</v>
      </c>
      <c r="AU494" t="b">
        <v>0</v>
      </c>
      <c r="AV494" t="b">
        <v>1</v>
      </c>
      <c r="AW494" t="b">
        <v>1</v>
      </c>
      <c r="AX494" t="b">
        <v>0</v>
      </c>
      <c r="AZ494">
        <v>280</v>
      </c>
      <c r="BD494">
        <v>2</v>
      </c>
      <c r="BE494">
        <v>2</v>
      </c>
      <c r="BG494">
        <v>284</v>
      </c>
      <c r="BH494" t="s">
        <v>2604</v>
      </c>
      <c r="BI494" t="s">
        <v>2605</v>
      </c>
      <c r="BJ494" s="1">
        <v>43601</v>
      </c>
    </row>
    <row r="495" spans="1:62" x14ac:dyDescent="0.25">
      <c r="A495" s="1">
        <v>43601</v>
      </c>
      <c r="B495" s="1" t="s">
        <v>2650</v>
      </c>
      <c r="C495" t="s">
        <v>19</v>
      </c>
      <c r="D495" t="s">
        <v>103</v>
      </c>
      <c r="E495" t="s">
        <v>107</v>
      </c>
      <c r="F495" t="s">
        <v>132</v>
      </c>
      <c r="G495" s="2">
        <v>5</v>
      </c>
      <c r="H495" s="2">
        <v>33</v>
      </c>
      <c r="I495" s="2" t="s">
        <v>2609</v>
      </c>
      <c r="J495" t="s">
        <v>52</v>
      </c>
      <c r="K495" t="s">
        <v>53</v>
      </c>
      <c r="L495" t="s">
        <v>54</v>
      </c>
      <c r="M495" t="s">
        <v>49</v>
      </c>
      <c r="N495" t="s">
        <v>115</v>
      </c>
      <c r="O495" t="s">
        <v>2666</v>
      </c>
      <c r="P495" t="s">
        <v>54</v>
      </c>
      <c r="Q495" t="s">
        <v>103</v>
      </c>
      <c r="R495" t="s">
        <v>1329</v>
      </c>
      <c r="S495" t="s">
        <v>107</v>
      </c>
      <c r="U495" t="s">
        <v>19</v>
      </c>
      <c r="V495" t="b">
        <v>0</v>
      </c>
      <c r="W495" t="b">
        <v>1</v>
      </c>
      <c r="X495" t="b">
        <v>0</v>
      </c>
      <c r="Y495" t="b">
        <v>0</v>
      </c>
      <c r="AB495" s="2">
        <v>5</v>
      </c>
      <c r="AE495" s="2">
        <f t="shared" si="35"/>
        <v>5</v>
      </c>
      <c r="AF495" t="s">
        <v>2655</v>
      </c>
      <c r="AG495" t="b">
        <v>0</v>
      </c>
      <c r="AH495" t="b">
        <v>0</v>
      </c>
      <c r="AI495" t="b">
        <v>1</v>
      </c>
      <c r="AJ495" t="b">
        <v>1</v>
      </c>
      <c r="AM495">
        <v>2</v>
      </c>
      <c r="AN495">
        <v>3</v>
      </c>
      <c r="AO495">
        <f t="shared" si="38"/>
        <v>0</v>
      </c>
      <c r="AP495">
        <f t="shared" si="37"/>
        <v>5</v>
      </c>
      <c r="AQ495" t="s">
        <v>2637</v>
      </c>
      <c r="AR495" t="b">
        <v>1</v>
      </c>
      <c r="AS495" t="b">
        <v>0</v>
      </c>
      <c r="AT495" t="b">
        <v>1</v>
      </c>
      <c r="AU495" t="b">
        <v>0</v>
      </c>
      <c r="AV495" t="b">
        <v>0</v>
      </c>
      <c r="AW495" t="b">
        <v>1</v>
      </c>
      <c r="AX495" t="b">
        <v>0</v>
      </c>
      <c r="AZ495">
        <v>70</v>
      </c>
      <c r="BB495">
        <v>180</v>
      </c>
      <c r="BE495">
        <v>6</v>
      </c>
      <c r="BG495">
        <v>256</v>
      </c>
      <c r="BH495" t="s">
        <v>2610</v>
      </c>
      <c r="BI495" t="s">
        <v>2611</v>
      </c>
      <c r="BJ495" s="1">
        <v>43601</v>
      </c>
    </row>
    <row r="496" spans="1:62" x14ac:dyDescent="0.25">
      <c r="A496" s="1">
        <v>43601</v>
      </c>
      <c r="B496" s="1" t="s">
        <v>2650</v>
      </c>
      <c r="C496" t="s">
        <v>19</v>
      </c>
      <c r="D496" t="s">
        <v>103</v>
      </c>
      <c r="E496" t="s">
        <v>107</v>
      </c>
      <c r="F496" t="s">
        <v>132</v>
      </c>
      <c r="G496" s="2">
        <v>5</v>
      </c>
      <c r="H496" s="2">
        <v>34</v>
      </c>
      <c r="I496" s="2" t="s">
        <v>2612</v>
      </c>
      <c r="J496" t="s">
        <v>52</v>
      </c>
      <c r="K496" t="s">
        <v>53</v>
      </c>
      <c r="L496" t="s">
        <v>54</v>
      </c>
      <c r="M496" t="s">
        <v>61</v>
      </c>
      <c r="N496" t="s">
        <v>117</v>
      </c>
      <c r="O496" t="s">
        <v>213</v>
      </c>
      <c r="P496" t="s">
        <v>54</v>
      </c>
      <c r="Q496" t="s">
        <v>103</v>
      </c>
      <c r="R496" t="s">
        <v>1329</v>
      </c>
      <c r="S496" t="s">
        <v>107</v>
      </c>
      <c r="U496" t="s">
        <v>19</v>
      </c>
      <c r="V496" t="b">
        <v>0</v>
      </c>
      <c r="W496" t="b">
        <v>1</v>
      </c>
      <c r="X496" t="b">
        <v>0</v>
      </c>
      <c r="Y496" t="b">
        <v>0</v>
      </c>
      <c r="AB496" s="2">
        <v>3</v>
      </c>
      <c r="AE496" s="2">
        <f t="shared" si="35"/>
        <v>3</v>
      </c>
      <c r="AF496" t="s">
        <v>30</v>
      </c>
      <c r="AG496" t="b">
        <v>0</v>
      </c>
      <c r="AH496" t="b">
        <v>0</v>
      </c>
      <c r="AI496" t="b">
        <v>0</v>
      </c>
      <c r="AJ496" t="b">
        <v>1</v>
      </c>
      <c r="AN496">
        <v>3</v>
      </c>
      <c r="AO496">
        <f t="shared" si="38"/>
        <v>0</v>
      </c>
      <c r="AP496">
        <f t="shared" si="37"/>
        <v>3</v>
      </c>
      <c r="AQ496" t="s">
        <v>98</v>
      </c>
      <c r="AR496" t="b">
        <v>1</v>
      </c>
      <c r="AS496" t="b">
        <v>0</v>
      </c>
      <c r="AT496" t="b">
        <v>0</v>
      </c>
      <c r="AU496" t="b">
        <v>0</v>
      </c>
      <c r="AV496" t="b">
        <v>0</v>
      </c>
      <c r="AW496" t="b">
        <v>1</v>
      </c>
      <c r="AX496" t="b">
        <v>0</v>
      </c>
      <c r="AZ496">
        <v>200</v>
      </c>
      <c r="BE496">
        <v>4</v>
      </c>
      <c r="BG496">
        <v>204</v>
      </c>
      <c r="BH496" t="s">
        <v>2613</v>
      </c>
      <c r="BI496" t="s">
        <v>2614</v>
      </c>
      <c r="BJ496" s="1">
        <v>43601</v>
      </c>
    </row>
    <row r="497" spans="1:62" x14ac:dyDescent="0.25">
      <c r="A497" s="1">
        <v>43601</v>
      </c>
      <c r="B497" s="1" t="s">
        <v>2650</v>
      </c>
      <c r="C497" t="s">
        <v>19</v>
      </c>
      <c r="D497" t="s">
        <v>103</v>
      </c>
      <c r="E497" t="s">
        <v>107</v>
      </c>
      <c r="F497" t="s">
        <v>132</v>
      </c>
      <c r="G497" s="2">
        <v>5</v>
      </c>
      <c r="H497" s="2">
        <v>35</v>
      </c>
      <c r="I497" s="2" t="s">
        <v>2615</v>
      </c>
      <c r="J497" t="s">
        <v>52</v>
      </c>
      <c r="K497" t="s">
        <v>53</v>
      </c>
      <c r="L497" t="s">
        <v>54</v>
      </c>
      <c r="M497" t="s">
        <v>61</v>
      </c>
      <c r="N497" t="s">
        <v>117</v>
      </c>
      <c r="O497" t="s">
        <v>213</v>
      </c>
      <c r="P497" t="s">
        <v>54</v>
      </c>
      <c r="Q497" t="s">
        <v>103</v>
      </c>
      <c r="R497" t="s">
        <v>1329</v>
      </c>
      <c r="S497" t="s">
        <v>107</v>
      </c>
      <c r="U497" t="s">
        <v>19</v>
      </c>
      <c r="V497" t="b">
        <v>0</v>
      </c>
      <c r="W497" t="b">
        <v>1</v>
      </c>
      <c r="X497" t="b">
        <v>0</v>
      </c>
      <c r="Y497" t="b">
        <v>0</v>
      </c>
      <c r="AB497" s="2">
        <v>2</v>
      </c>
      <c r="AE497" s="2">
        <f t="shared" si="35"/>
        <v>2</v>
      </c>
      <c r="AF497" t="s">
        <v>30</v>
      </c>
      <c r="AG497" t="b">
        <v>0</v>
      </c>
      <c r="AH497" t="b">
        <v>0</v>
      </c>
      <c r="AI497" t="b">
        <v>0</v>
      </c>
      <c r="AJ497" t="b">
        <v>1</v>
      </c>
      <c r="AN497">
        <v>2</v>
      </c>
      <c r="AO497">
        <f t="shared" si="38"/>
        <v>0</v>
      </c>
      <c r="AP497">
        <f t="shared" si="37"/>
        <v>2</v>
      </c>
      <c r="AQ497" t="s">
        <v>2636</v>
      </c>
      <c r="AR497" t="b">
        <v>1</v>
      </c>
      <c r="AS497" t="b">
        <v>1</v>
      </c>
      <c r="AT497" t="b">
        <v>0</v>
      </c>
      <c r="AU497" t="b">
        <v>0</v>
      </c>
      <c r="AV497" t="b">
        <v>0</v>
      </c>
      <c r="AW497" t="b">
        <v>1</v>
      </c>
      <c r="AX497" t="b">
        <v>0</v>
      </c>
      <c r="AZ497">
        <v>280</v>
      </c>
      <c r="BA497">
        <v>4</v>
      </c>
      <c r="BE497">
        <v>4</v>
      </c>
      <c r="BG497">
        <v>288</v>
      </c>
      <c r="BH497" t="s">
        <v>2616</v>
      </c>
      <c r="BI497" t="s">
        <v>2617</v>
      </c>
      <c r="BJ497" s="1">
        <v>43601</v>
      </c>
    </row>
    <row r="498" spans="1:62" x14ac:dyDescent="0.25">
      <c r="A498" s="1">
        <v>43601</v>
      </c>
      <c r="B498" s="1" t="s">
        <v>2650</v>
      </c>
      <c r="C498" t="s">
        <v>19</v>
      </c>
      <c r="D498" t="s">
        <v>103</v>
      </c>
      <c r="E498" t="s">
        <v>107</v>
      </c>
      <c r="F498" t="s">
        <v>132</v>
      </c>
      <c r="G498" s="2">
        <v>5</v>
      </c>
      <c r="H498" s="2">
        <v>36</v>
      </c>
      <c r="I498" s="2" t="s">
        <v>2618</v>
      </c>
      <c r="J498" t="s">
        <v>52</v>
      </c>
      <c r="K498" t="s">
        <v>53</v>
      </c>
      <c r="L498" t="s">
        <v>54</v>
      </c>
      <c r="M498" t="s">
        <v>61</v>
      </c>
      <c r="N498" t="s">
        <v>117</v>
      </c>
      <c r="O498" t="s">
        <v>213</v>
      </c>
      <c r="P498" t="s">
        <v>54</v>
      </c>
      <c r="Q498" t="s">
        <v>103</v>
      </c>
      <c r="R498" t="s">
        <v>1329</v>
      </c>
      <c r="S498" t="s">
        <v>107</v>
      </c>
      <c r="U498" t="s">
        <v>19</v>
      </c>
      <c r="V498" t="b">
        <v>0</v>
      </c>
      <c r="W498" t="b">
        <v>1</v>
      </c>
      <c r="X498" t="b">
        <v>0</v>
      </c>
      <c r="Y498" t="b">
        <v>0</v>
      </c>
      <c r="AB498" s="2">
        <v>3</v>
      </c>
      <c r="AE498" s="2">
        <f t="shared" ref="AE498:AE561" si="39">SUM(AA498:AD498)</f>
        <v>3</v>
      </c>
      <c r="AF498" t="s">
        <v>30</v>
      </c>
      <c r="AG498" t="b">
        <v>0</v>
      </c>
      <c r="AH498" t="b">
        <v>0</v>
      </c>
      <c r="AI498" t="b">
        <v>0</v>
      </c>
      <c r="AJ498" t="b">
        <v>1</v>
      </c>
      <c r="AN498">
        <v>3</v>
      </c>
      <c r="AO498">
        <f t="shared" si="38"/>
        <v>0</v>
      </c>
      <c r="AP498">
        <f t="shared" ref="AP498:AP561" si="40">SUM(AK498:AN498)</f>
        <v>3</v>
      </c>
      <c r="AQ498" t="s">
        <v>98</v>
      </c>
      <c r="AR498" t="b">
        <v>1</v>
      </c>
      <c r="AS498" t="b">
        <v>0</v>
      </c>
      <c r="AT498" t="b">
        <v>0</v>
      </c>
      <c r="AU498" t="b">
        <v>0</v>
      </c>
      <c r="AV498" t="b">
        <v>0</v>
      </c>
      <c r="AW498" t="b">
        <v>1</v>
      </c>
      <c r="AX498" t="b">
        <v>0</v>
      </c>
      <c r="AZ498">
        <v>300</v>
      </c>
      <c r="BE498">
        <v>5</v>
      </c>
      <c r="BG498">
        <v>305</v>
      </c>
      <c r="BH498" t="s">
        <v>2619</v>
      </c>
      <c r="BI498" t="s">
        <v>2620</v>
      </c>
      <c r="BJ498" s="1">
        <v>43601</v>
      </c>
    </row>
    <row r="499" spans="1:62" x14ac:dyDescent="0.25">
      <c r="A499" s="1">
        <v>43601</v>
      </c>
      <c r="B499" s="1" t="s">
        <v>2650</v>
      </c>
      <c r="C499" t="s">
        <v>19</v>
      </c>
      <c r="D499" t="s">
        <v>103</v>
      </c>
      <c r="E499" t="s">
        <v>107</v>
      </c>
      <c r="F499" t="s">
        <v>132</v>
      </c>
      <c r="G499" s="2">
        <v>5</v>
      </c>
      <c r="H499" s="2">
        <v>37</v>
      </c>
      <c r="I499" s="2" t="s">
        <v>2621</v>
      </c>
      <c r="J499" t="s">
        <v>52</v>
      </c>
      <c r="K499" t="s">
        <v>53</v>
      </c>
      <c r="L499" t="s">
        <v>54</v>
      </c>
      <c r="M499" t="s">
        <v>105</v>
      </c>
      <c r="N499" t="s">
        <v>108</v>
      </c>
      <c r="O499" t="s">
        <v>108</v>
      </c>
      <c r="P499" t="s">
        <v>333</v>
      </c>
      <c r="Q499" t="s">
        <v>112</v>
      </c>
      <c r="U499" t="s">
        <v>19</v>
      </c>
      <c r="V499" t="b">
        <v>0</v>
      </c>
      <c r="W499" t="b">
        <v>1</v>
      </c>
      <c r="X499" t="b">
        <v>0</v>
      </c>
      <c r="Y499" t="b">
        <v>0</v>
      </c>
      <c r="AB499" s="2">
        <v>4</v>
      </c>
      <c r="AE499" s="2">
        <f t="shared" si="39"/>
        <v>4</v>
      </c>
      <c r="AF499" t="s">
        <v>30</v>
      </c>
      <c r="AG499" t="b">
        <v>0</v>
      </c>
      <c r="AH499" t="b">
        <v>0</v>
      </c>
      <c r="AI499" t="b">
        <v>0</v>
      </c>
      <c r="AJ499" t="b">
        <v>1</v>
      </c>
      <c r="AN499">
        <v>4</v>
      </c>
      <c r="AO499">
        <f t="shared" si="38"/>
        <v>0</v>
      </c>
      <c r="AP499">
        <f t="shared" si="40"/>
        <v>4</v>
      </c>
      <c r="AQ499" t="s">
        <v>2636</v>
      </c>
      <c r="AR499" t="b">
        <v>1</v>
      </c>
      <c r="AS499" t="b">
        <v>1</v>
      </c>
      <c r="AT499" t="b">
        <v>0</v>
      </c>
      <c r="AU499" t="b">
        <v>0</v>
      </c>
      <c r="AV499" t="b">
        <v>0</v>
      </c>
      <c r="AW499" t="b">
        <v>1</v>
      </c>
      <c r="AX499" t="b">
        <v>0</v>
      </c>
      <c r="AZ499">
        <v>300</v>
      </c>
      <c r="BA499">
        <v>2</v>
      </c>
      <c r="BE499">
        <v>4</v>
      </c>
      <c r="BG499">
        <v>306</v>
      </c>
      <c r="BH499" t="s">
        <v>2622</v>
      </c>
      <c r="BI499" t="s">
        <v>2623</v>
      </c>
      <c r="BJ499" s="1">
        <v>43601</v>
      </c>
    </row>
    <row r="500" spans="1:62" x14ac:dyDescent="0.25">
      <c r="A500" s="1">
        <v>43601</v>
      </c>
      <c r="B500" s="1" t="s">
        <v>2650</v>
      </c>
      <c r="C500" t="s">
        <v>19</v>
      </c>
      <c r="D500" t="s">
        <v>103</v>
      </c>
      <c r="E500" t="s">
        <v>107</v>
      </c>
      <c r="F500" t="s">
        <v>132</v>
      </c>
      <c r="G500" s="2">
        <v>5</v>
      </c>
      <c r="H500" s="2">
        <v>38</v>
      </c>
      <c r="I500" s="2" t="s">
        <v>2624</v>
      </c>
      <c r="J500" t="s">
        <v>52</v>
      </c>
      <c r="K500" t="s">
        <v>53</v>
      </c>
      <c r="L500" t="s">
        <v>54</v>
      </c>
      <c r="M500" t="s">
        <v>105</v>
      </c>
      <c r="N500" t="s">
        <v>126</v>
      </c>
      <c r="O500" t="s">
        <v>106</v>
      </c>
      <c r="P500" t="s">
        <v>54</v>
      </c>
      <c r="Q500" t="s">
        <v>103</v>
      </c>
      <c r="R500" t="s">
        <v>1329</v>
      </c>
      <c r="S500" t="s">
        <v>107</v>
      </c>
      <c r="U500" t="s">
        <v>19</v>
      </c>
      <c r="V500" t="b">
        <v>0</v>
      </c>
      <c r="W500" t="b">
        <v>1</v>
      </c>
      <c r="X500" t="b">
        <v>0</v>
      </c>
      <c r="Y500" t="b">
        <v>0</v>
      </c>
      <c r="AB500" s="2">
        <v>3</v>
      </c>
      <c r="AE500" s="2">
        <f t="shared" si="39"/>
        <v>3</v>
      </c>
      <c r="AF500" t="s">
        <v>30</v>
      </c>
      <c r="AG500" t="b">
        <v>0</v>
      </c>
      <c r="AH500" t="b">
        <v>0</v>
      </c>
      <c r="AI500" t="b">
        <v>0</v>
      </c>
      <c r="AJ500" t="b">
        <v>1</v>
      </c>
      <c r="AN500">
        <v>3</v>
      </c>
      <c r="AO500">
        <f t="shared" si="38"/>
        <v>0</v>
      </c>
      <c r="AP500">
        <f t="shared" si="40"/>
        <v>3</v>
      </c>
      <c r="AQ500" t="s">
        <v>98</v>
      </c>
      <c r="AR500" t="b">
        <v>1</v>
      </c>
      <c r="AS500" t="b">
        <v>0</v>
      </c>
      <c r="AT500" t="b">
        <v>0</v>
      </c>
      <c r="AU500" t="b">
        <v>0</v>
      </c>
      <c r="AV500" t="b">
        <v>0</v>
      </c>
      <c r="AW500" t="b">
        <v>1</v>
      </c>
      <c r="AX500" t="b">
        <v>0</v>
      </c>
      <c r="AZ500">
        <v>180</v>
      </c>
      <c r="BE500">
        <v>4</v>
      </c>
      <c r="BG500">
        <v>184</v>
      </c>
      <c r="BH500" t="s">
        <v>2625</v>
      </c>
      <c r="BI500" t="s">
        <v>2626</v>
      </c>
      <c r="BJ500" s="1">
        <v>43601</v>
      </c>
    </row>
    <row r="501" spans="1:62" x14ac:dyDescent="0.25">
      <c r="A501" s="1">
        <v>43601</v>
      </c>
      <c r="B501" s="1" t="s">
        <v>2650</v>
      </c>
      <c r="C501" t="s">
        <v>19</v>
      </c>
      <c r="D501" t="s">
        <v>103</v>
      </c>
      <c r="E501" t="s">
        <v>107</v>
      </c>
      <c r="F501" t="s">
        <v>132</v>
      </c>
      <c r="G501" s="2">
        <v>5</v>
      </c>
      <c r="H501" s="2">
        <v>40</v>
      </c>
      <c r="I501" s="2" t="s">
        <v>2630</v>
      </c>
      <c r="J501" t="s">
        <v>52</v>
      </c>
      <c r="K501" t="s">
        <v>53</v>
      </c>
      <c r="L501" t="s">
        <v>54</v>
      </c>
      <c r="M501" t="s">
        <v>105</v>
      </c>
      <c r="N501" t="s">
        <v>126</v>
      </c>
      <c r="O501" t="s">
        <v>106</v>
      </c>
      <c r="P501" t="s">
        <v>54</v>
      </c>
      <c r="Q501" t="s">
        <v>103</v>
      </c>
      <c r="R501" t="s">
        <v>1329</v>
      </c>
      <c r="S501" t="s">
        <v>107</v>
      </c>
      <c r="U501" t="s">
        <v>19</v>
      </c>
      <c r="V501" t="b">
        <v>0</v>
      </c>
      <c r="W501" t="b">
        <v>1</v>
      </c>
      <c r="X501" t="b">
        <v>0</v>
      </c>
      <c r="Y501" t="b">
        <v>0</v>
      </c>
      <c r="AB501" s="2">
        <v>5</v>
      </c>
      <c r="AE501" s="2">
        <f t="shared" si="39"/>
        <v>5</v>
      </c>
      <c r="AF501" t="s">
        <v>30</v>
      </c>
      <c r="AG501" t="b">
        <v>0</v>
      </c>
      <c r="AH501" t="b">
        <v>0</v>
      </c>
      <c r="AI501" t="b">
        <v>0</v>
      </c>
      <c r="AJ501" t="b">
        <v>1</v>
      </c>
      <c r="AN501">
        <v>5</v>
      </c>
      <c r="AO501">
        <f t="shared" si="38"/>
        <v>0</v>
      </c>
      <c r="AP501">
        <f t="shared" si="40"/>
        <v>5</v>
      </c>
      <c r="AQ501" t="s">
        <v>114</v>
      </c>
      <c r="AR501" t="b">
        <v>1</v>
      </c>
      <c r="AS501" t="b">
        <v>0</v>
      </c>
      <c r="AT501" t="b">
        <v>0</v>
      </c>
      <c r="AU501" t="b">
        <v>0</v>
      </c>
      <c r="AV501" t="b">
        <v>1</v>
      </c>
      <c r="AW501" t="b">
        <v>1</v>
      </c>
      <c r="AX501" t="b">
        <v>0</v>
      </c>
      <c r="AZ501">
        <v>380</v>
      </c>
      <c r="BD501">
        <v>2</v>
      </c>
      <c r="BE501">
        <v>4</v>
      </c>
      <c r="BG501">
        <v>386</v>
      </c>
      <c r="BH501" t="s">
        <v>2631</v>
      </c>
      <c r="BI501" t="s">
        <v>2632</v>
      </c>
      <c r="BJ501" s="1">
        <v>43601</v>
      </c>
    </row>
    <row r="502" spans="1:62" x14ac:dyDescent="0.25">
      <c r="A502" s="1">
        <v>43600</v>
      </c>
      <c r="B502" s="1" t="s">
        <v>2650</v>
      </c>
      <c r="C502" t="s">
        <v>19</v>
      </c>
      <c r="D502" t="s">
        <v>103</v>
      </c>
      <c r="E502" t="s">
        <v>107</v>
      </c>
      <c r="F502" t="s">
        <v>132</v>
      </c>
      <c r="G502" s="2">
        <v>5</v>
      </c>
      <c r="H502" s="2">
        <v>24</v>
      </c>
      <c r="I502" s="2" t="s">
        <v>2549</v>
      </c>
      <c r="J502" t="s">
        <v>52</v>
      </c>
      <c r="K502" t="s">
        <v>53</v>
      </c>
      <c r="L502" t="s">
        <v>54</v>
      </c>
      <c r="M502" t="s">
        <v>49</v>
      </c>
      <c r="N502" t="s">
        <v>115</v>
      </c>
      <c r="O502" t="s">
        <v>2666</v>
      </c>
      <c r="P502" t="s">
        <v>54</v>
      </c>
      <c r="Q502" t="s">
        <v>103</v>
      </c>
      <c r="R502" t="s">
        <v>1329</v>
      </c>
      <c r="S502" t="s">
        <v>107</v>
      </c>
      <c r="U502" t="s">
        <v>19</v>
      </c>
      <c r="V502" t="b">
        <v>0</v>
      </c>
      <c r="W502" t="b">
        <v>1</v>
      </c>
      <c r="X502" t="b">
        <v>0</v>
      </c>
      <c r="Y502" t="b">
        <v>0</v>
      </c>
      <c r="AB502" s="2">
        <v>2</v>
      </c>
      <c r="AE502" s="2">
        <f t="shared" si="39"/>
        <v>2</v>
      </c>
      <c r="AF502" t="s">
        <v>30</v>
      </c>
      <c r="AG502" t="b">
        <v>0</v>
      </c>
      <c r="AH502" t="b">
        <v>0</v>
      </c>
      <c r="AI502" t="b">
        <v>0</v>
      </c>
      <c r="AJ502" t="b">
        <v>1</v>
      </c>
      <c r="AN502">
        <v>2</v>
      </c>
      <c r="AO502">
        <f t="shared" si="38"/>
        <v>0</v>
      </c>
      <c r="AP502">
        <f t="shared" si="40"/>
        <v>2</v>
      </c>
      <c r="AQ502" t="s">
        <v>98</v>
      </c>
      <c r="AR502" t="b">
        <v>1</v>
      </c>
      <c r="AS502" t="b">
        <v>0</v>
      </c>
      <c r="AT502" t="b">
        <v>0</v>
      </c>
      <c r="AU502" t="b">
        <v>0</v>
      </c>
      <c r="AV502" t="b">
        <v>0</v>
      </c>
      <c r="AW502" t="b">
        <v>1</v>
      </c>
      <c r="AX502" t="b">
        <v>0</v>
      </c>
      <c r="AZ502">
        <v>100</v>
      </c>
      <c r="BE502">
        <v>3</v>
      </c>
      <c r="BG502">
        <v>103</v>
      </c>
      <c r="BH502" t="s">
        <v>2587</v>
      </c>
      <c r="BI502" t="s">
        <v>2588</v>
      </c>
      <c r="BJ502" s="1">
        <v>43601</v>
      </c>
    </row>
    <row r="503" spans="1:62" x14ac:dyDescent="0.25">
      <c r="A503" s="1">
        <v>43585</v>
      </c>
      <c r="B503" s="1" t="s">
        <v>2650</v>
      </c>
      <c r="C503" t="s">
        <v>19</v>
      </c>
      <c r="D503" t="s">
        <v>103</v>
      </c>
      <c r="E503" t="s">
        <v>109</v>
      </c>
      <c r="F503" t="s">
        <v>104</v>
      </c>
      <c r="G503" s="2">
        <v>2</v>
      </c>
      <c r="H503" s="2">
        <v>14</v>
      </c>
      <c r="I503" s="2" t="s">
        <v>237</v>
      </c>
      <c r="J503" t="s">
        <v>52</v>
      </c>
      <c r="K503" t="s">
        <v>53</v>
      </c>
      <c r="L503" t="s">
        <v>54</v>
      </c>
      <c r="M503" t="s">
        <v>103</v>
      </c>
      <c r="N503" t="s">
        <v>111</v>
      </c>
      <c r="O503" t="s">
        <v>120</v>
      </c>
      <c r="P503" t="s">
        <v>57</v>
      </c>
      <c r="Q503" t="s">
        <v>124</v>
      </c>
      <c r="U503" t="s">
        <v>19</v>
      </c>
      <c r="V503" t="b">
        <v>0</v>
      </c>
      <c r="W503" t="b">
        <v>1</v>
      </c>
      <c r="X503" t="b">
        <v>0</v>
      </c>
      <c r="Y503" t="b">
        <v>0</v>
      </c>
      <c r="AB503" s="2">
        <v>1</v>
      </c>
      <c r="AE503" s="2">
        <f t="shared" si="39"/>
        <v>1</v>
      </c>
      <c r="AF503" t="s">
        <v>30</v>
      </c>
      <c r="AG503" t="b">
        <v>0</v>
      </c>
      <c r="AH503" t="b">
        <v>0</v>
      </c>
      <c r="AI503" t="b">
        <v>0</v>
      </c>
      <c r="AJ503" t="b">
        <v>1</v>
      </c>
      <c r="AN503">
        <v>1</v>
      </c>
      <c r="AO503">
        <f t="shared" si="38"/>
        <v>0</v>
      </c>
      <c r="AP503">
        <f t="shared" si="40"/>
        <v>1</v>
      </c>
      <c r="AQ503" t="s">
        <v>131</v>
      </c>
      <c r="AR503" t="b">
        <v>0</v>
      </c>
      <c r="AS503" t="b">
        <v>0</v>
      </c>
      <c r="AT503" t="b">
        <v>1</v>
      </c>
      <c r="AU503" t="b">
        <v>0</v>
      </c>
      <c r="AV503" t="b">
        <v>0</v>
      </c>
      <c r="AW503" t="b">
        <v>1</v>
      </c>
      <c r="AX503" t="b">
        <v>0</v>
      </c>
      <c r="BB503">
        <v>100</v>
      </c>
      <c r="BE503">
        <v>2</v>
      </c>
      <c r="BG503">
        <v>102</v>
      </c>
      <c r="BH503" t="s">
        <v>281</v>
      </c>
      <c r="BI503" t="s">
        <v>282</v>
      </c>
      <c r="BJ503" s="1">
        <v>43585</v>
      </c>
    </row>
    <row r="504" spans="1:62" x14ac:dyDescent="0.25">
      <c r="A504" s="1">
        <v>43585</v>
      </c>
      <c r="B504" s="1" t="s">
        <v>2650</v>
      </c>
      <c r="C504" t="s">
        <v>19</v>
      </c>
      <c r="D504" t="s">
        <v>103</v>
      </c>
      <c r="E504" t="s">
        <v>109</v>
      </c>
      <c r="F504" t="s">
        <v>104</v>
      </c>
      <c r="G504" s="2">
        <v>2</v>
      </c>
      <c r="H504" s="2">
        <v>15</v>
      </c>
      <c r="I504" s="2" t="s">
        <v>201</v>
      </c>
      <c r="J504" t="s">
        <v>52</v>
      </c>
      <c r="K504" t="s">
        <v>53</v>
      </c>
      <c r="L504" t="s">
        <v>54</v>
      </c>
      <c r="M504" t="s">
        <v>103</v>
      </c>
      <c r="N504" t="s">
        <v>111</v>
      </c>
      <c r="O504" t="s">
        <v>120</v>
      </c>
      <c r="P504" t="s">
        <v>57</v>
      </c>
      <c r="Q504" t="s">
        <v>124</v>
      </c>
      <c r="U504" t="s">
        <v>19</v>
      </c>
      <c r="V504" t="b">
        <v>0</v>
      </c>
      <c r="W504" t="b">
        <v>1</v>
      </c>
      <c r="X504" t="b">
        <v>0</v>
      </c>
      <c r="Y504" t="b">
        <v>0</v>
      </c>
      <c r="AB504" s="2">
        <v>1</v>
      </c>
      <c r="AE504" s="2">
        <f t="shared" si="39"/>
        <v>1</v>
      </c>
      <c r="AF504" t="s">
        <v>30</v>
      </c>
      <c r="AG504" t="b">
        <v>0</v>
      </c>
      <c r="AH504" t="b">
        <v>0</v>
      </c>
      <c r="AI504" t="b">
        <v>0</v>
      </c>
      <c r="AJ504" t="b">
        <v>1</v>
      </c>
      <c r="AN504">
        <v>1</v>
      </c>
      <c r="AO504">
        <f t="shared" si="38"/>
        <v>0</v>
      </c>
      <c r="AP504">
        <f t="shared" si="40"/>
        <v>1</v>
      </c>
      <c r="AQ504" t="s">
        <v>131</v>
      </c>
      <c r="AR504" t="b">
        <v>0</v>
      </c>
      <c r="AS504" t="b">
        <v>0</v>
      </c>
      <c r="AT504" t="b">
        <v>1</v>
      </c>
      <c r="AU504" t="b">
        <v>0</v>
      </c>
      <c r="AV504" t="b">
        <v>0</v>
      </c>
      <c r="AW504" t="b">
        <v>1</v>
      </c>
      <c r="AX504" t="b">
        <v>0</v>
      </c>
      <c r="BB504">
        <v>70</v>
      </c>
      <c r="BE504">
        <v>1</v>
      </c>
      <c r="BG504">
        <v>71</v>
      </c>
      <c r="BH504" t="s">
        <v>286</v>
      </c>
      <c r="BI504" t="s">
        <v>287</v>
      </c>
      <c r="BJ504" s="1">
        <v>43585</v>
      </c>
    </row>
    <row r="505" spans="1:62" x14ac:dyDescent="0.25">
      <c r="A505" s="1">
        <v>43585</v>
      </c>
      <c r="B505" s="1" t="s">
        <v>2650</v>
      </c>
      <c r="C505" t="s">
        <v>19</v>
      </c>
      <c r="D505" t="s">
        <v>103</v>
      </c>
      <c r="E505" t="s">
        <v>109</v>
      </c>
      <c r="F505" t="s">
        <v>104</v>
      </c>
      <c r="G505" s="2">
        <v>2</v>
      </c>
      <c r="H505" s="2">
        <v>16</v>
      </c>
      <c r="I505" s="2" t="s">
        <v>202</v>
      </c>
      <c r="J505" t="s">
        <v>52</v>
      </c>
      <c r="K505" t="s">
        <v>53</v>
      </c>
      <c r="L505" t="s">
        <v>54</v>
      </c>
      <c r="M505" t="s">
        <v>103</v>
      </c>
      <c r="N505" t="s">
        <v>111</v>
      </c>
      <c r="O505" t="s">
        <v>120</v>
      </c>
      <c r="P505" t="s">
        <v>57</v>
      </c>
      <c r="Q505" t="s">
        <v>124</v>
      </c>
      <c r="U505" t="s">
        <v>19</v>
      </c>
      <c r="V505" t="b">
        <v>0</v>
      </c>
      <c r="W505" t="b">
        <v>1</v>
      </c>
      <c r="X505" t="b">
        <v>0</v>
      </c>
      <c r="Y505" t="b">
        <v>0</v>
      </c>
      <c r="AB505" s="2">
        <v>2</v>
      </c>
      <c r="AE505" s="2">
        <f t="shared" si="39"/>
        <v>2</v>
      </c>
      <c r="AF505" t="s">
        <v>30</v>
      </c>
      <c r="AG505" t="b">
        <v>0</v>
      </c>
      <c r="AH505" t="b">
        <v>0</v>
      </c>
      <c r="AI505" t="b">
        <v>0</v>
      </c>
      <c r="AJ505" t="b">
        <v>1</v>
      </c>
      <c r="AN505">
        <v>2</v>
      </c>
      <c r="AO505">
        <f t="shared" si="38"/>
        <v>0</v>
      </c>
      <c r="AP505">
        <f t="shared" si="40"/>
        <v>2</v>
      </c>
      <c r="AQ505" t="s">
        <v>137</v>
      </c>
      <c r="AR505" t="b">
        <v>0</v>
      </c>
      <c r="AS505" t="b">
        <v>0</v>
      </c>
      <c r="AT505" t="b">
        <v>1</v>
      </c>
      <c r="AU505" t="b">
        <v>1</v>
      </c>
      <c r="AV505" t="b">
        <v>0</v>
      </c>
      <c r="AW505" t="b">
        <v>1</v>
      </c>
      <c r="AX505" t="b">
        <v>0</v>
      </c>
      <c r="BB505">
        <v>70</v>
      </c>
      <c r="BC505">
        <v>20</v>
      </c>
      <c r="BE505">
        <v>2</v>
      </c>
      <c r="BG505">
        <v>92</v>
      </c>
      <c r="BH505" t="s">
        <v>291</v>
      </c>
      <c r="BI505" t="s">
        <v>292</v>
      </c>
      <c r="BJ505" s="1">
        <v>43585</v>
      </c>
    </row>
    <row r="506" spans="1:62" x14ac:dyDescent="0.25">
      <c r="A506" s="1">
        <v>43585</v>
      </c>
      <c r="B506" s="1" t="s">
        <v>2650</v>
      </c>
      <c r="C506" t="s">
        <v>19</v>
      </c>
      <c r="D506" t="s">
        <v>103</v>
      </c>
      <c r="E506" t="s">
        <v>109</v>
      </c>
      <c r="F506" t="s">
        <v>104</v>
      </c>
      <c r="G506" s="2">
        <v>2</v>
      </c>
      <c r="H506" s="2">
        <v>17</v>
      </c>
      <c r="I506" s="2" t="s">
        <v>203</v>
      </c>
      <c r="J506" t="s">
        <v>52</v>
      </c>
      <c r="K506" t="s">
        <v>53</v>
      </c>
      <c r="L506" t="s">
        <v>54</v>
      </c>
      <c r="M506" t="s">
        <v>49</v>
      </c>
      <c r="N506" t="s">
        <v>119</v>
      </c>
      <c r="O506" t="s">
        <v>119</v>
      </c>
      <c r="P506" t="s">
        <v>57</v>
      </c>
      <c r="Q506" t="s">
        <v>124</v>
      </c>
      <c r="U506" t="s">
        <v>19</v>
      </c>
      <c r="V506" t="b">
        <v>0</v>
      </c>
      <c r="W506" t="b">
        <v>1</v>
      </c>
      <c r="X506" t="b">
        <v>0</v>
      </c>
      <c r="Y506" t="b">
        <v>0</v>
      </c>
      <c r="AB506" s="2">
        <v>2</v>
      </c>
      <c r="AE506" s="2">
        <f t="shared" si="39"/>
        <v>2</v>
      </c>
      <c r="AF506" t="s">
        <v>2655</v>
      </c>
      <c r="AG506" t="b">
        <v>0</v>
      </c>
      <c r="AH506" t="b">
        <v>0</v>
      </c>
      <c r="AI506" t="b">
        <v>1</v>
      </c>
      <c r="AJ506" t="b">
        <v>1</v>
      </c>
      <c r="AM506">
        <v>1</v>
      </c>
      <c r="AN506">
        <v>1</v>
      </c>
      <c r="AO506">
        <f t="shared" si="38"/>
        <v>0</v>
      </c>
      <c r="AP506">
        <f t="shared" si="40"/>
        <v>2</v>
      </c>
      <c r="AQ506" t="s">
        <v>131</v>
      </c>
      <c r="AR506" t="b">
        <v>0</v>
      </c>
      <c r="AS506" t="b">
        <v>0</v>
      </c>
      <c r="AT506" t="b">
        <v>1</v>
      </c>
      <c r="AU506" t="b">
        <v>0</v>
      </c>
      <c r="AV506" t="b">
        <v>0</v>
      </c>
      <c r="AW506" t="b">
        <v>1</v>
      </c>
      <c r="AX506" t="b">
        <v>0</v>
      </c>
      <c r="BB506">
        <v>100</v>
      </c>
      <c r="BE506">
        <v>3</v>
      </c>
      <c r="BG506">
        <v>103</v>
      </c>
      <c r="BH506" t="s">
        <v>296</v>
      </c>
      <c r="BI506" t="s">
        <v>297</v>
      </c>
      <c r="BJ506" s="1">
        <v>43585</v>
      </c>
    </row>
    <row r="507" spans="1:62" x14ac:dyDescent="0.25">
      <c r="A507" s="1">
        <v>43585</v>
      </c>
      <c r="B507" s="1" t="s">
        <v>2650</v>
      </c>
      <c r="C507" t="s">
        <v>19</v>
      </c>
      <c r="D507" t="s">
        <v>103</v>
      </c>
      <c r="E507" t="s">
        <v>109</v>
      </c>
      <c r="F507" t="s">
        <v>104</v>
      </c>
      <c r="G507" s="2">
        <v>2</v>
      </c>
      <c r="H507" s="2">
        <v>18</v>
      </c>
      <c r="I507" s="2" t="s">
        <v>204</v>
      </c>
      <c r="J507" t="s">
        <v>52</v>
      </c>
      <c r="K507" t="s">
        <v>53</v>
      </c>
      <c r="L507" t="s">
        <v>54</v>
      </c>
      <c r="M507" t="s">
        <v>49</v>
      </c>
      <c r="N507" t="s">
        <v>119</v>
      </c>
      <c r="O507" t="s">
        <v>119</v>
      </c>
      <c r="P507" t="s">
        <v>57</v>
      </c>
      <c r="Q507" t="s">
        <v>124</v>
      </c>
      <c r="U507" t="s">
        <v>70</v>
      </c>
      <c r="V507" t="b">
        <v>0</v>
      </c>
      <c r="W507" t="b">
        <v>1</v>
      </c>
      <c r="X507" t="b">
        <v>1</v>
      </c>
      <c r="Y507" t="b">
        <v>0</v>
      </c>
      <c r="AB507" s="2">
        <v>2</v>
      </c>
      <c r="AC507" s="2">
        <v>1</v>
      </c>
      <c r="AE507" s="2">
        <f t="shared" si="39"/>
        <v>3</v>
      </c>
      <c r="AF507" t="s">
        <v>30</v>
      </c>
      <c r="AG507" t="b">
        <v>0</v>
      </c>
      <c r="AH507" t="b">
        <v>0</v>
      </c>
      <c r="AI507" t="b">
        <v>0</v>
      </c>
      <c r="AJ507" t="b">
        <v>1</v>
      </c>
      <c r="AN507">
        <v>3</v>
      </c>
      <c r="AO507">
        <f t="shared" si="38"/>
        <v>0</v>
      </c>
      <c r="AP507">
        <f t="shared" si="40"/>
        <v>3</v>
      </c>
      <c r="AQ507" t="s">
        <v>137</v>
      </c>
      <c r="AR507" t="b">
        <v>0</v>
      </c>
      <c r="AS507" t="b">
        <v>0</v>
      </c>
      <c r="AT507" t="b">
        <v>1</v>
      </c>
      <c r="AU507" t="b">
        <v>1</v>
      </c>
      <c r="AV507" t="b">
        <v>0</v>
      </c>
      <c r="AW507" t="b">
        <v>1</v>
      </c>
      <c r="AX507" t="b">
        <v>0</v>
      </c>
      <c r="BB507">
        <v>300</v>
      </c>
      <c r="BC507">
        <v>60</v>
      </c>
      <c r="BE507">
        <v>4</v>
      </c>
      <c r="BG507">
        <v>364</v>
      </c>
      <c r="BH507" t="s">
        <v>301</v>
      </c>
      <c r="BI507" t="s">
        <v>302</v>
      </c>
      <c r="BJ507" s="1">
        <v>43585</v>
      </c>
    </row>
    <row r="508" spans="1:62" x14ac:dyDescent="0.25">
      <c r="A508" s="1">
        <v>43587</v>
      </c>
      <c r="B508" s="1" t="s">
        <v>2650</v>
      </c>
      <c r="C508" t="s">
        <v>19</v>
      </c>
      <c r="D508" t="s">
        <v>103</v>
      </c>
      <c r="E508" t="s">
        <v>109</v>
      </c>
      <c r="F508" t="s">
        <v>104</v>
      </c>
      <c r="G508" s="2">
        <v>2</v>
      </c>
      <c r="H508" s="2">
        <v>19</v>
      </c>
      <c r="I508" s="2" t="s">
        <v>205</v>
      </c>
      <c r="J508" t="s">
        <v>52</v>
      </c>
      <c r="K508" t="s">
        <v>53</v>
      </c>
      <c r="L508" t="s">
        <v>54</v>
      </c>
      <c r="M508" t="s">
        <v>61</v>
      </c>
      <c r="N508" t="s">
        <v>81</v>
      </c>
      <c r="O508" t="s">
        <v>81</v>
      </c>
      <c r="P508" t="s">
        <v>54</v>
      </c>
      <c r="Q508" t="s">
        <v>103</v>
      </c>
      <c r="R508" t="s">
        <v>1329</v>
      </c>
      <c r="S508" t="s">
        <v>109</v>
      </c>
      <c r="U508" t="s">
        <v>19</v>
      </c>
      <c r="V508" t="b">
        <v>0</v>
      </c>
      <c r="W508" t="b">
        <v>1</v>
      </c>
      <c r="X508" t="b">
        <v>0</v>
      </c>
      <c r="Y508" t="b">
        <v>0</v>
      </c>
      <c r="AB508" s="2">
        <v>4</v>
      </c>
      <c r="AE508" s="2">
        <f t="shared" si="39"/>
        <v>4</v>
      </c>
      <c r="AF508" t="s">
        <v>2655</v>
      </c>
      <c r="AG508" t="b">
        <v>0</v>
      </c>
      <c r="AH508" t="b">
        <v>0</v>
      </c>
      <c r="AI508" t="b">
        <v>1</v>
      </c>
      <c r="AJ508" t="b">
        <v>1</v>
      </c>
      <c r="AM508">
        <v>1</v>
      </c>
      <c r="AN508">
        <v>3</v>
      </c>
      <c r="AO508">
        <f t="shared" si="38"/>
        <v>0</v>
      </c>
      <c r="AP508">
        <f t="shared" si="40"/>
        <v>4</v>
      </c>
      <c r="AQ508" t="s">
        <v>98</v>
      </c>
      <c r="AR508" t="b">
        <v>1</v>
      </c>
      <c r="AS508" t="b">
        <v>0</v>
      </c>
      <c r="AT508" t="b">
        <v>0</v>
      </c>
      <c r="AU508" t="b">
        <v>0</v>
      </c>
      <c r="AV508" t="b">
        <v>0</v>
      </c>
      <c r="AW508" t="b">
        <v>1</v>
      </c>
      <c r="AX508" t="b">
        <v>0</v>
      </c>
      <c r="AZ508">
        <v>140</v>
      </c>
      <c r="BE508">
        <v>7</v>
      </c>
      <c r="BG508">
        <v>147</v>
      </c>
      <c r="BH508" t="s">
        <v>303</v>
      </c>
      <c r="BI508" t="s">
        <v>304</v>
      </c>
      <c r="BJ508" s="1">
        <v>43586</v>
      </c>
    </row>
    <row r="509" spans="1:62" x14ac:dyDescent="0.25">
      <c r="A509" s="1">
        <v>43587</v>
      </c>
      <c r="B509" s="1" t="s">
        <v>2650</v>
      </c>
      <c r="C509" t="s">
        <v>19</v>
      </c>
      <c r="D509" t="s">
        <v>103</v>
      </c>
      <c r="E509" t="s">
        <v>109</v>
      </c>
      <c r="F509" t="s">
        <v>104</v>
      </c>
      <c r="G509" s="2">
        <v>2</v>
      </c>
      <c r="H509" s="2">
        <v>20</v>
      </c>
      <c r="I509" s="2" t="s">
        <v>238</v>
      </c>
      <c r="J509" t="s">
        <v>52</v>
      </c>
      <c r="K509" t="s">
        <v>53</v>
      </c>
      <c r="L509" t="s">
        <v>54</v>
      </c>
      <c r="M509" t="s">
        <v>105</v>
      </c>
      <c r="N509" t="s">
        <v>108</v>
      </c>
      <c r="O509" t="s">
        <v>108</v>
      </c>
      <c r="P509" t="s">
        <v>54</v>
      </c>
      <c r="Q509" t="s">
        <v>103</v>
      </c>
      <c r="R509" t="s">
        <v>1329</v>
      </c>
      <c r="S509" t="s">
        <v>122</v>
      </c>
      <c r="U509" t="s">
        <v>19</v>
      </c>
      <c r="V509" t="b">
        <v>0</v>
      </c>
      <c r="W509" t="b">
        <v>1</v>
      </c>
      <c r="X509" t="b">
        <v>0</v>
      </c>
      <c r="Y509" t="b">
        <v>0</v>
      </c>
      <c r="AB509" s="2">
        <v>9</v>
      </c>
      <c r="AE509" s="2">
        <f t="shared" si="39"/>
        <v>9</v>
      </c>
      <c r="AF509" t="s">
        <v>2655</v>
      </c>
      <c r="AG509" t="b">
        <v>0</v>
      </c>
      <c r="AH509" t="b">
        <v>0</v>
      </c>
      <c r="AI509" t="b">
        <v>1</v>
      </c>
      <c r="AJ509" t="b">
        <v>1</v>
      </c>
      <c r="AM509">
        <v>2</v>
      </c>
      <c r="AN509">
        <v>7</v>
      </c>
      <c r="AO509">
        <f t="shared" si="38"/>
        <v>0</v>
      </c>
      <c r="AP509">
        <f t="shared" si="40"/>
        <v>9</v>
      </c>
      <c r="AQ509" t="s">
        <v>2636</v>
      </c>
      <c r="AR509" t="b">
        <v>1</v>
      </c>
      <c r="AS509" t="b">
        <v>1</v>
      </c>
      <c r="AT509" t="b">
        <v>0</v>
      </c>
      <c r="AU509" t="b">
        <v>0</v>
      </c>
      <c r="AV509" t="b">
        <v>0</v>
      </c>
      <c r="AW509" t="b">
        <v>1</v>
      </c>
      <c r="AX509" t="b">
        <v>0</v>
      </c>
      <c r="AZ509">
        <v>150</v>
      </c>
      <c r="BA509">
        <v>40</v>
      </c>
      <c r="BE509">
        <v>15</v>
      </c>
      <c r="BG509">
        <v>205</v>
      </c>
      <c r="BH509" t="s">
        <v>308</v>
      </c>
      <c r="BI509" t="s">
        <v>309</v>
      </c>
      <c r="BJ509" s="1">
        <v>43586</v>
      </c>
    </row>
    <row r="510" spans="1:62" x14ac:dyDescent="0.25">
      <c r="A510" s="1">
        <v>43587</v>
      </c>
      <c r="B510" s="1" t="s">
        <v>2650</v>
      </c>
      <c r="C510" t="s">
        <v>19</v>
      </c>
      <c r="D510" t="s">
        <v>103</v>
      </c>
      <c r="E510" t="s">
        <v>109</v>
      </c>
      <c r="F510" t="s">
        <v>104</v>
      </c>
      <c r="G510" s="2">
        <v>2</v>
      </c>
      <c r="H510" s="2">
        <v>21</v>
      </c>
      <c r="I510" s="2" t="s">
        <v>206</v>
      </c>
      <c r="J510" t="s">
        <v>52</v>
      </c>
      <c r="K510" t="s">
        <v>53</v>
      </c>
      <c r="L510" t="s">
        <v>54</v>
      </c>
      <c r="M510" t="s">
        <v>105</v>
      </c>
      <c r="N510" t="s">
        <v>108</v>
      </c>
      <c r="O510" t="s">
        <v>108</v>
      </c>
      <c r="P510" t="s">
        <v>54</v>
      </c>
      <c r="Q510" t="s">
        <v>103</v>
      </c>
      <c r="R510" t="s">
        <v>1329</v>
      </c>
      <c r="S510" t="s">
        <v>122</v>
      </c>
      <c r="U510" t="s">
        <v>19</v>
      </c>
      <c r="V510" t="b">
        <v>0</v>
      </c>
      <c r="W510" t="b">
        <v>1</v>
      </c>
      <c r="X510" t="b">
        <v>0</v>
      </c>
      <c r="Y510" t="b">
        <v>0</v>
      </c>
      <c r="AB510" s="2">
        <v>6</v>
      </c>
      <c r="AE510" s="2">
        <f t="shared" si="39"/>
        <v>6</v>
      </c>
      <c r="AF510" t="s">
        <v>30</v>
      </c>
      <c r="AG510" t="b">
        <v>0</v>
      </c>
      <c r="AH510" t="b">
        <v>0</v>
      </c>
      <c r="AI510" t="b">
        <v>0</v>
      </c>
      <c r="AJ510" t="b">
        <v>1</v>
      </c>
      <c r="AN510">
        <v>6</v>
      </c>
      <c r="AO510">
        <f t="shared" si="38"/>
        <v>0</v>
      </c>
      <c r="AP510">
        <f t="shared" si="40"/>
        <v>6</v>
      </c>
      <c r="AQ510" t="s">
        <v>2636</v>
      </c>
      <c r="AR510" t="b">
        <v>1</v>
      </c>
      <c r="AS510" t="b">
        <v>1</v>
      </c>
      <c r="AT510" t="b">
        <v>0</v>
      </c>
      <c r="AU510" t="b">
        <v>0</v>
      </c>
      <c r="AV510" t="b">
        <v>0</v>
      </c>
      <c r="AW510" t="b">
        <v>1</v>
      </c>
      <c r="AX510" t="b">
        <v>0</v>
      </c>
      <c r="AZ510">
        <v>200</v>
      </c>
      <c r="BA510">
        <v>5</v>
      </c>
      <c r="BE510">
        <v>18</v>
      </c>
      <c r="BG510">
        <v>223</v>
      </c>
      <c r="BH510" t="s">
        <v>384</v>
      </c>
      <c r="BI510" t="s">
        <v>385</v>
      </c>
      <c r="BJ510" s="1">
        <v>43586</v>
      </c>
    </row>
    <row r="511" spans="1:62" x14ac:dyDescent="0.25">
      <c r="A511" s="1">
        <v>43587</v>
      </c>
      <c r="B511" s="1" t="s">
        <v>2650</v>
      </c>
      <c r="C511" t="s">
        <v>19</v>
      </c>
      <c r="D511" t="s">
        <v>103</v>
      </c>
      <c r="E511" t="s">
        <v>109</v>
      </c>
      <c r="F511" t="s">
        <v>104</v>
      </c>
      <c r="G511" s="2">
        <v>2</v>
      </c>
      <c r="H511" s="2">
        <v>22</v>
      </c>
      <c r="I511" s="2" t="s">
        <v>239</v>
      </c>
      <c r="J511" t="s">
        <v>52</v>
      </c>
      <c r="K511" t="s">
        <v>53</v>
      </c>
      <c r="L511" t="s">
        <v>54</v>
      </c>
      <c r="M511" t="s">
        <v>105</v>
      </c>
      <c r="N511" t="s">
        <v>108</v>
      </c>
      <c r="O511" t="s">
        <v>108</v>
      </c>
      <c r="P511" t="s">
        <v>54</v>
      </c>
      <c r="Q511" t="s">
        <v>103</v>
      </c>
      <c r="R511" t="s">
        <v>1329</v>
      </c>
      <c r="S511" t="s">
        <v>109</v>
      </c>
      <c r="U511" t="s">
        <v>19</v>
      </c>
      <c r="V511" t="b">
        <v>0</v>
      </c>
      <c r="W511" t="b">
        <v>1</v>
      </c>
      <c r="X511" t="b">
        <v>0</v>
      </c>
      <c r="Y511" t="b">
        <v>0</v>
      </c>
      <c r="AB511" s="2">
        <v>15</v>
      </c>
      <c r="AE511" s="2">
        <f t="shared" si="39"/>
        <v>15</v>
      </c>
      <c r="AF511" t="s">
        <v>2634</v>
      </c>
      <c r="AG511" t="b">
        <v>1</v>
      </c>
      <c r="AH511" t="b">
        <v>1</v>
      </c>
      <c r="AI511" t="b">
        <v>1</v>
      </c>
      <c r="AJ511" t="b">
        <v>1</v>
      </c>
      <c r="AK511">
        <v>4</v>
      </c>
      <c r="AL511">
        <v>3</v>
      </c>
      <c r="AM511">
        <v>2</v>
      </c>
      <c r="AN511">
        <v>6</v>
      </c>
      <c r="AO511">
        <f t="shared" si="38"/>
        <v>0</v>
      </c>
      <c r="AP511">
        <f t="shared" si="40"/>
        <v>15</v>
      </c>
      <c r="AQ511" t="s">
        <v>2236</v>
      </c>
      <c r="AR511" t="b">
        <v>1</v>
      </c>
      <c r="AS511" t="b">
        <v>1</v>
      </c>
      <c r="AT511" t="b">
        <v>0</v>
      </c>
      <c r="AU511" t="b">
        <v>1</v>
      </c>
      <c r="AV511" t="b">
        <v>0</v>
      </c>
      <c r="AW511" t="b">
        <v>1</v>
      </c>
      <c r="AX511" t="b">
        <v>0</v>
      </c>
      <c r="AZ511">
        <v>250</v>
      </c>
      <c r="BA511">
        <v>30</v>
      </c>
      <c r="BC511">
        <v>40</v>
      </c>
      <c r="BE511">
        <v>25</v>
      </c>
      <c r="BG511">
        <v>345</v>
      </c>
      <c r="BH511" t="s">
        <v>389</v>
      </c>
      <c r="BI511" t="s">
        <v>390</v>
      </c>
      <c r="BJ511" s="1">
        <v>43586</v>
      </c>
    </row>
    <row r="512" spans="1:62" x14ac:dyDescent="0.25">
      <c r="A512" s="1">
        <v>43587</v>
      </c>
      <c r="B512" s="1" t="s">
        <v>2650</v>
      </c>
      <c r="C512" t="s">
        <v>19</v>
      </c>
      <c r="D512" t="s">
        <v>103</v>
      </c>
      <c r="E512" t="s">
        <v>109</v>
      </c>
      <c r="F512" t="s">
        <v>104</v>
      </c>
      <c r="G512" s="2">
        <v>2</v>
      </c>
      <c r="H512" s="2">
        <v>23</v>
      </c>
      <c r="I512" s="2" t="s">
        <v>207</v>
      </c>
      <c r="J512" t="s">
        <v>52</v>
      </c>
      <c r="K512" t="s">
        <v>53</v>
      </c>
      <c r="L512" t="s">
        <v>54</v>
      </c>
      <c r="M512" t="s">
        <v>105</v>
      </c>
      <c r="N512" t="s">
        <v>126</v>
      </c>
      <c r="O512" t="s">
        <v>106</v>
      </c>
      <c r="P512" t="s">
        <v>54</v>
      </c>
      <c r="Q512" t="s">
        <v>103</v>
      </c>
      <c r="R512" t="s">
        <v>1329</v>
      </c>
      <c r="S512" t="s">
        <v>109</v>
      </c>
      <c r="U512" t="s">
        <v>19</v>
      </c>
      <c r="V512" t="b">
        <v>0</v>
      </c>
      <c r="W512" t="b">
        <v>1</v>
      </c>
      <c r="X512" t="b">
        <v>0</v>
      </c>
      <c r="Y512" t="b">
        <v>0</v>
      </c>
      <c r="AB512" s="2">
        <v>3</v>
      </c>
      <c r="AE512" s="2">
        <f t="shared" si="39"/>
        <v>3</v>
      </c>
      <c r="AF512" t="s">
        <v>30</v>
      </c>
      <c r="AG512" t="b">
        <v>0</v>
      </c>
      <c r="AH512" t="b">
        <v>0</v>
      </c>
      <c r="AI512" t="b">
        <v>0</v>
      </c>
      <c r="AJ512" t="b">
        <v>1</v>
      </c>
      <c r="AN512">
        <v>3</v>
      </c>
      <c r="AO512">
        <f t="shared" si="38"/>
        <v>0</v>
      </c>
      <c r="AP512">
        <f t="shared" si="40"/>
        <v>3</v>
      </c>
      <c r="AQ512" t="s">
        <v>98</v>
      </c>
      <c r="AR512" t="b">
        <v>1</v>
      </c>
      <c r="AS512" t="b">
        <v>0</v>
      </c>
      <c r="AT512" t="b">
        <v>0</v>
      </c>
      <c r="AU512" t="b">
        <v>0</v>
      </c>
      <c r="AV512" t="b">
        <v>0</v>
      </c>
      <c r="AW512" t="b">
        <v>1</v>
      </c>
      <c r="AX512" t="b">
        <v>0</v>
      </c>
      <c r="AZ512">
        <v>80</v>
      </c>
      <c r="BE512">
        <v>5</v>
      </c>
      <c r="BG512">
        <v>85</v>
      </c>
      <c r="BH512" t="s">
        <v>394</v>
      </c>
      <c r="BI512" t="s">
        <v>395</v>
      </c>
      <c r="BJ512" s="1">
        <v>43586</v>
      </c>
    </row>
    <row r="513" spans="1:62" x14ac:dyDescent="0.25">
      <c r="A513" s="1">
        <v>43584</v>
      </c>
      <c r="B513" s="1" t="s">
        <v>2650</v>
      </c>
      <c r="C513" t="s">
        <v>19</v>
      </c>
      <c r="D513" t="s">
        <v>103</v>
      </c>
      <c r="E513" t="s">
        <v>109</v>
      </c>
      <c r="F513" t="s">
        <v>104</v>
      </c>
      <c r="G513" s="2">
        <v>2</v>
      </c>
      <c r="H513" s="2">
        <v>11</v>
      </c>
      <c r="I513" s="2" t="s">
        <v>234</v>
      </c>
      <c r="J513" t="s">
        <v>52</v>
      </c>
      <c r="K513" t="s">
        <v>53</v>
      </c>
      <c r="L513" t="s">
        <v>54</v>
      </c>
      <c r="M513" t="s">
        <v>49</v>
      </c>
      <c r="N513" t="s">
        <v>55</v>
      </c>
      <c r="O513" t="s">
        <v>66</v>
      </c>
      <c r="P513" t="s">
        <v>54</v>
      </c>
      <c r="Q513" t="s">
        <v>103</v>
      </c>
      <c r="R513" t="s">
        <v>1329</v>
      </c>
      <c r="S513" t="s">
        <v>109</v>
      </c>
      <c r="U513" t="s">
        <v>19</v>
      </c>
      <c r="V513" t="b">
        <v>0</v>
      </c>
      <c r="W513" t="b">
        <v>1</v>
      </c>
      <c r="X513" t="b">
        <v>0</v>
      </c>
      <c r="Y513" t="b">
        <v>0</v>
      </c>
      <c r="AB513" s="2">
        <v>2</v>
      </c>
      <c r="AE513" s="2">
        <f t="shared" si="39"/>
        <v>2</v>
      </c>
      <c r="AF513" t="s">
        <v>30</v>
      </c>
      <c r="AG513" t="b">
        <v>0</v>
      </c>
      <c r="AH513" t="b">
        <v>0</v>
      </c>
      <c r="AI513" t="b">
        <v>0</v>
      </c>
      <c r="AJ513" t="b">
        <v>1</v>
      </c>
      <c r="AN513">
        <v>2</v>
      </c>
      <c r="AO513">
        <f t="shared" si="38"/>
        <v>0</v>
      </c>
      <c r="AP513">
        <f t="shared" si="40"/>
        <v>2</v>
      </c>
      <c r="AQ513" t="s">
        <v>98</v>
      </c>
      <c r="AR513" t="b">
        <v>1</v>
      </c>
      <c r="AS513" t="b">
        <v>0</v>
      </c>
      <c r="AT513" t="b">
        <v>0</v>
      </c>
      <c r="AU513" t="b">
        <v>0</v>
      </c>
      <c r="AV513" t="b">
        <v>0</v>
      </c>
      <c r="AW513" t="b">
        <v>1</v>
      </c>
      <c r="AX513" t="b">
        <v>0</v>
      </c>
      <c r="AZ513">
        <v>70</v>
      </c>
      <c r="BE513">
        <v>2</v>
      </c>
      <c r="BG513">
        <v>72</v>
      </c>
      <c r="BH513" t="s">
        <v>499</v>
      </c>
      <c r="BI513" t="s">
        <v>500</v>
      </c>
      <c r="BJ513" s="1">
        <v>43585</v>
      </c>
    </row>
    <row r="514" spans="1:62" x14ac:dyDescent="0.25">
      <c r="A514" s="1">
        <v>43584</v>
      </c>
      <c r="B514" s="1" t="s">
        <v>2650</v>
      </c>
      <c r="C514" t="s">
        <v>19</v>
      </c>
      <c r="D514" t="s">
        <v>103</v>
      </c>
      <c r="E514" t="s">
        <v>109</v>
      </c>
      <c r="F514" t="s">
        <v>104</v>
      </c>
      <c r="G514" s="2">
        <v>2</v>
      </c>
      <c r="H514" s="2">
        <v>12</v>
      </c>
      <c r="I514" s="2" t="s">
        <v>226</v>
      </c>
      <c r="J514" t="s">
        <v>52</v>
      </c>
      <c r="K514" t="s">
        <v>53</v>
      </c>
      <c r="L514" t="s">
        <v>54</v>
      </c>
      <c r="M514" t="s">
        <v>49</v>
      </c>
      <c r="N514" t="s">
        <v>55</v>
      </c>
      <c r="O514" t="s">
        <v>66</v>
      </c>
      <c r="P514" t="s">
        <v>54</v>
      </c>
      <c r="Q514" t="s">
        <v>103</v>
      </c>
      <c r="R514" t="s">
        <v>1329</v>
      </c>
      <c r="S514" t="s">
        <v>109</v>
      </c>
      <c r="U514" t="s">
        <v>19</v>
      </c>
      <c r="V514" t="b">
        <v>0</v>
      </c>
      <c r="W514" t="b">
        <v>1</v>
      </c>
      <c r="X514" t="b">
        <v>0</v>
      </c>
      <c r="Y514" t="b">
        <v>0</v>
      </c>
      <c r="AB514" s="2">
        <v>3</v>
      </c>
      <c r="AE514" s="2">
        <f t="shared" si="39"/>
        <v>3</v>
      </c>
      <c r="AF514" t="s">
        <v>2655</v>
      </c>
      <c r="AG514" t="b">
        <v>0</v>
      </c>
      <c r="AH514" t="b">
        <v>0</v>
      </c>
      <c r="AI514" t="b">
        <v>1</v>
      </c>
      <c r="AJ514" t="b">
        <v>1</v>
      </c>
      <c r="AM514">
        <v>1</v>
      </c>
      <c r="AN514">
        <v>2</v>
      </c>
      <c r="AO514">
        <f t="shared" si="38"/>
        <v>0</v>
      </c>
      <c r="AP514">
        <f t="shared" si="40"/>
        <v>3</v>
      </c>
      <c r="AQ514" t="s">
        <v>98</v>
      </c>
      <c r="AR514" t="b">
        <v>1</v>
      </c>
      <c r="AS514" t="b">
        <v>0</v>
      </c>
      <c r="AT514" t="b">
        <v>0</v>
      </c>
      <c r="AU514" t="b">
        <v>0</v>
      </c>
      <c r="AV514" t="b">
        <v>0</v>
      </c>
      <c r="AW514" t="b">
        <v>1</v>
      </c>
      <c r="AX514" t="b">
        <v>0</v>
      </c>
      <c r="AZ514">
        <v>55</v>
      </c>
      <c r="BE514">
        <v>2</v>
      </c>
      <c r="BG514">
        <v>57</v>
      </c>
      <c r="BH514" t="s">
        <v>501</v>
      </c>
      <c r="BI514" t="s">
        <v>502</v>
      </c>
      <c r="BJ514" s="1">
        <v>43585</v>
      </c>
    </row>
    <row r="515" spans="1:62" x14ac:dyDescent="0.25">
      <c r="A515" s="1">
        <v>43584</v>
      </c>
      <c r="B515" s="1" t="s">
        <v>2650</v>
      </c>
      <c r="C515" t="s">
        <v>19</v>
      </c>
      <c r="D515" t="s">
        <v>103</v>
      </c>
      <c r="E515" t="s">
        <v>109</v>
      </c>
      <c r="F515" t="s">
        <v>104</v>
      </c>
      <c r="G515" s="2">
        <v>2</v>
      </c>
      <c r="H515" s="2">
        <v>13</v>
      </c>
      <c r="I515" s="2" t="s">
        <v>200</v>
      </c>
      <c r="J515" t="s">
        <v>52</v>
      </c>
      <c r="K515" t="s">
        <v>53</v>
      </c>
      <c r="L515" t="s">
        <v>54</v>
      </c>
      <c r="M515" t="s">
        <v>49</v>
      </c>
      <c r="N515" t="s">
        <v>119</v>
      </c>
      <c r="O515" t="s">
        <v>119</v>
      </c>
      <c r="P515" t="s">
        <v>54</v>
      </c>
      <c r="Q515" t="s">
        <v>103</v>
      </c>
      <c r="R515" t="s">
        <v>1329</v>
      </c>
      <c r="S515" t="s">
        <v>122</v>
      </c>
      <c r="U515" t="s">
        <v>19</v>
      </c>
      <c r="V515" t="b">
        <v>0</v>
      </c>
      <c r="W515" t="b">
        <v>1</v>
      </c>
      <c r="X515" t="b">
        <v>0</v>
      </c>
      <c r="Y515" t="b">
        <v>0</v>
      </c>
      <c r="AB515" s="2">
        <v>3</v>
      </c>
      <c r="AE515" s="2">
        <f t="shared" si="39"/>
        <v>3</v>
      </c>
      <c r="AF515" t="s">
        <v>30</v>
      </c>
      <c r="AG515" t="b">
        <v>0</v>
      </c>
      <c r="AH515" t="b">
        <v>0</v>
      </c>
      <c r="AI515" t="b">
        <v>0</v>
      </c>
      <c r="AJ515" t="b">
        <v>1</v>
      </c>
      <c r="AN515">
        <v>3</v>
      </c>
      <c r="AO515">
        <f t="shared" si="38"/>
        <v>0</v>
      </c>
      <c r="AP515">
        <f t="shared" si="40"/>
        <v>3</v>
      </c>
      <c r="AQ515" t="s">
        <v>114</v>
      </c>
      <c r="AR515" t="b">
        <v>1</v>
      </c>
      <c r="AS515" t="b">
        <v>0</v>
      </c>
      <c r="AT515" t="b">
        <v>0</v>
      </c>
      <c r="AU515" t="b">
        <v>0</v>
      </c>
      <c r="AV515" t="b">
        <v>1</v>
      </c>
      <c r="AW515" t="b">
        <v>1</v>
      </c>
      <c r="AX515" t="b">
        <v>0</v>
      </c>
      <c r="AZ515">
        <v>90</v>
      </c>
      <c r="BD515">
        <v>2</v>
      </c>
      <c r="BE515">
        <v>1</v>
      </c>
      <c r="BG515">
        <v>93</v>
      </c>
      <c r="BH515" t="s">
        <v>505</v>
      </c>
      <c r="BI515" t="s">
        <v>506</v>
      </c>
      <c r="BJ515" s="1">
        <v>43585</v>
      </c>
    </row>
    <row r="516" spans="1:62" x14ac:dyDescent="0.25">
      <c r="A516" s="1">
        <v>43584</v>
      </c>
      <c r="B516" s="1" t="s">
        <v>2650</v>
      </c>
      <c r="C516" t="s">
        <v>19</v>
      </c>
      <c r="D516" t="s">
        <v>103</v>
      </c>
      <c r="E516" t="s">
        <v>109</v>
      </c>
      <c r="F516" t="s">
        <v>104</v>
      </c>
      <c r="G516" s="2">
        <v>2</v>
      </c>
      <c r="H516" s="2">
        <v>10</v>
      </c>
      <c r="I516" s="2" t="s">
        <v>225</v>
      </c>
      <c r="J516" t="s">
        <v>52</v>
      </c>
      <c r="K516" t="s">
        <v>53</v>
      </c>
      <c r="L516" t="s">
        <v>54</v>
      </c>
      <c r="M516" t="s">
        <v>49</v>
      </c>
      <c r="N516" t="s">
        <v>55</v>
      </c>
      <c r="O516" t="s">
        <v>66</v>
      </c>
      <c r="P516" t="s">
        <v>54</v>
      </c>
      <c r="Q516" t="s">
        <v>103</v>
      </c>
      <c r="R516" t="s">
        <v>1329</v>
      </c>
      <c r="S516" t="s">
        <v>109</v>
      </c>
      <c r="U516" t="s">
        <v>19</v>
      </c>
      <c r="V516" t="b">
        <v>0</v>
      </c>
      <c r="W516" t="b">
        <v>1</v>
      </c>
      <c r="X516" t="b">
        <v>0</v>
      </c>
      <c r="Y516" t="b">
        <v>0</v>
      </c>
      <c r="AB516" s="2">
        <v>3</v>
      </c>
      <c r="AE516" s="2">
        <f t="shared" si="39"/>
        <v>3</v>
      </c>
      <c r="AF516" t="s">
        <v>30</v>
      </c>
      <c r="AG516" t="b">
        <v>0</v>
      </c>
      <c r="AH516" t="b">
        <v>0</v>
      </c>
      <c r="AI516" t="b">
        <v>0</v>
      </c>
      <c r="AJ516" t="b">
        <v>1</v>
      </c>
      <c r="AN516">
        <v>3</v>
      </c>
      <c r="AO516">
        <f t="shared" si="38"/>
        <v>0</v>
      </c>
      <c r="AP516">
        <f t="shared" si="40"/>
        <v>3</v>
      </c>
      <c r="AQ516" t="s">
        <v>80</v>
      </c>
      <c r="AR516" t="b">
        <v>1</v>
      </c>
      <c r="AS516" t="b">
        <v>0</v>
      </c>
      <c r="AT516" t="b">
        <v>0</v>
      </c>
      <c r="AU516" t="b">
        <v>0</v>
      </c>
      <c r="AV516" t="b">
        <v>1</v>
      </c>
      <c r="AW516" t="b">
        <v>0</v>
      </c>
      <c r="AX516" t="b">
        <v>0</v>
      </c>
      <c r="AZ516">
        <v>100</v>
      </c>
      <c r="BD516">
        <v>1</v>
      </c>
      <c r="BG516">
        <v>101</v>
      </c>
      <c r="BH516" t="s">
        <v>494</v>
      </c>
      <c r="BI516" t="s">
        <v>495</v>
      </c>
      <c r="BJ516" s="1">
        <v>43585</v>
      </c>
    </row>
    <row r="517" spans="1:62" x14ac:dyDescent="0.25">
      <c r="A517" s="1">
        <v>43579</v>
      </c>
      <c r="B517" s="1" t="s">
        <v>2650</v>
      </c>
      <c r="C517" t="s">
        <v>19</v>
      </c>
      <c r="D517" t="s">
        <v>103</v>
      </c>
      <c r="E517" t="s">
        <v>109</v>
      </c>
      <c r="F517" t="s">
        <v>104</v>
      </c>
      <c r="G517" s="2">
        <v>4</v>
      </c>
      <c r="H517" s="2">
        <v>9</v>
      </c>
      <c r="I517" s="2" t="s">
        <v>313</v>
      </c>
      <c r="J517" t="s">
        <v>52</v>
      </c>
      <c r="K517" t="s">
        <v>53</v>
      </c>
      <c r="L517" t="s">
        <v>54</v>
      </c>
      <c r="M517" t="s">
        <v>49</v>
      </c>
      <c r="N517" t="s">
        <v>116</v>
      </c>
      <c r="O517" t="s">
        <v>116</v>
      </c>
      <c r="P517" t="s">
        <v>54</v>
      </c>
      <c r="Q517" t="s">
        <v>103</v>
      </c>
      <c r="R517" t="s">
        <v>1329</v>
      </c>
      <c r="S517" t="s">
        <v>109</v>
      </c>
      <c r="U517" t="s">
        <v>19</v>
      </c>
      <c r="V517" t="b">
        <v>0</v>
      </c>
      <c r="W517" t="b">
        <v>1</v>
      </c>
      <c r="X517" t="b">
        <v>0</v>
      </c>
      <c r="Y517" t="b">
        <v>0</v>
      </c>
      <c r="AB517" s="2">
        <v>2</v>
      </c>
      <c r="AE517" s="2">
        <f t="shared" si="39"/>
        <v>2</v>
      </c>
      <c r="AF517" t="s">
        <v>30</v>
      </c>
      <c r="AG517" t="b">
        <v>0</v>
      </c>
      <c r="AH517" t="b">
        <v>0</v>
      </c>
      <c r="AI517" t="b">
        <v>0</v>
      </c>
      <c r="AJ517" t="b">
        <v>1</v>
      </c>
      <c r="AN517">
        <v>2</v>
      </c>
      <c r="AO517">
        <f t="shared" si="38"/>
        <v>0</v>
      </c>
      <c r="AP517">
        <f t="shared" si="40"/>
        <v>2</v>
      </c>
      <c r="AQ517" t="s">
        <v>98</v>
      </c>
      <c r="AR517" t="b">
        <v>1</v>
      </c>
      <c r="AS517" t="b">
        <v>0</v>
      </c>
      <c r="AT517" t="b">
        <v>0</v>
      </c>
      <c r="AU517" t="b">
        <v>0</v>
      </c>
      <c r="AV517" t="b">
        <v>0</v>
      </c>
      <c r="AW517" t="b">
        <v>1</v>
      </c>
      <c r="AX517" t="b">
        <v>0</v>
      </c>
      <c r="AZ517">
        <v>170</v>
      </c>
      <c r="BE517">
        <v>2</v>
      </c>
      <c r="BG517">
        <v>172</v>
      </c>
      <c r="BH517" t="s">
        <v>314</v>
      </c>
      <c r="BI517" t="s">
        <v>315</v>
      </c>
      <c r="BJ517" s="1">
        <v>43580</v>
      </c>
    </row>
    <row r="518" spans="1:62" x14ac:dyDescent="0.25">
      <c r="A518" s="1">
        <v>43579</v>
      </c>
      <c r="B518" s="1" t="s">
        <v>2650</v>
      </c>
      <c r="C518" t="s">
        <v>19</v>
      </c>
      <c r="D518" t="s">
        <v>103</v>
      </c>
      <c r="E518" t="s">
        <v>109</v>
      </c>
      <c r="F518" t="s">
        <v>104</v>
      </c>
      <c r="G518" s="2">
        <v>4</v>
      </c>
      <c r="H518" s="2">
        <v>10</v>
      </c>
      <c r="I518" s="2" t="s">
        <v>316</v>
      </c>
      <c r="J518" t="s">
        <v>52</v>
      </c>
      <c r="K518" t="s">
        <v>53</v>
      </c>
      <c r="L518" t="s">
        <v>54</v>
      </c>
      <c r="M518" t="s">
        <v>105</v>
      </c>
      <c r="N518" t="s">
        <v>126</v>
      </c>
      <c r="O518" t="s">
        <v>106</v>
      </c>
      <c r="P518" t="s">
        <v>54</v>
      </c>
      <c r="Q518" t="s">
        <v>103</v>
      </c>
      <c r="R518" t="s">
        <v>1329</v>
      </c>
      <c r="S518" t="s">
        <v>109</v>
      </c>
      <c r="U518" t="s">
        <v>19</v>
      </c>
      <c r="V518" t="b">
        <v>0</v>
      </c>
      <c r="W518" t="b">
        <v>1</v>
      </c>
      <c r="X518" t="b">
        <v>0</v>
      </c>
      <c r="Y518" t="b">
        <v>0</v>
      </c>
      <c r="AB518" s="2">
        <v>7</v>
      </c>
      <c r="AE518" s="2">
        <f t="shared" si="39"/>
        <v>7</v>
      </c>
      <c r="AF518" t="s">
        <v>30</v>
      </c>
      <c r="AG518" t="b">
        <v>0</v>
      </c>
      <c r="AH518" t="b">
        <v>0</v>
      </c>
      <c r="AI518" t="b">
        <v>0</v>
      </c>
      <c r="AJ518" t="b">
        <v>1</v>
      </c>
      <c r="AN518">
        <v>7</v>
      </c>
      <c r="AO518">
        <f t="shared" si="38"/>
        <v>0</v>
      </c>
      <c r="AP518">
        <f t="shared" si="40"/>
        <v>7</v>
      </c>
      <c r="AQ518" t="s">
        <v>98</v>
      </c>
      <c r="AR518" t="b">
        <v>1</v>
      </c>
      <c r="AS518" t="b">
        <v>0</v>
      </c>
      <c r="AT518" t="b">
        <v>0</v>
      </c>
      <c r="AU518" t="b">
        <v>0</v>
      </c>
      <c r="AV518" t="b">
        <v>0</v>
      </c>
      <c r="AW518" t="b">
        <v>1</v>
      </c>
      <c r="AX518" t="b">
        <v>0</v>
      </c>
      <c r="AZ518">
        <v>90</v>
      </c>
      <c r="BE518">
        <v>2</v>
      </c>
      <c r="BG518">
        <v>92</v>
      </c>
      <c r="BH518" t="s">
        <v>318</v>
      </c>
      <c r="BI518" t="s">
        <v>319</v>
      </c>
      <c r="BJ518" s="1">
        <v>43580</v>
      </c>
    </row>
    <row r="519" spans="1:62" x14ac:dyDescent="0.25">
      <c r="A519" s="1">
        <v>43580</v>
      </c>
      <c r="B519" s="1" t="s">
        <v>2650</v>
      </c>
      <c r="C519" t="s">
        <v>19</v>
      </c>
      <c r="D519" t="s">
        <v>103</v>
      </c>
      <c r="E519" t="s">
        <v>109</v>
      </c>
      <c r="F519" t="s">
        <v>104</v>
      </c>
      <c r="G519" s="2">
        <v>4</v>
      </c>
      <c r="H519" s="2">
        <v>11</v>
      </c>
      <c r="I519" s="2" t="s">
        <v>320</v>
      </c>
      <c r="J519" t="s">
        <v>52</v>
      </c>
      <c r="K519" t="s">
        <v>53</v>
      </c>
      <c r="L519" t="s">
        <v>54</v>
      </c>
      <c r="M519" t="s">
        <v>105</v>
      </c>
      <c r="N519" t="s">
        <v>126</v>
      </c>
      <c r="O519" t="s">
        <v>106</v>
      </c>
      <c r="P519" t="s">
        <v>54</v>
      </c>
      <c r="Q519" t="s">
        <v>103</v>
      </c>
      <c r="R519" t="s">
        <v>1329</v>
      </c>
      <c r="S519" t="s">
        <v>109</v>
      </c>
      <c r="U519" t="s">
        <v>19</v>
      </c>
      <c r="V519" t="b">
        <v>0</v>
      </c>
      <c r="W519" t="b">
        <v>1</v>
      </c>
      <c r="X519" t="b">
        <v>0</v>
      </c>
      <c r="Y519" t="b">
        <v>0</v>
      </c>
      <c r="AB519" s="2">
        <v>8</v>
      </c>
      <c r="AE519" s="2">
        <f t="shared" si="39"/>
        <v>8</v>
      </c>
      <c r="AF519" t="s">
        <v>30</v>
      </c>
      <c r="AG519" t="b">
        <v>0</v>
      </c>
      <c r="AH519" t="b">
        <v>0</v>
      </c>
      <c r="AI519" t="b">
        <v>0</v>
      </c>
      <c r="AJ519" t="b">
        <v>1</v>
      </c>
      <c r="AN519">
        <v>8</v>
      </c>
      <c r="AO519">
        <f t="shared" si="38"/>
        <v>0</v>
      </c>
      <c r="AP519">
        <f t="shared" si="40"/>
        <v>8</v>
      </c>
      <c r="AQ519" t="s">
        <v>98</v>
      </c>
      <c r="AR519" t="b">
        <v>1</v>
      </c>
      <c r="AS519" t="b">
        <v>0</v>
      </c>
      <c r="AT519" t="b">
        <v>0</v>
      </c>
      <c r="AU519" t="b">
        <v>0</v>
      </c>
      <c r="AV519" t="b">
        <v>0</v>
      </c>
      <c r="AW519" t="b">
        <v>1</v>
      </c>
      <c r="AX519" t="b">
        <v>0</v>
      </c>
      <c r="AZ519">
        <v>300</v>
      </c>
      <c r="BE519">
        <v>2</v>
      </c>
      <c r="BG519">
        <v>302</v>
      </c>
      <c r="BH519" t="s">
        <v>321</v>
      </c>
      <c r="BI519" t="s">
        <v>322</v>
      </c>
      <c r="BJ519" s="1">
        <v>43580</v>
      </c>
    </row>
    <row r="520" spans="1:62" x14ac:dyDescent="0.25">
      <c r="A520" s="1">
        <v>43580</v>
      </c>
      <c r="B520" s="1" t="s">
        <v>2650</v>
      </c>
      <c r="C520" t="s">
        <v>19</v>
      </c>
      <c r="D520" t="s">
        <v>103</v>
      </c>
      <c r="E520" t="s">
        <v>109</v>
      </c>
      <c r="F520" t="s">
        <v>104</v>
      </c>
      <c r="G520" s="2">
        <v>4</v>
      </c>
      <c r="H520" s="2">
        <v>12</v>
      </c>
      <c r="I520" s="2" t="s">
        <v>323</v>
      </c>
      <c r="J520" t="s">
        <v>52</v>
      </c>
      <c r="K520" t="s">
        <v>53</v>
      </c>
      <c r="L520" t="s">
        <v>54</v>
      </c>
      <c r="M520" t="s">
        <v>49</v>
      </c>
      <c r="N520" t="s">
        <v>115</v>
      </c>
      <c r="O520" t="s">
        <v>196</v>
      </c>
      <c r="P520" t="s">
        <v>54</v>
      </c>
      <c r="Q520" t="s">
        <v>103</v>
      </c>
      <c r="R520" t="s">
        <v>1329</v>
      </c>
      <c r="S520" t="s">
        <v>109</v>
      </c>
      <c r="U520" t="s">
        <v>19</v>
      </c>
      <c r="V520" t="b">
        <v>0</v>
      </c>
      <c r="W520" t="b">
        <v>1</v>
      </c>
      <c r="X520" t="b">
        <v>0</v>
      </c>
      <c r="Y520" t="b">
        <v>0</v>
      </c>
      <c r="AB520" s="2">
        <v>1</v>
      </c>
      <c r="AE520" s="2">
        <f t="shared" si="39"/>
        <v>1</v>
      </c>
      <c r="AF520" t="s">
        <v>30</v>
      </c>
      <c r="AG520" t="b">
        <v>0</v>
      </c>
      <c r="AH520" t="b">
        <v>0</v>
      </c>
      <c r="AI520" t="b">
        <v>0</v>
      </c>
      <c r="AJ520" t="b">
        <v>1</v>
      </c>
      <c r="AN520">
        <v>1</v>
      </c>
      <c r="AO520">
        <f t="shared" si="38"/>
        <v>0</v>
      </c>
      <c r="AP520">
        <f t="shared" si="40"/>
        <v>1</v>
      </c>
      <c r="AQ520" t="s">
        <v>98</v>
      </c>
      <c r="AR520" t="b">
        <v>1</v>
      </c>
      <c r="AS520" t="b">
        <v>0</v>
      </c>
      <c r="AT520" t="b">
        <v>0</v>
      </c>
      <c r="AU520" t="b">
        <v>0</v>
      </c>
      <c r="AV520" t="b">
        <v>0</v>
      </c>
      <c r="AW520" t="b">
        <v>1</v>
      </c>
      <c r="AX520" t="b">
        <v>0</v>
      </c>
      <c r="AZ520">
        <v>50</v>
      </c>
      <c r="BE520">
        <v>3</v>
      </c>
      <c r="BG520">
        <v>53</v>
      </c>
      <c r="BH520" t="s">
        <v>324</v>
      </c>
      <c r="BI520" t="s">
        <v>325</v>
      </c>
      <c r="BJ520" s="1">
        <v>43580</v>
      </c>
    </row>
    <row r="521" spans="1:62" x14ac:dyDescent="0.25">
      <c r="A521" s="1">
        <v>43580</v>
      </c>
      <c r="B521" s="1" t="s">
        <v>2650</v>
      </c>
      <c r="C521" t="s">
        <v>19</v>
      </c>
      <c r="D521" t="s">
        <v>103</v>
      </c>
      <c r="E521" t="s">
        <v>109</v>
      </c>
      <c r="F521" t="s">
        <v>104</v>
      </c>
      <c r="G521" s="2">
        <v>4</v>
      </c>
      <c r="H521" s="2">
        <v>13</v>
      </c>
      <c r="I521" s="2" t="s">
        <v>326</v>
      </c>
      <c r="J521" t="s">
        <v>52</v>
      </c>
      <c r="K521" t="s">
        <v>53</v>
      </c>
      <c r="L521" t="s">
        <v>54</v>
      </c>
      <c r="M521" t="s">
        <v>49</v>
      </c>
      <c r="N521" t="s">
        <v>55</v>
      </c>
      <c r="O521" t="s">
        <v>66</v>
      </c>
      <c r="P521" t="s">
        <v>54</v>
      </c>
      <c r="Q521" t="s">
        <v>103</v>
      </c>
      <c r="R521" t="s">
        <v>1329</v>
      </c>
      <c r="S521" t="s">
        <v>122</v>
      </c>
      <c r="U521" t="s">
        <v>19</v>
      </c>
      <c r="V521" t="b">
        <v>0</v>
      </c>
      <c r="W521" t="b">
        <v>1</v>
      </c>
      <c r="X521" t="b">
        <v>0</v>
      </c>
      <c r="Y521" t="b">
        <v>0</v>
      </c>
      <c r="AB521" s="2">
        <v>6</v>
      </c>
      <c r="AE521" s="2">
        <f t="shared" si="39"/>
        <v>6</v>
      </c>
      <c r="AF521" t="s">
        <v>30</v>
      </c>
      <c r="AG521" t="b">
        <v>0</v>
      </c>
      <c r="AH521" t="b">
        <v>0</v>
      </c>
      <c r="AI521" t="b">
        <v>0</v>
      </c>
      <c r="AJ521" t="b">
        <v>1</v>
      </c>
      <c r="AN521">
        <v>6</v>
      </c>
      <c r="AO521">
        <f t="shared" si="38"/>
        <v>0</v>
      </c>
      <c r="AP521">
        <f t="shared" si="40"/>
        <v>6</v>
      </c>
      <c r="AQ521" t="s">
        <v>214</v>
      </c>
      <c r="AR521" t="b">
        <v>1</v>
      </c>
      <c r="AS521" t="b">
        <v>1</v>
      </c>
      <c r="AT521" t="b">
        <v>0</v>
      </c>
      <c r="AU521" t="b">
        <v>0</v>
      </c>
      <c r="AV521" t="b">
        <v>0</v>
      </c>
      <c r="AW521" t="b">
        <v>0</v>
      </c>
      <c r="AX521" t="b">
        <v>0</v>
      </c>
      <c r="AZ521">
        <v>100</v>
      </c>
      <c r="BA521">
        <v>3</v>
      </c>
      <c r="BG521">
        <v>103</v>
      </c>
      <c r="BH521" t="s">
        <v>327</v>
      </c>
      <c r="BI521" t="s">
        <v>328</v>
      </c>
      <c r="BJ521" s="1">
        <v>43580</v>
      </c>
    </row>
    <row r="522" spans="1:62" x14ac:dyDescent="0.25">
      <c r="A522" s="1">
        <v>43577</v>
      </c>
      <c r="B522" s="1" t="s">
        <v>2650</v>
      </c>
      <c r="C522" t="s">
        <v>19</v>
      </c>
      <c r="D522" t="s">
        <v>103</v>
      </c>
      <c r="E522" t="s">
        <v>109</v>
      </c>
      <c r="F522" t="s">
        <v>104</v>
      </c>
      <c r="G522" s="2">
        <v>3</v>
      </c>
      <c r="H522" s="2">
        <v>43</v>
      </c>
      <c r="I522" s="2" t="s">
        <v>999</v>
      </c>
      <c r="J522" t="s">
        <v>52</v>
      </c>
      <c r="K522" t="s">
        <v>53</v>
      </c>
      <c r="L522" t="s">
        <v>54</v>
      </c>
      <c r="M522" t="s">
        <v>49</v>
      </c>
      <c r="N522" t="s">
        <v>116</v>
      </c>
      <c r="O522" t="s">
        <v>116</v>
      </c>
      <c r="P522" t="s">
        <v>54</v>
      </c>
      <c r="Q522" t="s">
        <v>103</v>
      </c>
      <c r="R522" t="s">
        <v>1329</v>
      </c>
      <c r="S522" t="s">
        <v>107</v>
      </c>
      <c r="U522" t="s">
        <v>19</v>
      </c>
      <c r="V522" t="b">
        <v>0</v>
      </c>
      <c r="W522" t="b">
        <v>1</v>
      </c>
      <c r="X522" t="b">
        <v>0</v>
      </c>
      <c r="Y522" t="b">
        <v>0</v>
      </c>
      <c r="AB522" s="2">
        <v>3</v>
      </c>
      <c r="AE522" s="2">
        <f t="shared" si="39"/>
        <v>3</v>
      </c>
      <c r="AF522" t="s">
        <v>30</v>
      </c>
      <c r="AG522" t="b">
        <v>0</v>
      </c>
      <c r="AH522" t="b">
        <v>0</v>
      </c>
      <c r="AI522" t="b">
        <v>0</v>
      </c>
      <c r="AJ522" t="b">
        <v>1</v>
      </c>
      <c r="AN522">
        <v>3</v>
      </c>
      <c r="AO522">
        <f t="shared" si="38"/>
        <v>0</v>
      </c>
      <c r="AP522">
        <f t="shared" si="40"/>
        <v>3</v>
      </c>
      <c r="AQ522" t="s">
        <v>92</v>
      </c>
      <c r="AR522" t="b">
        <v>1</v>
      </c>
      <c r="AS522" t="b">
        <v>0</v>
      </c>
      <c r="AT522" t="b">
        <v>1</v>
      </c>
      <c r="AU522" t="b">
        <v>1</v>
      </c>
      <c r="AV522" t="b">
        <v>0</v>
      </c>
      <c r="AW522" t="b">
        <v>1</v>
      </c>
      <c r="AX522" t="b">
        <v>0</v>
      </c>
      <c r="AZ522">
        <v>40</v>
      </c>
      <c r="BB522">
        <v>25</v>
      </c>
      <c r="BC522">
        <v>15</v>
      </c>
      <c r="BE522">
        <v>1</v>
      </c>
      <c r="BG522">
        <v>81</v>
      </c>
      <c r="BH522" t="s">
        <v>1000</v>
      </c>
      <c r="BI522" t="s">
        <v>1001</v>
      </c>
      <c r="BJ522" s="1">
        <v>43578</v>
      </c>
    </row>
    <row r="523" spans="1:62" x14ac:dyDescent="0.25">
      <c r="A523" s="1">
        <v>43577</v>
      </c>
      <c r="B523" s="1" t="s">
        <v>2650</v>
      </c>
      <c r="C523" t="s">
        <v>19</v>
      </c>
      <c r="D523" t="s">
        <v>103</v>
      </c>
      <c r="E523" t="s">
        <v>109</v>
      </c>
      <c r="F523" t="s">
        <v>104</v>
      </c>
      <c r="G523" s="2">
        <v>3</v>
      </c>
      <c r="H523" s="2">
        <v>45</v>
      </c>
      <c r="I523" s="2" t="s">
        <v>1010</v>
      </c>
      <c r="J523" t="s">
        <v>52</v>
      </c>
      <c r="K523" t="s">
        <v>53</v>
      </c>
      <c r="L523" t="s">
        <v>54</v>
      </c>
      <c r="M523" t="s">
        <v>49</v>
      </c>
      <c r="N523" t="s">
        <v>116</v>
      </c>
      <c r="O523" t="s">
        <v>116</v>
      </c>
      <c r="P523" t="s">
        <v>54</v>
      </c>
      <c r="Q523" t="s">
        <v>103</v>
      </c>
      <c r="R523" t="s">
        <v>1329</v>
      </c>
      <c r="S523" t="s">
        <v>107</v>
      </c>
      <c r="U523" t="s">
        <v>19</v>
      </c>
      <c r="V523" t="b">
        <v>0</v>
      </c>
      <c r="W523" t="b">
        <v>1</v>
      </c>
      <c r="X523" t="b">
        <v>0</v>
      </c>
      <c r="Y523" t="b">
        <v>0</v>
      </c>
      <c r="AB523" s="2">
        <v>1</v>
      </c>
      <c r="AE523" s="2">
        <f t="shared" si="39"/>
        <v>1</v>
      </c>
      <c r="AF523" t="s">
        <v>30</v>
      </c>
      <c r="AG523" t="b">
        <v>0</v>
      </c>
      <c r="AH523" t="b">
        <v>0</v>
      </c>
      <c r="AI523" t="b">
        <v>0</v>
      </c>
      <c r="AJ523" t="b">
        <v>1</v>
      </c>
      <c r="AN523">
        <v>1</v>
      </c>
      <c r="AO523">
        <f t="shared" si="38"/>
        <v>0</v>
      </c>
      <c r="AP523">
        <f t="shared" si="40"/>
        <v>1</v>
      </c>
      <c r="AQ523" t="s">
        <v>32</v>
      </c>
      <c r="AR523" t="b">
        <v>1</v>
      </c>
      <c r="AS523" t="b">
        <v>0</v>
      </c>
      <c r="AT523" t="b">
        <v>0</v>
      </c>
      <c r="AU523" t="b">
        <v>0</v>
      </c>
      <c r="AV523" t="b">
        <v>0</v>
      </c>
      <c r="AW523" t="b">
        <v>0</v>
      </c>
      <c r="AX523" t="b">
        <v>0</v>
      </c>
      <c r="AZ523">
        <v>20</v>
      </c>
      <c r="BG523">
        <v>20</v>
      </c>
      <c r="BH523" t="s">
        <v>1011</v>
      </c>
      <c r="BI523" t="s">
        <v>1012</v>
      </c>
      <c r="BJ523" s="1">
        <v>43578</v>
      </c>
    </row>
    <row r="524" spans="1:62" x14ac:dyDescent="0.25">
      <c r="A524" s="1">
        <v>43577</v>
      </c>
      <c r="B524" s="1" t="s">
        <v>2650</v>
      </c>
      <c r="C524" t="s">
        <v>19</v>
      </c>
      <c r="D524" t="s">
        <v>103</v>
      </c>
      <c r="E524" t="s">
        <v>109</v>
      </c>
      <c r="F524" t="s">
        <v>104</v>
      </c>
      <c r="G524" s="2">
        <v>3</v>
      </c>
      <c r="H524" s="2">
        <v>46</v>
      </c>
      <c r="I524" s="2" t="s">
        <v>1015</v>
      </c>
      <c r="J524" t="s">
        <v>52</v>
      </c>
      <c r="K524" t="s">
        <v>53</v>
      </c>
      <c r="L524" t="s">
        <v>54</v>
      </c>
      <c r="M524" t="s">
        <v>105</v>
      </c>
      <c r="N524" t="s">
        <v>126</v>
      </c>
      <c r="O524" t="s">
        <v>106</v>
      </c>
      <c r="P524" t="s">
        <v>54</v>
      </c>
      <c r="Q524" t="s">
        <v>103</v>
      </c>
      <c r="R524" t="s">
        <v>1329</v>
      </c>
      <c r="S524" t="s">
        <v>122</v>
      </c>
      <c r="U524" t="s">
        <v>19</v>
      </c>
      <c r="V524" t="b">
        <v>0</v>
      </c>
      <c r="W524" t="b">
        <v>1</v>
      </c>
      <c r="X524" t="b">
        <v>0</v>
      </c>
      <c r="Y524" t="b">
        <v>0</v>
      </c>
      <c r="AB524" s="2">
        <v>3</v>
      </c>
      <c r="AE524" s="2">
        <f t="shared" si="39"/>
        <v>3</v>
      </c>
      <c r="AF524" t="s">
        <v>30</v>
      </c>
      <c r="AG524" t="b">
        <v>0</v>
      </c>
      <c r="AH524" t="b">
        <v>0</v>
      </c>
      <c r="AI524" t="b">
        <v>0</v>
      </c>
      <c r="AJ524" t="b">
        <v>1</v>
      </c>
      <c r="AN524">
        <v>3</v>
      </c>
      <c r="AO524">
        <f t="shared" si="38"/>
        <v>0</v>
      </c>
      <c r="AP524">
        <f t="shared" si="40"/>
        <v>3</v>
      </c>
      <c r="AQ524" t="s">
        <v>98</v>
      </c>
      <c r="AR524" t="b">
        <v>1</v>
      </c>
      <c r="AS524" t="b">
        <v>0</v>
      </c>
      <c r="AT524" t="b">
        <v>0</v>
      </c>
      <c r="AU524" t="b">
        <v>0</v>
      </c>
      <c r="AV524" t="b">
        <v>0</v>
      </c>
      <c r="AW524" t="b">
        <v>1</v>
      </c>
      <c r="AX524" t="b">
        <v>0</v>
      </c>
      <c r="AZ524">
        <v>150</v>
      </c>
      <c r="BE524">
        <v>6</v>
      </c>
      <c r="BG524">
        <v>156</v>
      </c>
      <c r="BH524" t="s">
        <v>1016</v>
      </c>
      <c r="BI524" t="s">
        <v>1017</v>
      </c>
      <c r="BJ524" s="1">
        <v>43578</v>
      </c>
    </row>
    <row r="525" spans="1:62" x14ac:dyDescent="0.25">
      <c r="A525" s="1">
        <v>43577</v>
      </c>
      <c r="B525" s="1" t="s">
        <v>2650</v>
      </c>
      <c r="C525" t="s">
        <v>19</v>
      </c>
      <c r="D525" t="s">
        <v>103</v>
      </c>
      <c r="E525" t="s">
        <v>109</v>
      </c>
      <c r="F525" t="s">
        <v>104</v>
      </c>
      <c r="G525" s="2">
        <v>3</v>
      </c>
      <c r="H525" s="2">
        <v>47</v>
      </c>
      <c r="I525" s="2" t="s">
        <v>1022</v>
      </c>
      <c r="J525" t="s">
        <v>52</v>
      </c>
      <c r="K525" t="s">
        <v>53</v>
      </c>
      <c r="L525" t="s">
        <v>54</v>
      </c>
      <c r="M525" t="s">
        <v>49</v>
      </c>
      <c r="N525" t="s">
        <v>116</v>
      </c>
      <c r="O525" t="s">
        <v>116</v>
      </c>
      <c r="P525" t="s">
        <v>54</v>
      </c>
      <c r="Q525" t="s">
        <v>103</v>
      </c>
      <c r="R525" t="s">
        <v>1329</v>
      </c>
      <c r="S525" t="s">
        <v>107</v>
      </c>
      <c r="U525" t="s">
        <v>19</v>
      </c>
      <c r="V525" t="b">
        <v>0</v>
      </c>
      <c r="W525" t="b">
        <v>1</v>
      </c>
      <c r="X525" t="b">
        <v>0</v>
      </c>
      <c r="Y525" t="b">
        <v>0</v>
      </c>
      <c r="AB525" s="2">
        <v>2</v>
      </c>
      <c r="AE525" s="2">
        <f t="shared" si="39"/>
        <v>2</v>
      </c>
      <c r="AF525" t="s">
        <v>30</v>
      </c>
      <c r="AG525" t="b">
        <v>0</v>
      </c>
      <c r="AH525" t="b">
        <v>0</v>
      </c>
      <c r="AI525" t="b">
        <v>0</v>
      </c>
      <c r="AJ525" t="b">
        <v>1</v>
      </c>
      <c r="AN525">
        <v>2</v>
      </c>
      <c r="AO525">
        <f t="shared" si="38"/>
        <v>0</v>
      </c>
      <c r="AP525">
        <f t="shared" si="40"/>
        <v>2</v>
      </c>
      <c r="AQ525" t="s">
        <v>98</v>
      </c>
      <c r="AR525" t="b">
        <v>1</v>
      </c>
      <c r="AS525" t="b">
        <v>0</v>
      </c>
      <c r="AT525" t="b">
        <v>0</v>
      </c>
      <c r="AU525" t="b">
        <v>0</v>
      </c>
      <c r="AV525" t="b">
        <v>0</v>
      </c>
      <c r="AW525" t="b">
        <v>1</v>
      </c>
      <c r="AX525" t="b">
        <v>0</v>
      </c>
      <c r="AZ525">
        <v>60</v>
      </c>
      <c r="BE525">
        <v>1</v>
      </c>
      <c r="BG525">
        <v>61</v>
      </c>
      <c r="BH525" t="s">
        <v>1023</v>
      </c>
      <c r="BI525" t="s">
        <v>1024</v>
      </c>
      <c r="BJ525" s="1">
        <v>43578</v>
      </c>
    </row>
    <row r="526" spans="1:62" x14ac:dyDescent="0.25">
      <c r="A526" s="1">
        <v>43577</v>
      </c>
      <c r="B526" s="1" t="s">
        <v>2650</v>
      </c>
      <c r="C526" t="s">
        <v>19</v>
      </c>
      <c r="D526" t="s">
        <v>103</v>
      </c>
      <c r="E526" t="s">
        <v>109</v>
      </c>
      <c r="F526" t="s">
        <v>104</v>
      </c>
      <c r="G526" s="2">
        <v>3</v>
      </c>
      <c r="H526" s="2">
        <v>48</v>
      </c>
      <c r="I526" s="2" t="s">
        <v>1027</v>
      </c>
      <c r="J526" t="s">
        <v>52</v>
      </c>
      <c r="K526" t="s">
        <v>53</v>
      </c>
      <c r="L526" t="s">
        <v>54</v>
      </c>
      <c r="M526" t="s">
        <v>49</v>
      </c>
      <c r="N526" t="s">
        <v>119</v>
      </c>
      <c r="O526" t="s">
        <v>119</v>
      </c>
      <c r="P526" t="s">
        <v>333</v>
      </c>
      <c r="Q526" t="s">
        <v>112</v>
      </c>
      <c r="U526" t="s">
        <v>19</v>
      </c>
      <c r="V526" t="b">
        <v>0</v>
      </c>
      <c r="W526" t="b">
        <v>1</v>
      </c>
      <c r="X526" t="b">
        <v>0</v>
      </c>
      <c r="Y526" t="b">
        <v>0</v>
      </c>
      <c r="AB526" s="2">
        <v>2</v>
      </c>
      <c r="AE526" s="2">
        <f t="shared" si="39"/>
        <v>2</v>
      </c>
      <c r="AF526" t="s">
        <v>30</v>
      </c>
      <c r="AG526" t="b">
        <v>0</v>
      </c>
      <c r="AH526" t="b">
        <v>0</v>
      </c>
      <c r="AI526" t="b">
        <v>0</v>
      </c>
      <c r="AJ526" t="b">
        <v>1</v>
      </c>
      <c r="AN526">
        <v>2</v>
      </c>
      <c r="AO526">
        <f t="shared" si="38"/>
        <v>0</v>
      </c>
      <c r="AP526">
        <f t="shared" si="40"/>
        <v>2</v>
      </c>
      <c r="AQ526" t="s">
        <v>98</v>
      </c>
      <c r="AR526" t="b">
        <v>1</v>
      </c>
      <c r="AS526" t="b">
        <v>0</v>
      </c>
      <c r="AT526" t="b">
        <v>0</v>
      </c>
      <c r="AU526" t="b">
        <v>0</v>
      </c>
      <c r="AV526" t="b">
        <v>0</v>
      </c>
      <c r="AW526" t="b">
        <v>1</v>
      </c>
      <c r="AX526" t="b">
        <v>0</v>
      </c>
      <c r="AZ526">
        <v>120</v>
      </c>
      <c r="BE526">
        <v>2</v>
      </c>
      <c r="BG526">
        <v>122</v>
      </c>
      <c r="BH526" t="s">
        <v>1028</v>
      </c>
      <c r="BI526" t="s">
        <v>1029</v>
      </c>
      <c r="BJ526" s="1">
        <v>43578</v>
      </c>
    </row>
    <row r="527" spans="1:62" x14ac:dyDescent="0.25">
      <c r="A527" s="1">
        <v>43577</v>
      </c>
      <c r="B527" s="1" t="s">
        <v>2650</v>
      </c>
      <c r="C527" t="s">
        <v>19</v>
      </c>
      <c r="D527" t="s">
        <v>103</v>
      </c>
      <c r="E527" t="s">
        <v>109</v>
      </c>
      <c r="F527" t="s">
        <v>104</v>
      </c>
      <c r="G527" s="2">
        <v>3</v>
      </c>
      <c r="H527" s="2">
        <v>50</v>
      </c>
      <c r="I527" s="2" t="s">
        <v>1037</v>
      </c>
      <c r="J527" t="s">
        <v>52</v>
      </c>
      <c r="K527" t="s">
        <v>53</v>
      </c>
      <c r="L527" t="s">
        <v>54</v>
      </c>
      <c r="M527" t="s">
        <v>49</v>
      </c>
      <c r="N527" t="s">
        <v>116</v>
      </c>
      <c r="O527" t="s">
        <v>116</v>
      </c>
      <c r="P527" t="s">
        <v>333</v>
      </c>
      <c r="Q527" t="s">
        <v>112</v>
      </c>
      <c r="U527" t="s">
        <v>19</v>
      </c>
      <c r="V527" t="b">
        <v>0</v>
      </c>
      <c r="W527" t="b">
        <v>1</v>
      </c>
      <c r="X527" t="b">
        <v>0</v>
      </c>
      <c r="Y527" t="b">
        <v>0</v>
      </c>
      <c r="AB527" s="2">
        <v>3</v>
      </c>
      <c r="AE527" s="2">
        <f t="shared" si="39"/>
        <v>3</v>
      </c>
      <c r="AF527" t="s">
        <v>30</v>
      </c>
      <c r="AG527" t="b">
        <v>0</v>
      </c>
      <c r="AH527" t="b">
        <v>0</v>
      </c>
      <c r="AI527" t="b">
        <v>0</v>
      </c>
      <c r="AJ527" t="b">
        <v>1</v>
      </c>
      <c r="AN527">
        <v>3</v>
      </c>
      <c r="AO527">
        <f t="shared" si="38"/>
        <v>0</v>
      </c>
      <c r="AP527">
        <f t="shared" si="40"/>
        <v>3</v>
      </c>
      <c r="AQ527" t="s">
        <v>98</v>
      </c>
      <c r="AR527" t="b">
        <v>1</v>
      </c>
      <c r="AS527" t="b">
        <v>0</v>
      </c>
      <c r="AT527" t="b">
        <v>0</v>
      </c>
      <c r="AU527" t="b">
        <v>0</v>
      </c>
      <c r="AV527" t="b">
        <v>0</v>
      </c>
      <c r="AW527" t="b">
        <v>1</v>
      </c>
      <c r="AX527" t="b">
        <v>0</v>
      </c>
      <c r="AZ527">
        <v>60</v>
      </c>
      <c r="BE527">
        <v>3</v>
      </c>
      <c r="BG527">
        <v>63</v>
      </c>
      <c r="BH527" t="s">
        <v>1038</v>
      </c>
      <c r="BI527" t="s">
        <v>1039</v>
      </c>
      <c r="BJ527" s="1">
        <v>43578</v>
      </c>
    </row>
    <row r="528" spans="1:62" x14ac:dyDescent="0.25">
      <c r="A528" s="1">
        <v>43578</v>
      </c>
      <c r="B528" s="1" t="s">
        <v>2650</v>
      </c>
      <c r="C528" t="s">
        <v>19</v>
      </c>
      <c r="D528" t="s">
        <v>103</v>
      </c>
      <c r="E528" t="s">
        <v>109</v>
      </c>
      <c r="F528" t="s">
        <v>104</v>
      </c>
      <c r="G528" s="2">
        <v>4</v>
      </c>
      <c r="H528" s="2">
        <v>2</v>
      </c>
      <c r="I528" s="2" t="s">
        <v>1047</v>
      </c>
      <c r="J528" t="s">
        <v>52</v>
      </c>
      <c r="K528" t="s">
        <v>53</v>
      </c>
      <c r="L528" t="s">
        <v>54</v>
      </c>
      <c r="M528" t="s">
        <v>105</v>
      </c>
      <c r="N528" t="s">
        <v>126</v>
      </c>
      <c r="O528" t="s">
        <v>106</v>
      </c>
      <c r="P528" t="s">
        <v>54</v>
      </c>
      <c r="Q528" t="s">
        <v>103</v>
      </c>
      <c r="R528" t="s">
        <v>1329</v>
      </c>
      <c r="S528" t="s">
        <v>109</v>
      </c>
      <c r="U528" t="s">
        <v>19</v>
      </c>
      <c r="V528" t="b">
        <v>0</v>
      </c>
      <c r="W528" t="b">
        <v>1</v>
      </c>
      <c r="X528" t="b">
        <v>0</v>
      </c>
      <c r="Y528" t="b">
        <v>0</v>
      </c>
      <c r="AB528" s="2">
        <v>6</v>
      </c>
      <c r="AE528" s="2">
        <f t="shared" si="39"/>
        <v>6</v>
      </c>
      <c r="AF528" t="s">
        <v>30</v>
      </c>
      <c r="AG528" t="b">
        <v>0</v>
      </c>
      <c r="AH528" t="b">
        <v>0</v>
      </c>
      <c r="AI528" t="b">
        <v>0</v>
      </c>
      <c r="AJ528" t="b">
        <v>1</v>
      </c>
      <c r="AN528">
        <v>6</v>
      </c>
      <c r="AO528">
        <f t="shared" si="38"/>
        <v>0</v>
      </c>
      <c r="AP528">
        <f t="shared" si="40"/>
        <v>6</v>
      </c>
      <c r="AQ528" t="s">
        <v>98</v>
      </c>
      <c r="AR528" t="b">
        <v>1</v>
      </c>
      <c r="AS528" t="b">
        <v>0</v>
      </c>
      <c r="AT528" t="b">
        <v>0</v>
      </c>
      <c r="AU528" t="b">
        <v>0</v>
      </c>
      <c r="AV528" t="b">
        <v>0</v>
      </c>
      <c r="AW528" t="b">
        <v>1</v>
      </c>
      <c r="AX528" t="b">
        <v>0</v>
      </c>
      <c r="AZ528">
        <v>150</v>
      </c>
      <c r="BE528">
        <v>6</v>
      </c>
      <c r="BG528">
        <v>156</v>
      </c>
      <c r="BH528" t="s">
        <v>1048</v>
      </c>
      <c r="BI528" t="s">
        <v>1049</v>
      </c>
      <c r="BJ528" s="1">
        <v>43578</v>
      </c>
    </row>
    <row r="529" spans="1:62" x14ac:dyDescent="0.25">
      <c r="A529" s="1">
        <v>43578</v>
      </c>
      <c r="B529" s="1" t="s">
        <v>2650</v>
      </c>
      <c r="C529" t="s">
        <v>19</v>
      </c>
      <c r="D529" t="s">
        <v>103</v>
      </c>
      <c r="E529" t="s">
        <v>109</v>
      </c>
      <c r="F529" t="s">
        <v>104</v>
      </c>
      <c r="G529" s="2">
        <v>4</v>
      </c>
      <c r="H529" s="2">
        <v>3</v>
      </c>
      <c r="I529" s="2" t="s">
        <v>1052</v>
      </c>
      <c r="J529" t="s">
        <v>52</v>
      </c>
      <c r="K529" t="s">
        <v>53</v>
      </c>
      <c r="L529" t="s">
        <v>54</v>
      </c>
      <c r="M529" t="s">
        <v>49</v>
      </c>
      <c r="N529" t="s">
        <v>55</v>
      </c>
      <c r="O529" t="s">
        <v>66</v>
      </c>
      <c r="P529" t="s">
        <v>54</v>
      </c>
      <c r="Q529" t="s">
        <v>103</v>
      </c>
      <c r="R529" t="s">
        <v>1329</v>
      </c>
      <c r="S529" t="s">
        <v>109</v>
      </c>
      <c r="U529" t="s">
        <v>19</v>
      </c>
      <c r="V529" t="b">
        <v>0</v>
      </c>
      <c r="W529" t="b">
        <v>1</v>
      </c>
      <c r="X529" t="b">
        <v>0</v>
      </c>
      <c r="Y529" t="b">
        <v>0</v>
      </c>
      <c r="AB529" s="2">
        <v>4</v>
      </c>
      <c r="AE529" s="2">
        <f t="shared" si="39"/>
        <v>4</v>
      </c>
      <c r="AF529" t="s">
        <v>30</v>
      </c>
      <c r="AG529" t="b">
        <v>0</v>
      </c>
      <c r="AH529" t="b">
        <v>0</v>
      </c>
      <c r="AI529" t="b">
        <v>0</v>
      </c>
      <c r="AJ529" t="b">
        <v>1</v>
      </c>
      <c r="AN529">
        <v>4</v>
      </c>
      <c r="AO529">
        <f t="shared" si="38"/>
        <v>0</v>
      </c>
      <c r="AP529">
        <f t="shared" si="40"/>
        <v>4</v>
      </c>
      <c r="AQ529" t="s">
        <v>98</v>
      </c>
      <c r="AR529" t="b">
        <v>1</v>
      </c>
      <c r="AS529" t="b">
        <v>0</v>
      </c>
      <c r="AT529" t="b">
        <v>0</v>
      </c>
      <c r="AU529" t="b">
        <v>0</v>
      </c>
      <c r="AV529" t="b">
        <v>0</v>
      </c>
      <c r="AW529" t="b">
        <v>1</v>
      </c>
      <c r="AX529" t="b">
        <v>0</v>
      </c>
      <c r="AZ529">
        <v>200</v>
      </c>
      <c r="BE529">
        <v>6</v>
      </c>
      <c r="BG529">
        <v>206</v>
      </c>
      <c r="BH529" t="s">
        <v>1053</v>
      </c>
      <c r="BI529" t="s">
        <v>1054</v>
      </c>
      <c r="BJ529" s="1">
        <v>43578</v>
      </c>
    </row>
    <row r="530" spans="1:62" x14ac:dyDescent="0.25">
      <c r="A530" s="1">
        <v>43578</v>
      </c>
      <c r="B530" s="1" t="s">
        <v>2650</v>
      </c>
      <c r="C530" t="s">
        <v>19</v>
      </c>
      <c r="D530" t="s">
        <v>103</v>
      </c>
      <c r="E530" t="s">
        <v>109</v>
      </c>
      <c r="F530" t="s">
        <v>104</v>
      </c>
      <c r="G530" s="2">
        <v>4</v>
      </c>
      <c r="H530" s="2">
        <v>5</v>
      </c>
      <c r="I530" s="2" t="s">
        <v>1058</v>
      </c>
      <c r="J530" t="s">
        <v>52</v>
      </c>
      <c r="K530" t="s">
        <v>53</v>
      </c>
      <c r="L530" t="s">
        <v>54</v>
      </c>
      <c r="M530" t="s">
        <v>61</v>
      </c>
      <c r="N530" t="s">
        <v>81</v>
      </c>
      <c r="O530" t="s">
        <v>81</v>
      </c>
      <c r="P530" t="s">
        <v>54</v>
      </c>
      <c r="Q530" t="s">
        <v>103</v>
      </c>
      <c r="R530" t="s">
        <v>1329</v>
      </c>
      <c r="S530" t="s">
        <v>109</v>
      </c>
      <c r="U530" t="s">
        <v>19</v>
      </c>
      <c r="V530" t="b">
        <v>0</v>
      </c>
      <c r="W530" t="b">
        <v>1</v>
      </c>
      <c r="X530" t="b">
        <v>0</v>
      </c>
      <c r="Y530" t="b">
        <v>0</v>
      </c>
      <c r="AB530" s="2">
        <v>3</v>
      </c>
      <c r="AE530" s="2">
        <f t="shared" si="39"/>
        <v>3</v>
      </c>
      <c r="AF530" t="s">
        <v>30</v>
      </c>
      <c r="AG530" t="b">
        <v>0</v>
      </c>
      <c r="AH530" t="b">
        <v>0</v>
      </c>
      <c r="AI530" t="b">
        <v>0</v>
      </c>
      <c r="AJ530" t="b">
        <v>1</v>
      </c>
      <c r="AN530">
        <v>3</v>
      </c>
      <c r="AO530">
        <f t="shared" si="38"/>
        <v>0</v>
      </c>
      <c r="AP530">
        <f t="shared" si="40"/>
        <v>3</v>
      </c>
      <c r="AQ530" t="s">
        <v>98</v>
      </c>
      <c r="AR530" t="b">
        <v>1</v>
      </c>
      <c r="AS530" t="b">
        <v>0</v>
      </c>
      <c r="AT530" t="b">
        <v>0</v>
      </c>
      <c r="AU530" t="b">
        <v>0</v>
      </c>
      <c r="AV530" t="b">
        <v>0</v>
      </c>
      <c r="AW530" t="b">
        <v>1</v>
      </c>
      <c r="AX530" t="b">
        <v>0</v>
      </c>
      <c r="AZ530">
        <v>150</v>
      </c>
      <c r="BE530">
        <v>50</v>
      </c>
      <c r="BG530">
        <v>200</v>
      </c>
      <c r="BH530" t="s">
        <v>1059</v>
      </c>
      <c r="BI530" t="s">
        <v>1060</v>
      </c>
      <c r="BJ530" s="1">
        <v>43580</v>
      </c>
    </row>
    <row r="531" spans="1:62" x14ac:dyDescent="0.25">
      <c r="A531" s="1">
        <v>43579</v>
      </c>
      <c r="B531" s="1" t="s">
        <v>2650</v>
      </c>
      <c r="C531" t="s">
        <v>19</v>
      </c>
      <c r="D531" t="s">
        <v>103</v>
      </c>
      <c r="E531" t="s">
        <v>109</v>
      </c>
      <c r="F531" t="s">
        <v>104</v>
      </c>
      <c r="G531" s="2">
        <v>4</v>
      </c>
      <c r="H531" s="2">
        <v>6</v>
      </c>
      <c r="I531" s="2" t="s">
        <v>1061</v>
      </c>
      <c r="J531" t="s">
        <v>52</v>
      </c>
      <c r="K531" t="s">
        <v>53</v>
      </c>
      <c r="L531" t="s">
        <v>54</v>
      </c>
      <c r="M531" t="s">
        <v>61</v>
      </c>
      <c r="N531" t="s">
        <v>84</v>
      </c>
      <c r="O531" t="s">
        <v>84</v>
      </c>
      <c r="P531" t="s">
        <v>54</v>
      </c>
      <c r="Q531" t="s">
        <v>103</v>
      </c>
      <c r="R531" t="s">
        <v>1329</v>
      </c>
      <c r="S531" t="s">
        <v>109</v>
      </c>
      <c r="U531" t="s">
        <v>19</v>
      </c>
      <c r="V531" t="b">
        <v>0</v>
      </c>
      <c r="W531" t="b">
        <v>1</v>
      </c>
      <c r="X531" t="b">
        <v>0</v>
      </c>
      <c r="Y531" t="b">
        <v>0</v>
      </c>
      <c r="AB531" s="2">
        <v>5</v>
      </c>
      <c r="AE531" s="2">
        <f t="shared" si="39"/>
        <v>5</v>
      </c>
      <c r="AF531" t="s">
        <v>30</v>
      </c>
      <c r="AG531" t="b">
        <v>0</v>
      </c>
      <c r="AH531" t="b">
        <v>0</v>
      </c>
      <c r="AI531" t="b">
        <v>0</v>
      </c>
      <c r="AJ531" t="b">
        <v>1</v>
      </c>
      <c r="AN531">
        <v>5</v>
      </c>
      <c r="AO531">
        <f t="shared" si="38"/>
        <v>0</v>
      </c>
      <c r="AP531">
        <f t="shared" si="40"/>
        <v>5</v>
      </c>
      <c r="AQ531" t="s">
        <v>98</v>
      </c>
      <c r="AR531" t="b">
        <v>1</v>
      </c>
      <c r="AS531" t="b">
        <v>0</v>
      </c>
      <c r="AT531" t="b">
        <v>0</v>
      </c>
      <c r="AU531" t="b">
        <v>0</v>
      </c>
      <c r="AV531" t="b">
        <v>0</v>
      </c>
      <c r="AW531" t="b">
        <v>1</v>
      </c>
      <c r="AX531" t="b">
        <v>0</v>
      </c>
      <c r="AZ531">
        <v>350</v>
      </c>
      <c r="BE531">
        <v>60</v>
      </c>
      <c r="BG531">
        <v>410</v>
      </c>
      <c r="BH531" t="s">
        <v>1062</v>
      </c>
      <c r="BI531" t="s">
        <v>1063</v>
      </c>
      <c r="BJ531" s="1">
        <v>43580</v>
      </c>
    </row>
    <row r="532" spans="1:62" x14ac:dyDescent="0.25">
      <c r="A532" s="1">
        <v>43579</v>
      </c>
      <c r="B532" s="1" t="s">
        <v>2650</v>
      </c>
      <c r="C532" t="s">
        <v>19</v>
      </c>
      <c r="D532" t="s">
        <v>103</v>
      </c>
      <c r="E532" t="s">
        <v>109</v>
      </c>
      <c r="F532" t="s">
        <v>104</v>
      </c>
      <c r="G532" s="2">
        <v>4</v>
      </c>
      <c r="H532" s="2">
        <v>8</v>
      </c>
      <c r="I532" s="2" t="s">
        <v>1067</v>
      </c>
      <c r="J532" t="s">
        <v>52</v>
      </c>
      <c r="K532" t="s">
        <v>53</v>
      </c>
      <c r="L532" t="s">
        <v>54</v>
      </c>
      <c r="M532" t="s">
        <v>105</v>
      </c>
      <c r="N532" t="s">
        <v>126</v>
      </c>
      <c r="O532" t="s">
        <v>106</v>
      </c>
      <c r="P532" t="s">
        <v>54</v>
      </c>
      <c r="Q532" t="s">
        <v>103</v>
      </c>
      <c r="R532" t="s">
        <v>1329</v>
      </c>
      <c r="S532" t="s">
        <v>109</v>
      </c>
      <c r="U532" t="s">
        <v>19</v>
      </c>
      <c r="V532" t="b">
        <v>0</v>
      </c>
      <c r="W532" t="b">
        <v>1</v>
      </c>
      <c r="X532" t="b">
        <v>0</v>
      </c>
      <c r="Y532" t="b">
        <v>0</v>
      </c>
      <c r="AB532" s="2">
        <v>1</v>
      </c>
      <c r="AE532" s="2">
        <f t="shared" si="39"/>
        <v>1</v>
      </c>
      <c r="AF532" t="s">
        <v>30</v>
      </c>
      <c r="AG532" t="b">
        <v>0</v>
      </c>
      <c r="AH532" t="b">
        <v>0</v>
      </c>
      <c r="AI532" t="b">
        <v>0</v>
      </c>
      <c r="AJ532" t="b">
        <v>1</v>
      </c>
      <c r="AN532">
        <v>1</v>
      </c>
      <c r="AO532">
        <f t="shared" si="38"/>
        <v>0</v>
      </c>
      <c r="AP532">
        <f t="shared" si="40"/>
        <v>1</v>
      </c>
      <c r="AQ532" t="s">
        <v>98</v>
      </c>
      <c r="AR532" t="b">
        <v>1</v>
      </c>
      <c r="AS532" t="b">
        <v>0</v>
      </c>
      <c r="AT532" t="b">
        <v>0</v>
      </c>
      <c r="AU532" t="b">
        <v>0</v>
      </c>
      <c r="AV532" t="b">
        <v>0</v>
      </c>
      <c r="AW532" t="b">
        <v>1</v>
      </c>
      <c r="AX532" t="b">
        <v>0</v>
      </c>
      <c r="AZ532">
        <v>20</v>
      </c>
      <c r="BE532">
        <v>1</v>
      </c>
      <c r="BG532">
        <v>21</v>
      </c>
      <c r="BH532" t="s">
        <v>1068</v>
      </c>
      <c r="BI532" t="s">
        <v>1069</v>
      </c>
      <c r="BJ532" s="1">
        <v>43580</v>
      </c>
    </row>
    <row r="533" spans="1:62" x14ac:dyDescent="0.25">
      <c r="A533" s="1">
        <v>43577</v>
      </c>
      <c r="B533" s="1" t="s">
        <v>2650</v>
      </c>
      <c r="C533" t="s">
        <v>19</v>
      </c>
      <c r="D533" t="s">
        <v>103</v>
      </c>
      <c r="E533" t="s">
        <v>109</v>
      </c>
      <c r="F533" t="s">
        <v>104</v>
      </c>
      <c r="G533" s="2">
        <v>3</v>
      </c>
      <c r="H533" s="2">
        <v>44</v>
      </c>
      <c r="I533" s="2" t="s">
        <v>1005</v>
      </c>
      <c r="J533" t="s">
        <v>52</v>
      </c>
      <c r="K533" t="s">
        <v>53</v>
      </c>
      <c r="L533" t="s">
        <v>54</v>
      </c>
      <c r="M533" t="s">
        <v>49</v>
      </c>
      <c r="N533" t="s">
        <v>116</v>
      </c>
      <c r="O533" t="s">
        <v>116</v>
      </c>
      <c r="P533" t="s">
        <v>54</v>
      </c>
      <c r="Q533" t="s">
        <v>103</v>
      </c>
      <c r="R533" t="s">
        <v>1329</v>
      </c>
      <c r="S533" t="s">
        <v>107</v>
      </c>
      <c r="U533" t="s">
        <v>19</v>
      </c>
      <c r="V533" t="b">
        <v>0</v>
      </c>
      <c r="W533" t="b">
        <v>1</v>
      </c>
      <c r="X533" t="b">
        <v>0</v>
      </c>
      <c r="Y533" t="b">
        <v>0</v>
      </c>
      <c r="AB533" s="2">
        <v>2</v>
      </c>
      <c r="AE533" s="2">
        <f t="shared" si="39"/>
        <v>2</v>
      </c>
      <c r="AF533" t="s">
        <v>30</v>
      </c>
      <c r="AG533" t="b">
        <v>0</v>
      </c>
      <c r="AH533" t="b">
        <v>0</v>
      </c>
      <c r="AI533" t="b">
        <v>0</v>
      </c>
      <c r="AJ533" t="b">
        <v>1</v>
      </c>
      <c r="AN533">
        <v>2</v>
      </c>
      <c r="AO533">
        <f t="shared" si="38"/>
        <v>0</v>
      </c>
      <c r="AP533">
        <f t="shared" si="40"/>
        <v>2</v>
      </c>
      <c r="AQ533" t="s">
        <v>80</v>
      </c>
      <c r="AR533" t="b">
        <v>1</v>
      </c>
      <c r="AS533" t="b">
        <v>0</v>
      </c>
      <c r="AT533" t="b">
        <v>0</v>
      </c>
      <c r="AU533" t="b">
        <v>0</v>
      </c>
      <c r="AV533" t="b">
        <v>1</v>
      </c>
      <c r="AW533" t="b">
        <v>0</v>
      </c>
      <c r="AX533" t="b">
        <v>0</v>
      </c>
      <c r="AZ533">
        <v>180</v>
      </c>
      <c r="BD533">
        <v>1</v>
      </c>
      <c r="BG533">
        <v>181</v>
      </c>
      <c r="BH533" t="s">
        <v>1006</v>
      </c>
      <c r="BI533" t="s">
        <v>1007</v>
      </c>
      <c r="BJ533" s="1">
        <v>43578</v>
      </c>
    </row>
    <row r="534" spans="1:62" x14ac:dyDescent="0.25">
      <c r="A534" s="1">
        <v>43577</v>
      </c>
      <c r="B534" s="1" t="s">
        <v>2650</v>
      </c>
      <c r="C534" t="s">
        <v>19</v>
      </c>
      <c r="D534" t="s">
        <v>103</v>
      </c>
      <c r="E534" t="s">
        <v>109</v>
      </c>
      <c r="F534" t="s">
        <v>104</v>
      </c>
      <c r="G534" s="2">
        <v>3</v>
      </c>
      <c r="H534" s="2">
        <v>49</v>
      </c>
      <c r="I534" s="2" t="s">
        <v>1032</v>
      </c>
      <c r="J534" t="s">
        <v>52</v>
      </c>
      <c r="K534" t="s">
        <v>53</v>
      </c>
      <c r="L534" t="s">
        <v>54</v>
      </c>
      <c r="M534" t="s">
        <v>49</v>
      </c>
      <c r="N534" t="s">
        <v>116</v>
      </c>
      <c r="O534" t="s">
        <v>116</v>
      </c>
      <c r="P534" t="s">
        <v>54</v>
      </c>
      <c r="Q534" t="s">
        <v>103</v>
      </c>
      <c r="R534" t="s">
        <v>1329</v>
      </c>
      <c r="S534" t="s">
        <v>109</v>
      </c>
      <c r="U534" t="s">
        <v>19</v>
      </c>
      <c r="V534" t="b">
        <v>0</v>
      </c>
      <c r="W534" t="b">
        <v>1</v>
      </c>
      <c r="X534" t="b">
        <v>0</v>
      </c>
      <c r="Y534" t="b">
        <v>0</v>
      </c>
      <c r="AB534" s="2">
        <v>2</v>
      </c>
      <c r="AE534" s="2">
        <f t="shared" si="39"/>
        <v>2</v>
      </c>
      <c r="AF534" t="s">
        <v>30</v>
      </c>
      <c r="AG534" t="b">
        <v>0</v>
      </c>
      <c r="AH534" t="b">
        <v>0</v>
      </c>
      <c r="AI534" t="b">
        <v>0</v>
      </c>
      <c r="AJ534" t="b">
        <v>1</v>
      </c>
      <c r="AN534">
        <v>2</v>
      </c>
      <c r="AO534">
        <f t="shared" si="38"/>
        <v>0</v>
      </c>
      <c r="AP534">
        <f t="shared" si="40"/>
        <v>2</v>
      </c>
      <c r="AQ534" t="s">
        <v>80</v>
      </c>
      <c r="AR534" t="b">
        <v>1</v>
      </c>
      <c r="AS534" t="b">
        <v>0</v>
      </c>
      <c r="AT534" t="b">
        <v>0</v>
      </c>
      <c r="AU534" t="b">
        <v>0</v>
      </c>
      <c r="AV534" t="b">
        <v>1</v>
      </c>
      <c r="AW534" t="b">
        <v>0</v>
      </c>
      <c r="AX534" t="b">
        <v>0</v>
      </c>
      <c r="AZ534">
        <v>64</v>
      </c>
      <c r="BD534">
        <v>1</v>
      </c>
      <c r="BG534">
        <v>65</v>
      </c>
      <c r="BH534" t="s">
        <v>1033</v>
      </c>
      <c r="BI534" t="s">
        <v>1034</v>
      </c>
      <c r="BJ534" s="1">
        <v>43578</v>
      </c>
    </row>
    <row r="535" spans="1:62" x14ac:dyDescent="0.25">
      <c r="A535" s="1">
        <v>43578</v>
      </c>
      <c r="B535" s="1" t="s">
        <v>2650</v>
      </c>
      <c r="C535" t="s">
        <v>19</v>
      </c>
      <c r="D535" t="s">
        <v>103</v>
      </c>
      <c r="E535" t="s">
        <v>109</v>
      </c>
      <c r="F535" t="s">
        <v>104</v>
      </c>
      <c r="G535" s="2">
        <v>4</v>
      </c>
      <c r="H535" s="2">
        <v>1</v>
      </c>
      <c r="I535" s="2" t="s">
        <v>1042</v>
      </c>
      <c r="J535" t="s">
        <v>52</v>
      </c>
      <c r="K535" t="s">
        <v>53</v>
      </c>
      <c r="L535" t="s">
        <v>54</v>
      </c>
      <c r="M535" t="s">
        <v>49</v>
      </c>
      <c r="N535" t="s">
        <v>116</v>
      </c>
      <c r="O535" t="s">
        <v>116</v>
      </c>
      <c r="P535" t="s">
        <v>54</v>
      </c>
      <c r="Q535" t="s">
        <v>103</v>
      </c>
      <c r="R535" t="s">
        <v>1329</v>
      </c>
      <c r="S535" t="s">
        <v>107</v>
      </c>
      <c r="U535" t="s">
        <v>19</v>
      </c>
      <c r="V535" t="b">
        <v>0</v>
      </c>
      <c r="W535" t="b">
        <v>1</v>
      </c>
      <c r="X535" t="b">
        <v>0</v>
      </c>
      <c r="Y535" t="b">
        <v>0</v>
      </c>
      <c r="AB535" s="2">
        <v>2</v>
      </c>
      <c r="AE535" s="2">
        <f t="shared" si="39"/>
        <v>2</v>
      </c>
      <c r="AF535" t="s">
        <v>30</v>
      </c>
      <c r="AG535" t="b">
        <v>0</v>
      </c>
      <c r="AH535" t="b">
        <v>0</v>
      </c>
      <c r="AI535" t="b">
        <v>0</v>
      </c>
      <c r="AJ535" t="b">
        <v>1</v>
      </c>
      <c r="AN535">
        <v>2</v>
      </c>
      <c r="AO535">
        <f t="shared" si="38"/>
        <v>0</v>
      </c>
      <c r="AP535">
        <f t="shared" si="40"/>
        <v>2</v>
      </c>
      <c r="AQ535" t="s">
        <v>80</v>
      </c>
      <c r="AR535" t="b">
        <v>1</v>
      </c>
      <c r="AS535" t="b">
        <v>0</v>
      </c>
      <c r="AT535" t="b">
        <v>0</v>
      </c>
      <c r="AU535" t="b">
        <v>0</v>
      </c>
      <c r="AV535" t="b">
        <v>1</v>
      </c>
      <c r="AW535" t="b">
        <v>0</v>
      </c>
      <c r="AX535" t="b">
        <v>0</v>
      </c>
      <c r="AZ535">
        <v>90</v>
      </c>
      <c r="BD535">
        <v>4</v>
      </c>
      <c r="BG535">
        <v>94</v>
      </c>
      <c r="BH535" t="s">
        <v>1043</v>
      </c>
      <c r="BI535" t="s">
        <v>1044</v>
      </c>
      <c r="BJ535" s="1">
        <v>43578</v>
      </c>
    </row>
    <row r="536" spans="1:62" x14ac:dyDescent="0.25">
      <c r="A536" s="1">
        <v>43578</v>
      </c>
      <c r="B536" s="1" t="s">
        <v>2650</v>
      </c>
      <c r="C536" t="s">
        <v>19</v>
      </c>
      <c r="D536" t="s">
        <v>103</v>
      </c>
      <c r="E536" t="s">
        <v>109</v>
      </c>
      <c r="F536" t="s">
        <v>104</v>
      </c>
      <c r="G536" s="2">
        <v>4</v>
      </c>
      <c r="H536" s="2">
        <v>4</v>
      </c>
      <c r="I536" s="2" t="s">
        <v>1055</v>
      </c>
      <c r="J536" t="s">
        <v>52</v>
      </c>
      <c r="K536" t="s">
        <v>53</v>
      </c>
      <c r="L536" t="s">
        <v>54</v>
      </c>
      <c r="M536" t="s">
        <v>49</v>
      </c>
      <c r="N536" t="s">
        <v>55</v>
      </c>
      <c r="O536" t="s">
        <v>66</v>
      </c>
      <c r="P536" t="s">
        <v>333</v>
      </c>
      <c r="Q536" t="s">
        <v>112</v>
      </c>
      <c r="U536" t="s">
        <v>19</v>
      </c>
      <c r="V536" t="b">
        <v>0</v>
      </c>
      <c r="W536" t="b">
        <v>1</v>
      </c>
      <c r="X536" t="b">
        <v>0</v>
      </c>
      <c r="Y536" t="b">
        <v>0</v>
      </c>
      <c r="AB536" s="2">
        <v>3</v>
      </c>
      <c r="AE536" s="2">
        <f t="shared" si="39"/>
        <v>3</v>
      </c>
      <c r="AF536" t="s">
        <v>30</v>
      </c>
      <c r="AG536" t="b">
        <v>0</v>
      </c>
      <c r="AH536" t="b">
        <v>0</v>
      </c>
      <c r="AI536" t="b">
        <v>0</v>
      </c>
      <c r="AJ536" t="b">
        <v>1</v>
      </c>
      <c r="AN536">
        <v>3</v>
      </c>
      <c r="AO536">
        <f t="shared" si="38"/>
        <v>0</v>
      </c>
      <c r="AP536">
        <f t="shared" si="40"/>
        <v>3</v>
      </c>
      <c r="AQ536" t="s">
        <v>80</v>
      </c>
      <c r="AR536" t="b">
        <v>1</v>
      </c>
      <c r="AS536" t="b">
        <v>0</v>
      </c>
      <c r="AT536" t="b">
        <v>0</v>
      </c>
      <c r="AU536" t="b">
        <v>0</v>
      </c>
      <c r="AV536" t="b">
        <v>1</v>
      </c>
      <c r="AW536" t="b">
        <v>0</v>
      </c>
      <c r="AX536" t="b">
        <v>0</v>
      </c>
      <c r="AZ536">
        <v>120</v>
      </c>
      <c r="BD536">
        <v>2</v>
      </c>
      <c r="BG536">
        <v>122</v>
      </c>
      <c r="BH536" t="s">
        <v>1056</v>
      </c>
      <c r="BI536" t="s">
        <v>1057</v>
      </c>
      <c r="BJ536" s="1">
        <v>43580</v>
      </c>
    </row>
    <row r="537" spans="1:62" x14ac:dyDescent="0.25">
      <c r="A537" s="1">
        <v>43579</v>
      </c>
      <c r="B537" s="1" t="s">
        <v>2650</v>
      </c>
      <c r="C537" t="s">
        <v>19</v>
      </c>
      <c r="D537" t="s">
        <v>103</v>
      </c>
      <c r="E537" t="s">
        <v>109</v>
      </c>
      <c r="F537" t="s">
        <v>104</v>
      </c>
      <c r="G537" s="2">
        <v>4</v>
      </c>
      <c r="H537" s="2">
        <v>7</v>
      </c>
      <c r="I537" s="2" t="s">
        <v>1064</v>
      </c>
      <c r="J537" t="s">
        <v>52</v>
      </c>
      <c r="K537" t="s">
        <v>53</v>
      </c>
      <c r="L537" t="s">
        <v>54</v>
      </c>
      <c r="M537" t="s">
        <v>49</v>
      </c>
      <c r="N537" t="s">
        <v>55</v>
      </c>
      <c r="O537" t="s">
        <v>65</v>
      </c>
      <c r="P537" t="s">
        <v>333</v>
      </c>
      <c r="Q537" t="s">
        <v>112</v>
      </c>
      <c r="U537" t="s">
        <v>19</v>
      </c>
      <c r="V537" t="b">
        <v>0</v>
      </c>
      <c r="W537" t="b">
        <v>1</v>
      </c>
      <c r="X537" t="b">
        <v>0</v>
      </c>
      <c r="Y537" t="b">
        <v>0</v>
      </c>
      <c r="AB537" s="2">
        <v>4</v>
      </c>
      <c r="AE537" s="2">
        <f t="shared" si="39"/>
        <v>4</v>
      </c>
      <c r="AF537" t="s">
        <v>30</v>
      </c>
      <c r="AG537" t="b">
        <v>0</v>
      </c>
      <c r="AH537" t="b">
        <v>0</v>
      </c>
      <c r="AI537" t="b">
        <v>0</v>
      </c>
      <c r="AJ537" t="b">
        <v>1</v>
      </c>
      <c r="AN537">
        <v>4</v>
      </c>
      <c r="AO537">
        <f t="shared" si="38"/>
        <v>0</v>
      </c>
      <c r="AP537">
        <f t="shared" si="40"/>
        <v>4</v>
      </c>
      <c r="AQ537" t="s">
        <v>80</v>
      </c>
      <c r="AR537" t="b">
        <v>1</v>
      </c>
      <c r="AS537" t="b">
        <v>0</v>
      </c>
      <c r="AT537" t="b">
        <v>0</v>
      </c>
      <c r="AU537" t="b">
        <v>0</v>
      </c>
      <c r="AV537" t="b">
        <v>1</v>
      </c>
      <c r="AW537" t="b">
        <v>0</v>
      </c>
      <c r="AX537" t="b">
        <v>0</v>
      </c>
      <c r="AZ537">
        <v>70</v>
      </c>
      <c r="BD537">
        <v>1</v>
      </c>
      <c r="BG537">
        <v>71</v>
      </c>
      <c r="BH537" t="s">
        <v>1065</v>
      </c>
      <c r="BI537" t="s">
        <v>1066</v>
      </c>
      <c r="BJ537" s="1">
        <v>43580</v>
      </c>
    </row>
    <row r="538" spans="1:62" x14ac:dyDescent="0.25">
      <c r="A538" s="1">
        <v>43600</v>
      </c>
      <c r="B538" s="1" t="s">
        <v>2650</v>
      </c>
      <c r="C538" t="s">
        <v>19</v>
      </c>
      <c r="D538" t="s">
        <v>103</v>
      </c>
      <c r="E538" t="s">
        <v>109</v>
      </c>
      <c r="F538" t="s">
        <v>104</v>
      </c>
      <c r="G538" s="2">
        <v>4</v>
      </c>
      <c r="H538" s="2">
        <v>35</v>
      </c>
      <c r="I538" s="2" t="s">
        <v>2175</v>
      </c>
      <c r="J538" t="s">
        <v>52</v>
      </c>
      <c r="K538" t="s">
        <v>53</v>
      </c>
      <c r="L538" t="s">
        <v>54</v>
      </c>
      <c r="M538" t="s">
        <v>103</v>
      </c>
      <c r="N538" t="s">
        <v>111</v>
      </c>
      <c r="O538" t="s">
        <v>109</v>
      </c>
      <c r="P538" t="s">
        <v>57</v>
      </c>
      <c r="Q538" t="s">
        <v>124</v>
      </c>
      <c r="U538" t="s">
        <v>19</v>
      </c>
      <c r="V538" t="b">
        <v>0</v>
      </c>
      <c r="W538" t="b">
        <v>1</v>
      </c>
      <c r="X538" t="b">
        <v>0</v>
      </c>
      <c r="Y538" t="b">
        <v>0</v>
      </c>
      <c r="AB538" s="2">
        <v>3</v>
      </c>
      <c r="AE538" s="2">
        <f t="shared" si="39"/>
        <v>3</v>
      </c>
      <c r="AF538" t="s">
        <v>30</v>
      </c>
      <c r="AG538" t="b">
        <v>0</v>
      </c>
      <c r="AH538" t="b">
        <v>0</v>
      </c>
      <c r="AI538" t="b">
        <v>0</v>
      </c>
      <c r="AJ538" t="b">
        <v>1</v>
      </c>
      <c r="AN538">
        <v>3</v>
      </c>
      <c r="AO538">
        <f t="shared" si="38"/>
        <v>0</v>
      </c>
      <c r="AP538">
        <f t="shared" si="40"/>
        <v>3</v>
      </c>
      <c r="AQ538" t="s">
        <v>80</v>
      </c>
      <c r="AR538" t="b">
        <v>1</v>
      </c>
      <c r="AS538" t="b">
        <v>0</v>
      </c>
      <c r="AT538" t="b">
        <v>0</v>
      </c>
      <c r="AU538" t="b">
        <v>0</v>
      </c>
      <c r="AV538" t="b">
        <v>1</v>
      </c>
      <c r="AW538" t="b">
        <v>0</v>
      </c>
      <c r="AX538" t="b">
        <v>0</v>
      </c>
      <c r="AZ538">
        <v>60</v>
      </c>
      <c r="BD538">
        <v>2</v>
      </c>
      <c r="BG538">
        <v>62</v>
      </c>
      <c r="BH538" t="s">
        <v>2176</v>
      </c>
      <c r="BI538" t="s">
        <v>2177</v>
      </c>
      <c r="BJ538" s="1">
        <v>43599</v>
      </c>
    </row>
    <row r="539" spans="1:62" x14ac:dyDescent="0.25">
      <c r="A539" s="1">
        <v>43591</v>
      </c>
      <c r="B539" s="1" t="s">
        <v>2650</v>
      </c>
      <c r="C539" t="s">
        <v>19</v>
      </c>
      <c r="D539" t="s">
        <v>103</v>
      </c>
      <c r="E539" t="s">
        <v>109</v>
      </c>
      <c r="F539" t="s">
        <v>104</v>
      </c>
      <c r="G539" s="2">
        <v>4</v>
      </c>
      <c r="H539" s="2">
        <v>14</v>
      </c>
      <c r="I539" s="2" t="s">
        <v>2112</v>
      </c>
      <c r="J539" t="s">
        <v>52</v>
      </c>
      <c r="K539" t="s">
        <v>53</v>
      </c>
      <c r="L539" t="s">
        <v>54</v>
      </c>
      <c r="M539" t="s">
        <v>61</v>
      </c>
      <c r="N539" t="s">
        <v>84</v>
      </c>
      <c r="O539" t="s">
        <v>84</v>
      </c>
      <c r="P539" t="s">
        <v>54</v>
      </c>
      <c r="Q539" t="s">
        <v>103</v>
      </c>
      <c r="R539" t="s">
        <v>1329</v>
      </c>
      <c r="S539" t="s">
        <v>136</v>
      </c>
      <c r="U539" t="s">
        <v>19</v>
      </c>
      <c r="V539" t="b">
        <v>0</v>
      </c>
      <c r="W539" t="b">
        <v>1</v>
      </c>
      <c r="X539" t="b">
        <v>0</v>
      </c>
      <c r="Y539" t="b">
        <v>0</v>
      </c>
      <c r="AB539" s="2">
        <v>8</v>
      </c>
      <c r="AE539" s="2">
        <f t="shared" si="39"/>
        <v>8</v>
      </c>
      <c r="AF539" t="s">
        <v>30</v>
      </c>
      <c r="AG539" t="b">
        <v>0</v>
      </c>
      <c r="AH539" t="b">
        <v>0</v>
      </c>
      <c r="AI539" t="b">
        <v>0</v>
      </c>
      <c r="AJ539" t="b">
        <v>1</v>
      </c>
      <c r="AN539">
        <v>8</v>
      </c>
      <c r="AO539">
        <f t="shared" si="38"/>
        <v>0</v>
      </c>
      <c r="AP539">
        <f t="shared" si="40"/>
        <v>8</v>
      </c>
      <c r="AQ539" t="s">
        <v>98</v>
      </c>
      <c r="AR539" t="b">
        <v>1</v>
      </c>
      <c r="AS539" t="b">
        <v>0</v>
      </c>
      <c r="AT539" t="b">
        <v>0</v>
      </c>
      <c r="AU539" t="b">
        <v>0</v>
      </c>
      <c r="AV539" t="b">
        <v>0</v>
      </c>
      <c r="AW539" t="b">
        <v>1</v>
      </c>
      <c r="AX539" t="b">
        <v>0</v>
      </c>
      <c r="AZ539">
        <v>300</v>
      </c>
      <c r="BE539">
        <v>20</v>
      </c>
      <c r="BG539">
        <v>320</v>
      </c>
      <c r="BH539" t="s">
        <v>2113</v>
      </c>
      <c r="BI539" t="s">
        <v>2114</v>
      </c>
      <c r="BJ539" s="1">
        <v>43595</v>
      </c>
    </row>
    <row r="540" spans="1:62" x14ac:dyDescent="0.25">
      <c r="A540" s="1">
        <v>43591</v>
      </c>
      <c r="B540" s="1" t="s">
        <v>2650</v>
      </c>
      <c r="C540" t="s">
        <v>19</v>
      </c>
      <c r="D540" t="s">
        <v>103</v>
      </c>
      <c r="E540" t="s">
        <v>109</v>
      </c>
      <c r="F540" t="s">
        <v>104</v>
      </c>
      <c r="G540" s="2">
        <v>4</v>
      </c>
      <c r="H540" s="2">
        <v>15</v>
      </c>
      <c r="I540" s="2" t="s">
        <v>2115</v>
      </c>
      <c r="J540" t="s">
        <v>52</v>
      </c>
      <c r="K540" t="s">
        <v>53</v>
      </c>
      <c r="L540" t="s">
        <v>54</v>
      </c>
      <c r="M540" t="s">
        <v>71</v>
      </c>
      <c r="N540" t="s">
        <v>83</v>
      </c>
      <c r="O540" t="s">
        <v>83</v>
      </c>
      <c r="P540" t="s">
        <v>54</v>
      </c>
      <c r="Q540" t="s">
        <v>103</v>
      </c>
      <c r="R540" t="s">
        <v>1329</v>
      </c>
      <c r="S540" t="s">
        <v>109</v>
      </c>
      <c r="U540" t="s">
        <v>19</v>
      </c>
      <c r="V540" t="b">
        <v>0</v>
      </c>
      <c r="W540" t="b">
        <v>1</v>
      </c>
      <c r="X540" t="b">
        <v>0</v>
      </c>
      <c r="Y540" t="b">
        <v>0</v>
      </c>
      <c r="AB540" s="2">
        <v>4</v>
      </c>
      <c r="AE540" s="2">
        <f t="shared" si="39"/>
        <v>4</v>
      </c>
      <c r="AF540" t="s">
        <v>30</v>
      </c>
      <c r="AG540" t="b">
        <v>0</v>
      </c>
      <c r="AH540" t="b">
        <v>0</v>
      </c>
      <c r="AI540" t="b">
        <v>0</v>
      </c>
      <c r="AJ540" t="b">
        <v>1</v>
      </c>
      <c r="AN540">
        <v>4</v>
      </c>
      <c r="AO540">
        <f t="shared" si="38"/>
        <v>0</v>
      </c>
      <c r="AP540">
        <f t="shared" si="40"/>
        <v>4</v>
      </c>
      <c r="AQ540" t="s">
        <v>98</v>
      </c>
      <c r="AR540" t="b">
        <v>1</v>
      </c>
      <c r="AS540" t="b">
        <v>0</v>
      </c>
      <c r="AT540" t="b">
        <v>0</v>
      </c>
      <c r="AU540" t="b">
        <v>0</v>
      </c>
      <c r="AV540" t="b">
        <v>0</v>
      </c>
      <c r="AW540" t="b">
        <v>1</v>
      </c>
      <c r="AX540" t="b">
        <v>0</v>
      </c>
      <c r="AZ540">
        <v>200</v>
      </c>
      <c r="BE540">
        <v>16</v>
      </c>
      <c r="BG540">
        <v>216</v>
      </c>
      <c r="BH540" t="s">
        <v>2116</v>
      </c>
      <c r="BI540" t="s">
        <v>2117</v>
      </c>
      <c r="BJ540" s="1">
        <v>43595</v>
      </c>
    </row>
    <row r="541" spans="1:62" x14ac:dyDescent="0.25">
      <c r="A541" s="1">
        <v>43591</v>
      </c>
      <c r="B541" s="1" t="s">
        <v>2650</v>
      </c>
      <c r="C541" t="s">
        <v>19</v>
      </c>
      <c r="D541" t="s">
        <v>103</v>
      </c>
      <c r="E541" t="s">
        <v>109</v>
      </c>
      <c r="F541" t="s">
        <v>104</v>
      </c>
      <c r="G541" s="2">
        <v>4</v>
      </c>
      <c r="H541" s="2">
        <v>16</v>
      </c>
      <c r="I541" s="2" t="s">
        <v>2118</v>
      </c>
      <c r="J541" t="s">
        <v>52</v>
      </c>
      <c r="K541" t="s">
        <v>53</v>
      </c>
      <c r="L541" t="s">
        <v>54</v>
      </c>
      <c r="M541" t="s">
        <v>49</v>
      </c>
      <c r="N541" t="s">
        <v>55</v>
      </c>
      <c r="O541" t="s">
        <v>65</v>
      </c>
      <c r="P541" t="s">
        <v>54</v>
      </c>
      <c r="Q541" t="s">
        <v>103</v>
      </c>
      <c r="R541" t="s">
        <v>1329</v>
      </c>
      <c r="S541" t="s">
        <v>136</v>
      </c>
      <c r="U541" t="s">
        <v>19</v>
      </c>
      <c r="V541" t="b">
        <v>0</v>
      </c>
      <c r="W541" t="b">
        <v>1</v>
      </c>
      <c r="X541" t="b">
        <v>0</v>
      </c>
      <c r="Y541" t="b">
        <v>0</v>
      </c>
      <c r="AB541" s="2">
        <v>3</v>
      </c>
      <c r="AE541" s="2">
        <f t="shared" si="39"/>
        <v>3</v>
      </c>
      <c r="AF541" t="s">
        <v>30</v>
      </c>
      <c r="AG541" t="b">
        <v>0</v>
      </c>
      <c r="AH541" t="b">
        <v>0</v>
      </c>
      <c r="AI541" t="b">
        <v>0</v>
      </c>
      <c r="AJ541" t="b">
        <v>1</v>
      </c>
      <c r="AN541">
        <v>3</v>
      </c>
      <c r="AO541">
        <f t="shared" si="38"/>
        <v>0</v>
      </c>
      <c r="AP541">
        <f t="shared" si="40"/>
        <v>3</v>
      </c>
      <c r="AQ541" t="s">
        <v>98</v>
      </c>
      <c r="AR541" t="b">
        <v>1</v>
      </c>
      <c r="AS541" t="b">
        <v>0</v>
      </c>
      <c r="AT541" t="b">
        <v>0</v>
      </c>
      <c r="AU541" t="b">
        <v>0</v>
      </c>
      <c r="AV541" t="b">
        <v>0</v>
      </c>
      <c r="AW541" t="b">
        <v>1</v>
      </c>
      <c r="AX541" t="b">
        <v>0</v>
      </c>
      <c r="AZ541">
        <v>100</v>
      </c>
      <c r="BE541">
        <v>6</v>
      </c>
      <c r="BG541">
        <v>106</v>
      </c>
      <c r="BH541" t="s">
        <v>2119</v>
      </c>
      <c r="BI541" t="s">
        <v>2120</v>
      </c>
      <c r="BJ541" s="1">
        <v>43595</v>
      </c>
    </row>
    <row r="542" spans="1:62" x14ac:dyDescent="0.25">
      <c r="A542" s="1">
        <v>43592</v>
      </c>
      <c r="B542" s="1" t="s">
        <v>2650</v>
      </c>
      <c r="C542" t="s">
        <v>19</v>
      </c>
      <c r="D542" t="s">
        <v>103</v>
      </c>
      <c r="E542" t="s">
        <v>109</v>
      </c>
      <c r="F542" t="s">
        <v>104</v>
      </c>
      <c r="G542" s="2">
        <v>4</v>
      </c>
      <c r="H542" s="2">
        <v>17</v>
      </c>
      <c r="I542" s="2" t="s">
        <v>2121</v>
      </c>
      <c r="J542" t="s">
        <v>52</v>
      </c>
      <c r="K542" t="s">
        <v>53</v>
      </c>
      <c r="L542" t="s">
        <v>54</v>
      </c>
      <c r="M542" t="s">
        <v>71</v>
      </c>
      <c r="N542" t="s">
        <v>75</v>
      </c>
      <c r="O542" t="s">
        <v>75</v>
      </c>
      <c r="P542" t="s">
        <v>54</v>
      </c>
      <c r="Q542" t="s">
        <v>103</v>
      </c>
      <c r="R542" t="s">
        <v>1329</v>
      </c>
      <c r="S542" t="s">
        <v>109</v>
      </c>
      <c r="U542" t="s">
        <v>19</v>
      </c>
      <c r="V542" t="b">
        <v>0</v>
      </c>
      <c r="W542" t="b">
        <v>1</v>
      </c>
      <c r="X542" t="b">
        <v>0</v>
      </c>
      <c r="Y542" t="b">
        <v>0</v>
      </c>
      <c r="AB542" s="2">
        <v>4</v>
      </c>
      <c r="AE542" s="2">
        <f t="shared" si="39"/>
        <v>4</v>
      </c>
      <c r="AF542" t="s">
        <v>30</v>
      </c>
      <c r="AG542" t="b">
        <v>0</v>
      </c>
      <c r="AH542" t="b">
        <v>0</v>
      </c>
      <c r="AI542" t="b">
        <v>0</v>
      </c>
      <c r="AJ542" t="b">
        <v>1</v>
      </c>
      <c r="AN542">
        <v>4</v>
      </c>
      <c r="AO542">
        <f t="shared" si="38"/>
        <v>0</v>
      </c>
      <c r="AP542">
        <f t="shared" si="40"/>
        <v>4</v>
      </c>
      <c r="AQ542" t="s">
        <v>98</v>
      </c>
      <c r="AR542" t="b">
        <v>1</v>
      </c>
      <c r="AS542" t="b">
        <v>0</v>
      </c>
      <c r="AT542" t="b">
        <v>0</v>
      </c>
      <c r="AU542" t="b">
        <v>0</v>
      </c>
      <c r="AV542" t="b">
        <v>0</v>
      </c>
      <c r="AW542" t="b">
        <v>1</v>
      </c>
      <c r="AX542" t="b">
        <v>0</v>
      </c>
      <c r="AZ542">
        <v>100</v>
      </c>
      <c r="BE542">
        <v>7</v>
      </c>
      <c r="BG542">
        <v>107</v>
      </c>
      <c r="BH542" t="s">
        <v>2122</v>
      </c>
      <c r="BI542" t="s">
        <v>2123</v>
      </c>
      <c r="BJ542" s="1">
        <v>43598</v>
      </c>
    </row>
    <row r="543" spans="1:62" x14ac:dyDescent="0.25">
      <c r="A543" s="1">
        <v>43592</v>
      </c>
      <c r="B543" s="1" t="s">
        <v>2650</v>
      </c>
      <c r="C543" t="s">
        <v>19</v>
      </c>
      <c r="D543" t="s">
        <v>103</v>
      </c>
      <c r="E543" t="s">
        <v>109</v>
      </c>
      <c r="F543" t="s">
        <v>104</v>
      </c>
      <c r="G543" s="2">
        <v>4</v>
      </c>
      <c r="H543" s="2">
        <v>18</v>
      </c>
      <c r="I543" s="2" t="s">
        <v>2124</v>
      </c>
      <c r="J543" t="s">
        <v>52</v>
      </c>
      <c r="K543" t="s">
        <v>53</v>
      </c>
      <c r="L543" t="s">
        <v>54</v>
      </c>
      <c r="M543" t="s">
        <v>71</v>
      </c>
      <c r="N543" t="s">
        <v>75</v>
      </c>
      <c r="O543" t="s">
        <v>75</v>
      </c>
      <c r="P543" t="s">
        <v>54</v>
      </c>
      <c r="Q543" t="s">
        <v>103</v>
      </c>
      <c r="R543" t="s">
        <v>1329</v>
      </c>
      <c r="S543" t="s">
        <v>109</v>
      </c>
      <c r="U543" t="s">
        <v>19</v>
      </c>
      <c r="V543" t="b">
        <v>0</v>
      </c>
      <c r="W543" t="b">
        <v>1</v>
      </c>
      <c r="X543" t="b">
        <v>0</v>
      </c>
      <c r="Y543" t="b">
        <v>0</v>
      </c>
      <c r="AB543" s="2">
        <v>3</v>
      </c>
      <c r="AE543" s="2">
        <f t="shared" si="39"/>
        <v>3</v>
      </c>
      <c r="AF543" t="s">
        <v>30</v>
      </c>
      <c r="AG543" t="b">
        <v>0</v>
      </c>
      <c r="AH543" t="b">
        <v>0</v>
      </c>
      <c r="AI543" t="b">
        <v>0</v>
      </c>
      <c r="AJ543" t="b">
        <v>1</v>
      </c>
      <c r="AN543">
        <v>3</v>
      </c>
      <c r="AO543">
        <f t="shared" si="38"/>
        <v>0</v>
      </c>
      <c r="AP543">
        <f t="shared" si="40"/>
        <v>3</v>
      </c>
      <c r="AQ543" t="s">
        <v>98</v>
      </c>
      <c r="AR543" t="b">
        <v>1</v>
      </c>
      <c r="AS543" t="b">
        <v>0</v>
      </c>
      <c r="AT543" t="b">
        <v>0</v>
      </c>
      <c r="AU543" t="b">
        <v>0</v>
      </c>
      <c r="AV543" t="b">
        <v>0</v>
      </c>
      <c r="AW543" t="b">
        <v>1</v>
      </c>
      <c r="AX543" t="b">
        <v>0</v>
      </c>
      <c r="AZ543">
        <v>150</v>
      </c>
      <c r="BE543">
        <v>10</v>
      </c>
      <c r="BG543">
        <v>160</v>
      </c>
      <c r="BH543" t="s">
        <v>2125</v>
      </c>
      <c r="BI543" t="s">
        <v>2126</v>
      </c>
      <c r="BJ543" s="1">
        <v>43598</v>
      </c>
    </row>
    <row r="544" spans="1:62" x14ac:dyDescent="0.25">
      <c r="A544" s="1">
        <v>43592</v>
      </c>
      <c r="B544" s="1" t="s">
        <v>2650</v>
      </c>
      <c r="C544" t="s">
        <v>19</v>
      </c>
      <c r="D544" t="s">
        <v>103</v>
      </c>
      <c r="E544" t="s">
        <v>109</v>
      </c>
      <c r="F544" t="s">
        <v>104</v>
      </c>
      <c r="G544" s="2">
        <v>4</v>
      </c>
      <c r="H544" s="2">
        <v>18</v>
      </c>
      <c r="I544" s="2" t="s">
        <v>2127</v>
      </c>
      <c r="J544" t="s">
        <v>52</v>
      </c>
      <c r="K544" t="s">
        <v>53</v>
      </c>
      <c r="L544" t="s">
        <v>54</v>
      </c>
      <c r="M544" t="s">
        <v>71</v>
      </c>
      <c r="N544" t="s">
        <v>75</v>
      </c>
      <c r="O544" t="s">
        <v>75</v>
      </c>
      <c r="P544" t="s">
        <v>54</v>
      </c>
      <c r="Q544" t="s">
        <v>103</v>
      </c>
      <c r="R544" t="s">
        <v>1329</v>
      </c>
      <c r="S544" t="s">
        <v>109</v>
      </c>
      <c r="U544" t="s">
        <v>19</v>
      </c>
      <c r="V544" t="b">
        <v>0</v>
      </c>
      <c r="W544" t="b">
        <v>1</v>
      </c>
      <c r="X544" t="b">
        <v>0</v>
      </c>
      <c r="Y544" t="b">
        <v>0</v>
      </c>
      <c r="AB544" s="2">
        <v>4</v>
      </c>
      <c r="AE544" s="2">
        <f t="shared" si="39"/>
        <v>4</v>
      </c>
      <c r="AF544" t="s">
        <v>30</v>
      </c>
      <c r="AG544" t="b">
        <v>0</v>
      </c>
      <c r="AH544" t="b">
        <v>0</v>
      </c>
      <c r="AI544" t="b">
        <v>0</v>
      </c>
      <c r="AJ544" t="b">
        <v>1</v>
      </c>
      <c r="AN544">
        <v>4</v>
      </c>
      <c r="AO544">
        <f t="shared" si="38"/>
        <v>0</v>
      </c>
      <c r="AP544">
        <f t="shared" si="40"/>
        <v>4</v>
      </c>
      <c r="AQ544" t="s">
        <v>98</v>
      </c>
      <c r="AR544" t="b">
        <v>1</v>
      </c>
      <c r="AS544" t="b">
        <v>0</v>
      </c>
      <c r="AT544" t="b">
        <v>0</v>
      </c>
      <c r="AU544" t="b">
        <v>0</v>
      </c>
      <c r="AV544" t="b">
        <v>0</v>
      </c>
      <c r="AW544" t="b">
        <v>1</v>
      </c>
      <c r="AX544" t="b">
        <v>0</v>
      </c>
      <c r="AZ544">
        <v>200</v>
      </c>
      <c r="BE544">
        <v>5</v>
      </c>
      <c r="BG544">
        <v>205</v>
      </c>
      <c r="BH544" t="s">
        <v>2128</v>
      </c>
      <c r="BI544" t="s">
        <v>2129</v>
      </c>
      <c r="BJ544" s="1">
        <v>43598</v>
      </c>
    </row>
    <row r="545" spans="1:62" x14ac:dyDescent="0.25">
      <c r="A545" s="1">
        <v>43592</v>
      </c>
      <c r="B545" s="1" t="s">
        <v>2650</v>
      </c>
      <c r="C545" t="s">
        <v>19</v>
      </c>
      <c r="D545" t="s">
        <v>103</v>
      </c>
      <c r="E545" t="s">
        <v>109</v>
      </c>
      <c r="F545" t="s">
        <v>104</v>
      </c>
      <c r="G545" s="2">
        <v>4</v>
      </c>
      <c r="H545" s="2">
        <v>20</v>
      </c>
      <c r="I545" s="2" t="s">
        <v>2130</v>
      </c>
      <c r="J545" t="s">
        <v>52</v>
      </c>
      <c r="K545" t="s">
        <v>53</v>
      </c>
      <c r="L545" t="s">
        <v>54</v>
      </c>
      <c r="M545" t="s">
        <v>71</v>
      </c>
      <c r="N545" t="s">
        <v>99</v>
      </c>
      <c r="O545" t="s">
        <v>2086</v>
      </c>
      <c r="P545" t="s">
        <v>54</v>
      </c>
      <c r="Q545" t="s">
        <v>103</v>
      </c>
      <c r="R545" t="s">
        <v>1329</v>
      </c>
      <c r="S545" t="s">
        <v>109</v>
      </c>
      <c r="U545" t="s">
        <v>19</v>
      </c>
      <c r="V545" t="b">
        <v>0</v>
      </c>
      <c r="W545" t="b">
        <v>1</v>
      </c>
      <c r="X545" t="b">
        <v>0</v>
      </c>
      <c r="Y545" t="b">
        <v>0</v>
      </c>
      <c r="AB545" s="2">
        <v>5</v>
      </c>
      <c r="AE545" s="2">
        <f t="shared" si="39"/>
        <v>5</v>
      </c>
      <c r="AF545" t="s">
        <v>30</v>
      </c>
      <c r="AG545" t="b">
        <v>0</v>
      </c>
      <c r="AH545" t="b">
        <v>0</v>
      </c>
      <c r="AI545" t="b">
        <v>0</v>
      </c>
      <c r="AJ545" t="b">
        <v>1</v>
      </c>
      <c r="AN545">
        <v>5</v>
      </c>
      <c r="AO545">
        <f t="shared" si="38"/>
        <v>0</v>
      </c>
      <c r="AP545">
        <f t="shared" si="40"/>
        <v>5</v>
      </c>
      <c r="AQ545" t="s">
        <v>98</v>
      </c>
      <c r="AR545" t="b">
        <v>1</v>
      </c>
      <c r="AS545" t="b">
        <v>0</v>
      </c>
      <c r="AT545" t="b">
        <v>0</v>
      </c>
      <c r="AU545" t="b">
        <v>0</v>
      </c>
      <c r="AV545" t="b">
        <v>0</v>
      </c>
      <c r="AW545" t="b">
        <v>1</v>
      </c>
      <c r="AX545" t="b">
        <v>0</v>
      </c>
      <c r="AZ545">
        <v>90</v>
      </c>
      <c r="BE545">
        <v>7</v>
      </c>
      <c r="BG545">
        <v>97</v>
      </c>
      <c r="BH545" t="s">
        <v>2131</v>
      </c>
      <c r="BI545" t="s">
        <v>2132</v>
      </c>
      <c r="BJ545" s="1">
        <v>43598</v>
      </c>
    </row>
    <row r="546" spans="1:62" x14ac:dyDescent="0.25">
      <c r="A546" s="1">
        <v>43593</v>
      </c>
      <c r="B546" s="1" t="s">
        <v>2650</v>
      </c>
      <c r="C546" t="s">
        <v>19</v>
      </c>
      <c r="D546" t="s">
        <v>103</v>
      </c>
      <c r="E546" t="s">
        <v>109</v>
      </c>
      <c r="F546" t="s">
        <v>104</v>
      </c>
      <c r="G546" s="2">
        <v>4</v>
      </c>
      <c r="H546" s="2">
        <v>21</v>
      </c>
      <c r="I546" s="2" t="s">
        <v>2133</v>
      </c>
      <c r="J546" t="s">
        <v>52</v>
      </c>
      <c r="K546" t="s">
        <v>53</v>
      </c>
      <c r="L546" t="s">
        <v>54</v>
      </c>
      <c r="M546" t="s">
        <v>61</v>
      </c>
      <c r="N546" t="s">
        <v>62</v>
      </c>
      <c r="O546" t="s">
        <v>84</v>
      </c>
      <c r="P546" t="s">
        <v>54</v>
      </c>
      <c r="Q546" t="s">
        <v>103</v>
      </c>
      <c r="R546" t="s">
        <v>1329</v>
      </c>
      <c r="S546" t="s">
        <v>109</v>
      </c>
      <c r="U546" t="s">
        <v>19</v>
      </c>
      <c r="V546" t="b">
        <v>0</v>
      </c>
      <c r="W546" t="b">
        <v>1</v>
      </c>
      <c r="X546" t="b">
        <v>0</v>
      </c>
      <c r="Y546" t="b">
        <v>0</v>
      </c>
      <c r="AB546" s="2">
        <v>3</v>
      </c>
      <c r="AE546" s="2">
        <f t="shared" si="39"/>
        <v>3</v>
      </c>
      <c r="AF546" t="s">
        <v>30</v>
      </c>
      <c r="AG546" t="b">
        <v>0</v>
      </c>
      <c r="AH546" t="b">
        <v>0</v>
      </c>
      <c r="AI546" t="b">
        <v>0</v>
      </c>
      <c r="AJ546" t="b">
        <v>1</v>
      </c>
      <c r="AN546">
        <v>3</v>
      </c>
      <c r="AO546">
        <f t="shared" si="38"/>
        <v>0</v>
      </c>
      <c r="AP546">
        <f t="shared" si="40"/>
        <v>3</v>
      </c>
      <c r="AQ546" t="s">
        <v>98</v>
      </c>
      <c r="AR546" t="b">
        <v>1</v>
      </c>
      <c r="AS546" t="b">
        <v>0</v>
      </c>
      <c r="AT546" t="b">
        <v>0</v>
      </c>
      <c r="AU546" t="b">
        <v>0</v>
      </c>
      <c r="AV546" t="b">
        <v>0</v>
      </c>
      <c r="AW546" t="b">
        <v>1</v>
      </c>
      <c r="AX546" t="b">
        <v>0</v>
      </c>
      <c r="AZ546">
        <v>80</v>
      </c>
      <c r="BE546">
        <v>2</v>
      </c>
      <c r="BG546">
        <v>82</v>
      </c>
      <c r="BH546" t="s">
        <v>2134</v>
      </c>
      <c r="BI546" t="s">
        <v>2135</v>
      </c>
      <c r="BJ546" s="1">
        <v>43598</v>
      </c>
    </row>
    <row r="547" spans="1:62" x14ac:dyDescent="0.25">
      <c r="A547" s="1">
        <v>43593</v>
      </c>
      <c r="B547" s="1" t="s">
        <v>2650</v>
      </c>
      <c r="C547" t="s">
        <v>19</v>
      </c>
      <c r="D547" t="s">
        <v>103</v>
      </c>
      <c r="E547" t="s">
        <v>109</v>
      </c>
      <c r="F547" t="s">
        <v>104</v>
      </c>
      <c r="G547" s="2">
        <v>4</v>
      </c>
      <c r="H547" s="2">
        <v>22</v>
      </c>
      <c r="I547" s="2" t="s">
        <v>2136</v>
      </c>
      <c r="J547" t="s">
        <v>52</v>
      </c>
      <c r="K547" t="s">
        <v>53</v>
      </c>
      <c r="L547" t="s">
        <v>54</v>
      </c>
      <c r="M547" t="s">
        <v>61</v>
      </c>
      <c r="N547" t="s">
        <v>84</v>
      </c>
      <c r="O547" t="s">
        <v>84</v>
      </c>
      <c r="P547" t="s">
        <v>54</v>
      </c>
      <c r="Q547" t="s">
        <v>103</v>
      </c>
      <c r="R547" t="s">
        <v>1329</v>
      </c>
      <c r="S547" t="s">
        <v>109</v>
      </c>
      <c r="U547" t="s">
        <v>19</v>
      </c>
      <c r="V547" t="b">
        <v>0</v>
      </c>
      <c r="W547" t="b">
        <v>1</v>
      </c>
      <c r="X547" t="b">
        <v>0</v>
      </c>
      <c r="Y547" t="b">
        <v>0</v>
      </c>
      <c r="AB547" s="2">
        <v>5</v>
      </c>
      <c r="AE547" s="2">
        <f t="shared" si="39"/>
        <v>5</v>
      </c>
      <c r="AF547" t="s">
        <v>30</v>
      </c>
      <c r="AG547" t="b">
        <v>0</v>
      </c>
      <c r="AH547" t="b">
        <v>0</v>
      </c>
      <c r="AI547" t="b">
        <v>0</v>
      </c>
      <c r="AJ547" t="b">
        <v>1</v>
      </c>
      <c r="AN547">
        <v>5</v>
      </c>
      <c r="AO547">
        <f t="shared" si="38"/>
        <v>0</v>
      </c>
      <c r="AP547">
        <f t="shared" si="40"/>
        <v>5</v>
      </c>
      <c r="AQ547" t="s">
        <v>98</v>
      </c>
      <c r="AR547" t="b">
        <v>1</v>
      </c>
      <c r="AS547" t="b">
        <v>0</v>
      </c>
      <c r="AT547" t="b">
        <v>0</v>
      </c>
      <c r="AU547" t="b">
        <v>0</v>
      </c>
      <c r="AV547" t="b">
        <v>0</v>
      </c>
      <c r="AW547" t="b">
        <v>1</v>
      </c>
      <c r="AX547" t="b">
        <v>0</v>
      </c>
      <c r="AZ547">
        <v>150</v>
      </c>
      <c r="BE547">
        <v>4</v>
      </c>
      <c r="BG547">
        <v>154</v>
      </c>
      <c r="BH547" t="s">
        <v>2137</v>
      </c>
      <c r="BI547" t="s">
        <v>2138</v>
      </c>
      <c r="BJ547" s="1">
        <v>43598</v>
      </c>
    </row>
    <row r="548" spans="1:62" x14ac:dyDescent="0.25">
      <c r="A548" s="1">
        <v>43593</v>
      </c>
      <c r="B548" s="1" t="s">
        <v>2650</v>
      </c>
      <c r="C548" t="s">
        <v>19</v>
      </c>
      <c r="D548" t="s">
        <v>103</v>
      </c>
      <c r="E548" t="s">
        <v>109</v>
      </c>
      <c r="F548" t="s">
        <v>104</v>
      </c>
      <c r="G548" s="2">
        <v>4</v>
      </c>
      <c r="H548" s="2">
        <v>23</v>
      </c>
      <c r="I548" s="2" t="s">
        <v>2139</v>
      </c>
      <c r="J548" t="s">
        <v>52</v>
      </c>
      <c r="K548" t="s">
        <v>53</v>
      </c>
      <c r="L548" t="s">
        <v>54</v>
      </c>
      <c r="M548" t="s">
        <v>49</v>
      </c>
      <c r="N548" t="s">
        <v>55</v>
      </c>
      <c r="O548" t="s">
        <v>66</v>
      </c>
      <c r="P548" t="s">
        <v>54</v>
      </c>
      <c r="Q548" t="s">
        <v>103</v>
      </c>
      <c r="R548" t="s">
        <v>1329</v>
      </c>
      <c r="S548" t="s">
        <v>109</v>
      </c>
      <c r="U548" t="s">
        <v>19</v>
      </c>
      <c r="V548" t="b">
        <v>0</v>
      </c>
      <c r="W548" t="b">
        <v>1</v>
      </c>
      <c r="X548" t="b">
        <v>0</v>
      </c>
      <c r="Y548" t="b">
        <v>0</v>
      </c>
      <c r="AB548" s="2">
        <v>2</v>
      </c>
      <c r="AE548" s="2">
        <f t="shared" si="39"/>
        <v>2</v>
      </c>
      <c r="AF548" t="s">
        <v>30</v>
      </c>
      <c r="AG548" t="b">
        <v>0</v>
      </c>
      <c r="AH548" t="b">
        <v>0</v>
      </c>
      <c r="AI548" t="b">
        <v>0</v>
      </c>
      <c r="AJ548" t="b">
        <v>1</v>
      </c>
      <c r="AN548">
        <v>2</v>
      </c>
      <c r="AO548">
        <f t="shared" si="38"/>
        <v>0</v>
      </c>
      <c r="AP548">
        <f t="shared" si="40"/>
        <v>2</v>
      </c>
      <c r="AQ548" t="s">
        <v>98</v>
      </c>
      <c r="AR548" t="b">
        <v>1</v>
      </c>
      <c r="AS548" t="b">
        <v>0</v>
      </c>
      <c r="AT548" t="b">
        <v>0</v>
      </c>
      <c r="AU548" t="b">
        <v>0</v>
      </c>
      <c r="AV548" t="b">
        <v>0</v>
      </c>
      <c r="AW548" t="b">
        <v>1</v>
      </c>
      <c r="AX548" t="b">
        <v>0</v>
      </c>
      <c r="AZ548">
        <v>55</v>
      </c>
      <c r="BE548">
        <v>2</v>
      </c>
      <c r="BG548">
        <v>57</v>
      </c>
      <c r="BH548" t="s">
        <v>2140</v>
      </c>
      <c r="BI548" t="s">
        <v>2141</v>
      </c>
      <c r="BJ548" s="1">
        <v>43598</v>
      </c>
    </row>
    <row r="549" spans="1:62" x14ac:dyDescent="0.25">
      <c r="A549" s="1">
        <v>43593</v>
      </c>
      <c r="B549" s="1" t="s">
        <v>2650</v>
      </c>
      <c r="C549" t="s">
        <v>19</v>
      </c>
      <c r="D549" t="s">
        <v>103</v>
      </c>
      <c r="E549" t="s">
        <v>109</v>
      </c>
      <c r="F549" t="s">
        <v>104</v>
      </c>
      <c r="G549" s="2">
        <v>4</v>
      </c>
      <c r="H549" s="2">
        <v>24</v>
      </c>
      <c r="I549" s="2" t="s">
        <v>2142</v>
      </c>
      <c r="J549" t="s">
        <v>52</v>
      </c>
      <c r="K549" t="s">
        <v>53</v>
      </c>
      <c r="L549" t="s">
        <v>54</v>
      </c>
      <c r="M549" t="s">
        <v>49</v>
      </c>
      <c r="N549" t="s">
        <v>115</v>
      </c>
      <c r="O549" t="s">
        <v>196</v>
      </c>
      <c r="P549" t="s">
        <v>54</v>
      </c>
      <c r="Q549" t="s">
        <v>103</v>
      </c>
      <c r="R549" t="s">
        <v>1329</v>
      </c>
      <c r="S549" t="s">
        <v>107</v>
      </c>
      <c r="U549" t="s">
        <v>19</v>
      </c>
      <c r="V549" t="b">
        <v>0</v>
      </c>
      <c r="W549" t="b">
        <v>1</v>
      </c>
      <c r="X549" t="b">
        <v>0</v>
      </c>
      <c r="Y549" t="b">
        <v>0</v>
      </c>
      <c r="AB549" s="2">
        <v>2</v>
      </c>
      <c r="AE549" s="2">
        <f t="shared" si="39"/>
        <v>2</v>
      </c>
      <c r="AF549" t="s">
        <v>30</v>
      </c>
      <c r="AG549" t="b">
        <v>0</v>
      </c>
      <c r="AH549" t="b">
        <v>0</v>
      </c>
      <c r="AI549" t="b">
        <v>0</v>
      </c>
      <c r="AJ549" t="b">
        <v>1</v>
      </c>
      <c r="AN549">
        <v>2</v>
      </c>
      <c r="AO549">
        <f t="shared" si="38"/>
        <v>0</v>
      </c>
      <c r="AP549">
        <f t="shared" si="40"/>
        <v>2</v>
      </c>
      <c r="AQ549" t="s">
        <v>98</v>
      </c>
      <c r="AR549" t="b">
        <v>1</v>
      </c>
      <c r="AS549" t="b">
        <v>0</v>
      </c>
      <c r="AT549" t="b">
        <v>0</v>
      </c>
      <c r="AU549" t="b">
        <v>0</v>
      </c>
      <c r="AV549" t="b">
        <v>0</v>
      </c>
      <c r="AW549" t="b">
        <v>1</v>
      </c>
      <c r="AX549" t="b">
        <v>0</v>
      </c>
      <c r="AZ549">
        <v>90</v>
      </c>
      <c r="BE549">
        <v>5</v>
      </c>
      <c r="BG549">
        <v>95</v>
      </c>
      <c r="BH549" t="s">
        <v>2143</v>
      </c>
      <c r="BI549" t="s">
        <v>2144</v>
      </c>
      <c r="BJ549" s="1">
        <v>43598</v>
      </c>
    </row>
    <row r="550" spans="1:62" x14ac:dyDescent="0.25">
      <c r="A550" s="1">
        <v>43594</v>
      </c>
      <c r="B550" s="1" t="s">
        <v>2650</v>
      </c>
      <c r="C550" t="s">
        <v>19</v>
      </c>
      <c r="D550" t="s">
        <v>103</v>
      </c>
      <c r="E550" t="s">
        <v>109</v>
      </c>
      <c r="F550" t="s">
        <v>104</v>
      </c>
      <c r="G550" s="2">
        <v>4</v>
      </c>
      <c r="H550" s="2">
        <v>25</v>
      </c>
      <c r="I550" s="2" t="s">
        <v>2145</v>
      </c>
      <c r="J550" t="s">
        <v>52</v>
      </c>
      <c r="K550" t="s">
        <v>53</v>
      </c>
      <c r="L550" t="s">
        <v>54</v>
      </c>
      <c r="M550" t="s">
        <v>105</v>
      </c>
      <c r="N550" t="s">
        <v>493</v>
      </c>
      <c r="O550" t="s">
        <v>149</v>
      </c>
      <c r="P550" t="s">
        <v>54</v>
      </c>
      <c r="Q550" t="s">
        <v>103</v>
      </c>
      <c r="R550" t="s">
        <v>1329</v>
      </c>
      <c r="S550" t="s">
        <v>109</v>
      </c>
      <c r="U550" t="s">
        <v>19</v>
      </c>
      <c r="V550" t="b">
        <v>0</v>
      </c>
      <c r="W550" t="b">
        <v>1</v>
      </c>
      <c r="X550" t="b">
        <v>0</v>
      </c>
      <c r="Y550" t="b">
        <v>0</v>
      </c>
      <c r="AB550" s="2">
        <v>8</v>
      </c>
      <c r="AE550" s="2">
        <f t="shared" si="39"/>
        <v>8</v>
      </c>
      <c r="AF550" t="s">
        <v>2655</v>
      </c>
      <c r="AG550" t="b">
        <v>0</v>
      </c>
      <c r="AH550" t="b">
        <v>0</v>
      </c>
      <c r="AI550" t="b">
        <v>1</v>
      </c>
      <c r="AJ550" t="b">
        <v>1</v>
      </c>
      <c r="AM550">
        <v>1</v>
      </c>
      <c r="AN550">
        <v>7</v>
      </c>
      <c r="AO550">
        <f t="shared" si="38"/>
        <v>0</v>
      </c>
      <c r="AP550">
        <f t="shared" si="40"/>
        <v>8</v>
      </c>
      <c r="AQ550" t="s">
        <v>98</v>
      </c>
      <c r="AR550" t="b">
        <v>1</v>
      </c>
      <c r="AS550" t="b">
        <v>0</v>
      </c>
      <c r="AT550" t="b">
        <v>0</v>
      </c>
      <c r="AU550" t="b">
        <v>0</v>
      </c>
      <c r="AV550" t="b">
        <v>0</v>
      </c>
      <c r="AW550" t="b">
        <v>1</v>
      </c>
      <c r="AX550" t="b">
        <v>0</v>
      </c>
      <c r="AZ550">
        <v>300</v>
      </c>
      <c r="BE550">
        <v>25</v>
      </c>
      <c r="BG550">
        <v>325</v>
      </c>
      <c r="BH550" t="s">
        <v>2146</v>
      </c>
      <c r="BI550" t="s">
        <v>2147</v>
      </c>
      <c r="BJ550" s="1">
        <v>43598</v>
      </c>
    </row>
    <row r="551" spans="1:62" x14ac:dyDescent="0.25">
      <c r="A551" s="1">
        <v>43594</v>
      </c>
      <c r="B551" s="1" t="s">
        <v>2650</v>
      </c>
      <c r="C551" t="s">
        <v>19</v>
      </c>
      <c r="D551" t="s">
        <v>103</v>
      </c>
      <c r="E551" t="s">
        <v>109</v>
      </c>
      <c r="F551" t="s">
        <v>104</v>
      </c>
      <c r="G551" s="2">
        <v>4</v>
      </c>
      <c r="H551" s="2">
        <v>26</v>
      </c>
      <c r="I551" s="2" t="s">
        <v>2148</v>
      </c>
      <c r="J551" t="s">
        <v>52</v>
      </c>
      <c r="K551" t="s">
        <v>53</v>
      </c>
      <c r="L551" t="s">
        <v>54</v>
      </c>
      <c r="M551" t="s">
        <v>105</v>
      </c>
      <c r="N551" t="s">
        <v>126</v>
      </c>
      <c r="O551" t="s">
        <v>106</v>
      </c>
      <c r="P551" t="s">
        <v>54</v>
      </c>
      <c r="Q551" t="s">
        <v>103</v>
      </c>
      <c r="R551" t="s">
        <v>1329</v>
      </c>
      <c r="S551" t="s">
        <v>109</v>
      </c>
      <c r="U551" t="s">
        <v>19</v>
      </c>
      <c r="V551" t="b">
        <v>0</v>
      </c>
      <c r="W551" t="b">
        <v>1</v>
      </c>
      <c r="X551" t="b">
        <v>0</v>
      </c>
      <c r="Y551" t="b">
        <v>0</v>
      </c>
      <c r="AB551" s="2">
        <v>5</v>
      </c>
      <c r="AE551" s="2">
        <f t="shared" si="39"/>
        <v>5</v>
      </c>
      <c r="AF551" t="s">
        <v>30</v>
      </c>
      <c r="AG551" t="b">
        <v>0</v>
      </c>
      <c r="AH551" t="b">
        <v>0</v>
      </c>
      <c r="AI551" t="b">
        <v>0</v>
      </c>
      <c r="AJ551" t="b">
        <v>1</v>
      </c>
      <c r="AN551">
        <v>5</v>
      </c>
      <c r="AO551">
        <f t="shared" si="38"/>
        <v>0</v>
      </c>
      <c r="AP551">
        <f t="shared" si="40"/>
        <v>5</v>
      </c>
      <c r="AQ551" t="s">
        <v>98</v>
      </c>
      <c r="AR551" t="b">
        <v>1</v>
      </c>
      <c r="AS551" t="b">
        <v>0</v>
      </c>
      <c r="AT551" t="b">
        <v>0</v>
      </c>
      <c r="AU551" t="b">
        <v>0</v>
      </c>
      <c r="AV551" t="b">
        <v>0</v>
      </c>
      <c r="AW551" t="b">
        <v>1</v>
      </c>
      <c r="AX551" t="b">
        <v>0</v>
      </c>
      <c r="AZ551">
        <v>250</v>
      </c>
      <c r="BE551">
        <v>5</v>
      </c>
      <c r="BG551">
        <v>255</v>
      </c>
      <c r="BH551" t="s">
        <v>2149</v>
      </c>
      <c r="BI551" t="s">
        <v>2150</v>
      </c>
      <c r="BJ551" s="1">
        <v>43598</v>
      </c>
    </row>
    <row r="552" spans="1:62" x14ac:dyDescent="0.25">
      <c r="A552" s="1">
        <v>43598</v>
      </c>
      <c r="B552" s="1" t="s">
        <v>2650</v>
      </c>
      <c r="C552" t="s">
        <v>19</v>
      </c>
      <c r="D552" t="s">
        <v>103</v>
      </c>
      <c r="E552" t="s">
        <v>109</v>
      </c>
      <c r="F552" t="s">
        <v>104</v>
      </c>
      <c r="G552" s="2">
        <v>4</v>
      </c>
      <c r="H552" s="2">
        <v>27</v>
      </c>
      <c r="I552" s="2" t="s">
        <v>2151</v>
      </c>
      <c r="J552" t="s">
        <v>52</v>
      </c>
      <c r="K552" t="s">
        <v>53</v>
      </c>
      <c r="L552" t="s">
        <v>54</v>
      </c>
      <c r="M552" t="s">
        <v>71</v>
      </c>
      <c r="N552" t="s">
        <v>83</v>
      </c>
      <c r="O552" t="s">
        <v>83</v>
      </c>
      <c r="P552" t="s">
        <v>54</v>
      </c>
      <c r="Q552" t="s">
        <v>103</v>
      </c>
      <c r="R552" t="s">
        <v>1329</v>
      </c>
      <c r="S552" t="s">
        <v>109</v>
      </c>
      <c r="U552" t="s">
        <v>19</v>
      </c>
      <c r="V552" t="b">
        <v>0</v>
      </c>
      <c r="W552" t="b">
        <v>1</v>
      </c>
      <c r="X552" t="b">
        <v>0</v>
      </c>
      <c r="Y552" t="b">
        <v>0</v>
      </c>
      <c r="AB552" s="2">
        <v>5</v>
      </c>
      <c r="AE552" s="2">
        <f t="shared" si="39"/>
        <v>5</v>
      </c>
      <c r="AF552" t="s">
        <v>30</v>
      </c>
      <c r="AG552" t="b">
        <v>0</v>
      </c>
      <c r="AH552" t="b">
        <v>0</v>
      </c>
      <c r="AI552" t="b">
        <v>0</v>
      </c>
      <c r="AJ552" t="b">
        <v>1</v>
      </c>
      <c r="AN552">
        <v>5</v>
      </c>
      <c r="AO552">
        <f t="shared" si="38"/>
        <v>0</v>
      </c>
      <c r="AP552">
        <f t="shared" si="40"/>
        <v>5</v>
      </c>
      <c r="AQ552" t="s">
        <v>98</v>
      </c>
      <c r="AR552" t="b">
        <v>1</v>
      </c>
      <c r="AS552" t="b">
        <v>0</v>
      </c>
      <c r="AT552" t="b">
        <v>0</v>
      </c>
      <c r="AU552" t="b">
        <v>0</v>
      </c>
      <c r="AV552" t="b">
        <v>0</v>
      </c>
      <c r="AW552" t="b">
        <v>1</v>
      </c>
      <c r="AX552" t="b">
        <v>0</v>
      </c>
      <c r="AZ552">
        <v>250</v>
      </c>
      <c r="BE552">
        <v>5</v>
      </c>
      <c r="BG552">
        <v>255</v>
      </c>
      <c r="BH552" t="s">
        <v>2152</v>
      </c>
      <c r="BI552" t="s">
        <v>2153</v>
      </c>
      <c r="BJ552" s="1">
        <v>43599</v>
      </c>
    </row>
    <row r="553" spans="1:62" x14ac:dyDescent="0.25">
      <c r="A553" s="1">
        <v>43598</v>
      </c>
      <c r="B553" s="1" t="s">
        <v>2650</v>
      </c>
      <c r="C553" t="s">
        <v>19</v>
      </c>
      <c r="D553" t="s">
        <v>103</v>
      </c>
      <c r="E553" t="s">
        <v>109</v>
      </c>
      <c r="F553" t="s">
        <v>104</v>
      </c>
      <c r="G553" s="2">
        <v>4</v>
      </c>
      <c r="H553" s="2">
        <v>28</v>
      </c>
      <c r="I553" s="2" t="s">
        <v>2154</v>
      </c>
      <c r="J553" t="s">
        <v>52</v>
      </c>
      <c r="K553" t="s">
        <v>53</v>
      </c>
      <c r="L553" t="s">
        <v>54</v>
      </c>
      <c r="M553" t="s">
        <v>71</v>
      </c>
      <c r="N553" t="s">
        <v>83</v>
      </c>
      <c r="O553" t="s">
        <v>83</v>
      </c>
      <c r="P553" t="s">
        <v>54</v>
      </c>
      <c r="Q553" t="s">
        <v>103</v>
      </c>
      <c r="R553" t="s">
        <v>1329</v>
      </c>
      <c r="S553" t="s">
        <v>109</v>
      </c>
      <c r="U553" t="s">
        <v>19</v>
      </c>
      <c r="V553" t="b">
        <v>0</v>
      </c>
      <c r="W553" t="b">
        <v>1</v>
      </c>
      <c r="X553" t="b">
        <v>0</v>
      </c>
      <c r="Y553" t="b">
        <v>0</v>
      </c>
      <c r="AB553" s="2">
        <v>3</v>
      </c>
      <c r="AE553" s="2">
        <f t="shared" si="39"/>
        <v>3</v>
      </c>
      <c r="AF553" t="s">
        <v>30</v>
      </c>
      <c r="AG553" t="b">
        <v>0</v>
      </c>
      <c r="AH553" t="b">
        <v>0</v>
      </c>
      <c r="AI553" t="b">
        <v>0</v>
      </c>
      <c r="AJ553" t="b">
        <v>1</v>
      </c>
      <c r="AN553">
        <v>3</v>
      </c>
      <c r="AO553">
        <f t="shared" si="38"/>
        <v>0</v>
      </c>
      <c r="AP553">
        <f t="shared" si="40"/>
        <v>3</v>
      </c>
      <c r="AQ553" t="s">
        <v>98</v>
      </c>
      <c r="AR553" t="b">
        <v>1</v>
      </c>
      <c r="AS553" t="b">
        <v>0</v>
      </c>
      <c r="AT553" t="b">
        <v>0</v>
      </c>
      <c r="AU553" t="b">
        <v>0</v>
      </c>
      <c r="AV553" t="b">
        <v>0</v>
      </c>
      <c r="AW553" t="b">
        <v>1</v>
      </c>
      <c r="AX553" t="b">
        <v>0</v>
      </c>
      <c r="AZ553">
        <v>100</v>
      </c>
      <c r="BE553">
        <v>10</v>
      </c>
      <c r="BG553">
        <v>110</v>
      </c>
      <c r="BH553" t="s">
        <v>2155</v>
      </c>
      <c r="BI553" t="s">
        <v>2156</v>
      </c>
      <c r="BJ553" s="1">
        <v>43599</v>
      </c>
    </row>
    <row r="554" spans="1:62" x14ac:dyDescent="0.25">
      <c r="A554" s="1">
        <v>43599</v>
      </c>
      <c r="B554" s="1" t="s">
        <v>2650</v>
      </c>
      <c r="C554" t="s">
        <v>19</v>
      </c>
      <c r="D554" t="s">
        <v>103</v>
      </c>
      <c r="E554" t="s">
        <v>109</v>
      </c>
      <c r="F554" t="s">
        <v>104</v>
      </c>
      <c r="G554" s="2">
        <v>4</v>
      </c>
      <c r="H554" s="2">
        <v>29</v>
      </c>
      <c r="I554" s="2" t="s">
        <v>2157</v>
      </c>
      <c r="J554" t="s">
        <v>52</v>
      </c>
      <c r="K554" t="s">
        <v>53</v>
      </c>
      <c r="L554" t="s">
        <v>54</v>
      </c>
      <c r="M554" t="s">
        <v>105</v>
      </c>
      <c r="N554" t="s">
        <v>110</v>
      </c>
      <c r="O554" t="s">
        <v>110</v>
      </c>
      <c r="P554" t="s">
        <v>54</v>
      </c>
      <c r="Q554" t="s">
        <v>103</v>
      </c>
      <c r="R554" t="s">
        <v>1329</v>
      </c>
      <c r="S554" t="s">
        <v>109</v>
      </c>
      <c r="U554" t="s">
        <v>19</v>
      </c>
      <c r="V554" t="b">
        <v>0</v>
      </c>
      <c r="W554" t="b">
        <v>1</v>
      </c>
      <c r="X554" t="b">
        <v>0</v>
      </c>
      <c r="Y554" t="b">
        <v>0</v>
      </c>
      <c r="AB554" s="2">
        <v>9</v>
      </c>
      <c r="AE554" s="2">
        <f t="shared" si="39"/>
        <v>9</v>
      </c>
      <c r="AF554" t="s">
        <v>2655</v>
      </c>
      <c r="AG554" t="b">
        <v>0</v>
      </c>
      <c r="AH554" t="b">
        <v>0</v>
      </c>
      <c r="AI554" t="b">
        <v>1</v>
      </c>
      <c r="AJ554" t="b">
        <v>1</v>
      </c>
      <c r="AM554">
        <v>2</v>
      </c>
      <c r="AN554">
        <v>7</v>
      </c>
      <c r="AO554">
        <f t="shared" si="38"/>
        <v>0</v>
      </c>
      <c r="AP554">
        <f t="shared" si="40"/>
        <v>9</v>
      </c>
      <c r="AQ554" t="s">
        <v>98</v>
      </c>
      <c r="AR554" t="b">
        <v>1</v>
      </c>
      <c r="AS554" t="b">
        <v>0</v>
      </c>
      <c r="AT554" t="b">
        <v>0</v>
      </c>
      <c r="AU554" t="b">
        <v>0</v>
      </c>
      <c r="AV554" t="b">
        <v>0</v>
      </c>
      <c r="AW554" t="b">
        <v>1</v>
      </c>
      <c r="AX554" t="b">
        <v>0</v>
      </c>
      <c r="AZ554">
        <v>200</v>
      </c>
      <c r="BE554">
        <v>18</v>
      </c>
      <c r="BG554">
        <v>218</v>
      </c>
      <c r="BH554" t="s">
        <v>2158</v>
      </c>
      <c r="BI554" t="s">
        <v>2159</v>
      </c>
      <c r="BJ554" s="1">
        <v>43599</v>
      </c>
    </row>
    <row r="555" spans="1:62" x14ac:dyDescent="0.25">
      <c r="A555" s="1">
        <v>43599</v>
      </c>
      <c r="B555" s="1" t="s">
        <v>2650</v>
      </c>
      <c r="C555" t="s">
        <v>19</v>
      </c>
      <c r="D555" t="s">
        <v>103</v>
      </c>
      <c r="E555" t="s">
        <v>109</v>
      </c>
      <c r="F555" t="s">
        <v>104</v>
      </c>
      <c r="G555" s="2">
        <v>4</v>
      </c>
      <c r="H555" s="2">
        <v>30</v>
      </c>
      <c r="I555" s="2" t="s">
        <v>2160</v>
      </c>
      <c r="J555" t="s">
        <v>52</v>
      </c>
      <c r="K555" t="s">
        <v>53</v>
      </c>
      <c r="L555" t="s">
        <v>54</v>
      </c>
      <c r="M555" t="s">
        <v>105</v>
      </c>
      <c r="N555" t="s">
        <v>493</v>
      </c>
      <c r="O555" t="s">
        <v>149</v>
      </c>
      <c r="P555" t="s">
        <v>54</v>
      </c>
      <c r="Q555" t="s">
        <v>103</v>
      </c>
      <c r="R555" t="s">
        <v>1329</v>
      </c>
      <c r="S555" t="s">
        <v>122</v>
      </c>
      <c r="U555" t="s">
        <v>19</v>
      </c>
      <c r="V555" t="b">
        <v>0</v>
      </c>
      <c r="W555" t="b">
        <v>1</v>
      </c>
      <c r="X555" t="b">
        <v>0</v>
      </c>
      <c r="Y555" t="b">
        <v>0</v>
      </c>
      <c r="AB555" s="2">
        <v>6</v>
      </c>
      <c r="AE555" s="2">
        <f t="shared" si="39"/>
        <v>6</v>
      </c>
      <c r="AF555" t="s">
        <v>30</v>
      </c>
      <c r="AG555" t="b">
        <v>0</v>
      </c>
      <c r="AH555" t="b">
        <v>0</v>
      </c>
      <c r="AI555" t="b">
        <v>0</v>
      </c>
      <c r="AJ555" t="b">
        <v>1</v>
      </c>
      <c r="AN555">
        <v>6</v>
      </c>
      <c r="AO555">
        <f t="shared" si="38"/>
        <v>0</v>
      </c>
      <c r="AP555">
        <f t="shared" si="40"/>
        <v>6</v>
      </c>
      <c r="AQ555" t="s">
        <v>98</v>
      </c>
      <c r="AR555" t="b">
        <v>1</v>
      </c>
      <c r="AS555" t="b">
        <v>0</v>
      </c>
      <c r="AT555" t="b">
        <v>0</v>
      </c>
      <c r="AU555" t="b">
        <v>0</v>
      </c>
      <c r="AV555" t="b">
        <v>0</v>
      </c>
      <c r="AW555" t="b">
        <v>1</v>
      </c>
      <c r="AX555" t="b">
        <v>0</v>
      </c>
      <c r="AZ555">
        <v>100</v>
      </c>
      <c r="BE555">
        <v>7</v>
      </c>
      <c r="BG555">
        <v>107</v>
      </c>
      <c r="BH555" t="s">
        <v>2161</v>
      </c>
      <c r="BI555" t="s">
        <v>2162</v>
      </c>
      <c r="BJ555" s="1">
        <v>43599</v>
      </c>
    </row>
    <row r="556" spans="1:62" x14ac:dyDescent="0.25">
      <c r="A556" s="1">
        <v>43599</v>
      </c>
      <c r="B556" s="1" t="s">
        <v>2650</v>
      </c>
      <c r="C556" t="s">
        <v>19</v>
      </c>
      <c r="D556" t="s">
        <v>103</v>
      </c>
      <c r="E556" t="s">
        <v>109</v>
      </c>
      <c r="F556" t="s">
        <v>104</v>
      </c>
      <c r="G556" s="2">
        <v>4</v>
      </c>
      <c r="H556" s="2">
        <v>31</v>
      </c>
      <c r="I556" s="2" t="s">
        <v>2163</v>
      </c>
      <c r="J556" t="s">
        <v>52</v>
      </c>
      <c r="K556" t="s">
        <v>53</v>
      </c>
      <c r="L556" t="s">
        <v>54</v>
      </c>
      <c r="M556" t="s">
        <v>105</v>
      </c>
      <c r="N556" t="s">
        <v>493</v>
      </c>
      <c r="O556" t="s">
        <v>149</v>
      </c>
      <c r="P556" t="s">
        <v>54</v>
      </c>
      <c r="Q556" t="s">
        <v>103</v>
      </c>
      <c r="R556" t="s">
        <v>1329</v>
      </c>
      <c r="S556" t="s">
        <v>122</v>
      </c>
      <c r="U556" t="s">
        <v>19</v>
      </c>
      <c r="V556" t="b">
        <v>0</v>
      </c>
      <c r="W556" t="b">
        <v>1</v>
      </c>
      <c r="X556" t="b">
        <v>0</v>
      </c>
      <c r="Y556" t="b">
        <v>0</v>
      </c>
      <c r="AB556" s="2">
        <v>3</v>
      </c>
      <c r="AE556" s="2">
        <f t="shared" si="39"/>
        <v>3</v>
      </c>
      <c r="AF556" t="s">
        <v>30</v>
      </c>
      <c r="AG556" t="b">
        <v>0</v>
      </c>
      <c r="AH556" t="b">
        <v>0</v>
      </c>
      <c r="AI556" t="b">
        <v>0</v>
      </c>
      <c r="AJ556" t="b">
        <v>1</v>
      </c>
      <c r="AN556">
        <v>3</v>
      </c>
      <c r="AO556">
        <f t="shared" si="38"/>
        <v>0</v>
      </c>
      <c r="AP556">
        <f t="shared" si="40"/>
        <v>3</v>
      </c>
      <c r="AQ556" t="s">
        <v>98</v>
      </c>
      <c r="AR556" t="b">
        <v>1</v>
      </c>
      <c r="AS556" t="b">
        <v>0</v>
      </c>
      <c r="AT556" t="b">
        <v>0</v>
      </c>
      <c r="AU556" t="b">
        <v>0</v>
      </c>
      <c r="AV556" t="b">
        <v>0</v>
      </c>
      <c r="AW556" t="b">
        <v>1</v>
      </c>
      <c r="AX556" t="b">
        <v>0</v>
      </c>
      <c r="AZ556">
        <v>80</v>
      </c>
      <c r="BE556">
        <v>5</v>
      </c>
      <c r="BG556">
        <v>85</v>
      </c>
      <c r="BH556" t="s">
        <v>2164</v>
      </c>
      <c r="BI556" t="s">
        <v>2165</v>
      </c>
      <c r="BJ556" s="1">
        <v>43599</v>
      </c>
    </row>
    <row r="557" spans="1:62" x14ac:dyDescent="0.25">
      <c r="A557" s="1">
        <v>43600</v>
      </c>
      <c r="B557" s="1" t="s">
        <v>2650</v>
      </c>
      <c r="C557" t="s">
        <v>19</v>
      </c>
      <c r="D557" t="s">
        <v>103</v>
      </c>
      <c r="E557" t="s">
        <v>109</v>
      </c>
      <c r="F557" t="s">
        <v>104</v>
      </c>
      <c r="G557" s="2">
        <v>4</v>
      </c>
      <c r="H557" s="2">
        <v>32</v>
      </c>
      <c r="I557" s="2" t="s">
        <v>2166</v>
      </c>
      <c r="J557" t="s">
        <v>52</v>
      </c>
      <c r="K557" t="s">
        <v>53</v>
      </c>
      <c r="L557" t="s">
        <v>54</v>
      </c>
      <c r="M557" t="s">
        <v>103</v>
      </c>
      <c r="N557" t="s">
        <v>111</v>
      </c>
      <c r="O557" t="s">
        <v>109</v>
      </c>
      <c r="P557" t="s">
        <v>57</v>
      </c>
      <c r="Q557" t="s">
        <v>124</v>
      </c>
      <c r="U557" t="s">
        <v>19</v>
      </c>
      <c r="V557" t="b">
        <v>0</v>
      </c>
      <c r="W557" t="b">
        <v>1</v>
      </c>
      <c r="X557" t="b">
        <v>0</v>
      </c>
      <c r="Y557" t="b">
        <v>0</v>
      </c>
      <c r="AB557" s="2">
        <v>1</v>
      </c>
      <c r="AE557" s="2">
        <f t="shared" si="39"/>
        <v>1</v>
      </c>
      <c r="AF557" t="s">
        <v>30</v>
      </c>
      <c r="AG557" t="b">
        <v>0</v>
      </c>
      <c r="AH557" t="b">
        <v>0</v>
      </c>
      <c r="AI557" t="b">
        <v>0</v>
      </c>
      <c r="AJ557" t="b">
        <v>1</v>
      </c>
      <c r="AN557">
        <v>1</v>
      </c>
      <c r="AO557">
        <f t="shared" si="38"/>
        <v>0</v>
      </c>
      <c r="AP557">
        <f t="shared" si="40"/>
        <v>1</v>
      </c>
      <c r="AQ557" t="s">
        <v>98</v>
      </c>
      <c r="AR557" t="b">
        <v>1</v>
      </c>
      <c r="AS557" t="b">
        <v>0</v>
      </c>
      <c r="AT557" t="b">
        <v>0</v>
      </c>
      <c r="AU557" t="b">
        <v>0</v>
      </c>
      <c r="AV557" t="b">
        <v>0</v>
      </c>
      <c r="AW557" t="b">
        <v>1</v>
      </c>
      <c r="AX557" t="b">
        <v>0</v>
      </c>
      <c r="AZ557">
        <v>50</v>
      </c>
      <c r="BE557">
        <v>2</v>
      </c>
      <c r="BG557">
        <v>52</v>
      </c>
      <c r="BH557" t="s">
        <v>2167</v>
      </c>
      <c r="BI557" t="s">
        <v>2168</v>
      </c>
      <c r="BJ557" s="1">
        <v>43599</v>
      </c>
    </row>
    <row r="558" spans="1:62" x14ac:dyDescent="0.25">
      <c r="A558" s="1">
        <v>43600</v>
      </c>
      <c r="B558" s="1" t="s">
        <v>2650</v>
      </c>
      <c r="C558" t="s">
        <v>19</v>
      </c>
      <c r="D558" t="s">
        <v>103</v>
      </c>
      <c r="E558" t="s">
        <v>109</v>
      </c>
      <c r="F558" t="s">
        <v>104</v>
      </c>
      <c r="G558" s="2">
        <v>4</v>
      </c>
      <c r="H558" s="2">
        <v>33</v>
      </c>
      <c r="I558" s="2" t="s">
        <v>2169</v>
      </c>
      <c r="J558" t="s">
        <v>52</v>
      </c>
      <c r="K558" t="s">
        <v>53</v>
      </c>
      <c r="L558" t="s">
        <v>54</v>
      </c>
      <c r="M558" t="s">
        <v>103</v>
      </c>
      <c r="N558" t="s">
        <v>111</v>
      </c>
      <c r="O558" t="s">
        <v>109</v>
      </c>
      <c r="P558" t="s">
        <v>57</v>
      </c>
      <c r="Q558" t="s">
        <v>124</v>
      </c>
      <c r="U558" t="s">
        <v>19</v>
      </c>
      <c r="V558" t="b">
        <v>0</v>
      </c>
      <c r="W558" t="b">
        <v>1</v>
      </c>
      <c r="X558" t="b">
        <v>0</v>
      </c>
      <c r="Y558" t="b">
        <v>0</v>
      </c>
      <c r="AB558" s="2">
        <v>3</v>
      </c>
      <c r="AE558" s="2">
        <f t="shared" si="39"/>
        <v>3</v>
      </c>
      <c r="AF558" t="s">
        <v>30</v>
      </c>
      <c r="AG558" t="b">
        <v>0</v>
      </c>
      <c r="AH558" t="b">
        <v>0</v>
      </c>
      <c r="AI558" t="b">
        <v>0</v>
      </c>
      <c r="AJ558" t="b">
        <v>1</v>
      </c>
      <c r="AN558">
        <v>3</v>
      </c>
      <c r="AO558">
        <f t="shared" ref="AO558:AO621" si="41">AE558-AP558</f>
        <v>0</v>
      </c>
      <c r="AP558">
        <f t="shared" si="40"/>
        <v>3</v>
      </c>
      <c r="AQ558" t="s">
        <v>114</v>
      </c>
      <c r="AR558" t="b">
        <v>1</v>
      </c>
      <c r="AS558" t="b">
        <v>0</v>
      </c>
      <c r="AT558" t="b">
        <v>0</v>
      </c>
      <c r="AU558" t="b">
        <v>0</v>
      </c>
      <c r="AV558" t="b">
        <v>1</v>
      </c>
      <c r="AW558" t="b">
        <v>1</v>
      </c>
      <c r="AX558" t="b">
        <v>0</v>
      </c>
      <c r="AZ558">
        <v>75</v>
      </c>
      <c r="BD558">
        <v>1</v>
      </c>
      <c r="BE558">
        <v>2</v>
      </c>
      <c r="BG558">
        <v>78</v>
      </c>
      <c r="BH558" t="s">
        <v>2170</v>
      </c>
      <c r="BI558" t="s">
        <v>2171</v>
      </c>
      <c r="BJ558" s="1">
        <v>43599</v>
      </c>
    </row>
    <row r="559" spans="1:62" x14ac:dyDescent="0.25">
      <c r="A559" s="1">
        <v>43600</v>
      </c>
      <c r="B559" s="1" t="s">
        <v>2650</v>
      </c>
      <c r="C559" t="s">
        <v>19</v>
      </c>
      <c r="D559" t="s">
        <v>103</v>
      </c>
      <c r="E559" t="s">
        <v>109</v>
      </c>
      <c r="F559" t="s">
        <v>104</v>
      </c>
      <c r="G559" s="2">
        <v>4</v>
      </c>
      <c r="H559" s="2">
        <v>34</v>
      </c>
      <c r="I559" s="2" t="s">
        <v>2172</v>
      </c>
      <c r="J559" t="s">
        <v>52</v>
      </c>
      <c r="K559" t="s">
        <v>53</v>
      </c>
      <c r="L559" t="s">
        <v>54</v>
      </c>
      <c r="M559" t="s">
        <v>103</v>
      </c>
      <c r="N559" t="s">
        <v>111</v>
      </c>
      <c r="O559" t="s">
        <v>109</v>
      </c>
      <c r="P559" t="s">
        <v>57</v>
      </c>
      <c r="Q559" t="s">
        <v>124</v>
      </c>
      <c r="U559" t="s">
        <v>19</v>
      </c>
      <c r="V559" t="b">
        <v>0</v>
      </c>
      <c r="W559" t="b">
        <v>1</v>
      </c>
      <c r="X559" t="b">
        <v>0</v>
      </c>
      <c r="Y559" t="b">
        <v>0</v>
      </c>
      <c r="AB559" s="2">
        <v>4</v>
      </c>
      <c r="AE559" s="2">
        <f t="shared" si="39"/>
        <v>4</v>
      </c>
      <c r="AF559" t="s">
        <v>30</v>
      </c>
      <c r="AG559" t="b">
        <v>0</v>
      </c>
      <c r="AH559" t="b">
        <v>0</v>
      </c>
      <c r="AI559" t="b">
        <v>0</v>
      </c>
      <c r="AJ559" t="b">
        <v>1</v>
      </c>
      <c r="AN559">
        <v>4</v>
      </c>
      <c r="AO559">
        <f t="shared" si="41"/>
        <v>0</v>
      </c>
      <c r="AP559">
        <f t="shared" si="40"/>
        <v>4</v>
      </c>
      <c r="AQ559" t="s">
        <v>114</v>
      </c>
      <c r="AR559" t="b">
        <v>1</v>
      </c>
      <c r="AS559" t="b">
        <v>0</v>
      </c>
      <c r="AT559" t="b">
        <v>0</v>
      </c>
      <c r="AU559" t="b">
        <v>0</v>
      </c>
      <c r="AV559" t="b">
        <v>1</v>
      </c>
      <c r="AW559" t="b">
        <v>1</v>
      </c>
      <c r="AX559" t="b">
        <v>0</v>
      </c>
      <c r="AZ559">
        <v>80</v>
      </c>
      <c r="BD559">
        <v>1</v>
      </c>
      <c r="BE559">
        <v>3</v>
      </c>
      <c r="BG559">
        <v>84</v>
      </c>
      <c r="BH559" t="s">
        <v>2173</v>
      </c>
      <c r="BI559" t="s">
        <v>2174</v>
      </c>
      <c r="BJ559" s="1">
        <v>43599</v>
      </c>
    </row>
    <row r="560" spans="1:62" x14ac:dyDescent="0.25">
      <c r="A560" s="1">
        <v>43601</v>
      </c>
      <c r="B560" s="1" t="s">
        <v>2650</v>
      </c>
      <c r="C560" t="s">
        <v>19</v>
      </c>
      <c r="D560" t="s">
        <v>103</v>
      </c>
      <c r="E560" t="s">
        <v>109</v>
      </c>
      <c r="F560" t="s">
        <v>104</v>
      </c>
      <c r="G560" s="2">
        <v>4</v>
      </c>
      <c r="H560" s="2">
        <v>36</v>
      </c>
      <c r="I560" s="2" t="s">
        <v>2178</v>
      </c>
      <c r="J560" t="s">
        <v>52</v>
      </c>
      <c r="K560" t="s">
        <v>53</v>
      </c>
      <c r="L560" t="s">
        <v>54</v>
      </c>
      <c r="M560" t="s">
        <v>103</v>
      </c>
      <c r="N560" t="s">
        <v>111</v>
      </c>
      <c r="O560" t="s">
        <v>120</v>
      </c>
      <c r="P560" t="s">
        <v>57</v>
      </c>
      <c r="Q560" t="s">
        <v>124</v>
      </c>
      <c r="U560" t="s">
        <v>19</v>
      </c>
      <c r="V560" t="b">
        <v>0</v>
      </c>
      <c r="W560" t="b">
        <v>1</v>
      </c>
      <c r="X560" t="b">
        <v>0</v>
      </c>
      <c r="Y560" t="b">
        <v>0</v>
      </c>
      <c r="AB560" s="2">
        <v>2</v>
      </c>
      <c r="AE560" s="2">
        <f t="shared" si="39"/>
        <v>2</v>
      </c>
      <c r="AF560" t="s">
        <v>30</v>
      </c>
      <c r="AG560" t="b">
        <v>0</v>
      </c>
      <c r="AH560" t="b">
        <v>0</v>
      </c>
      <c r="AI560" t="b">
        <v>0</v>
      </c>
      <c r="AJ560" t="b">
        <v>1</v>
      </c>
      <c r="AN560">
        <v>2</v>
      </c>
      <c r="AO560">
        <f t="shared" si="41"/>
        <v>0</v>
      </c>
      <c r="AP560">
        <f t="shared" si="40"/>
        <v>2</v>
      </c>
      <c r="AQ560" t="s">
        <v>98</v>
      </c>
      <c r="AR560" t="b">
        <v>1</v>
      </c>
      <c r="AS560" t="b">
        <v>0</v>
      </c>
      <c r="AT560" t="b">
        <v>0</v>
      </c>
      <c r="AU560" t="b">
        <v>0</v>
      </c>
      <c r="AV560" t="b">
        <v>0</v>
      </c>
      <c r="AW560" t="b">
        <v>1</v>
      </c>
      <c r="AX560" t="b">
        <v>0</v>
      </c>
      <c r="AZ560">
        <v>60</v>
      </c>
      <c r="BE560">
        <v>2</v>
      </c>
      <c r="BG560">
        <v>62</v>
      </c>
      <c r="BH560" t="s">
        <v>2179</v>
      </c>
      <c r="BI560" t="s">
        <v>2180</v>
      </c>
      <c r="BJ560" s="1">
        <v>43599</v>
      </c>
    </row>
    <row r="561" spans="1:62" x14ac:dyDescent="0.25">
      <c r="A561" s="1">
        <v>43601</v>
      </c>
      <c r="B561" s="1" t="s">
        <v>2650</v>
      </c>
      <c r="C561" t="s">
        <v>19</v>
      </c>
      <c r="D561" t="s">
        <v>103</v>
      </c>
      <c r="E561" t="s">
        <v>109</v>
      </c>
      <c r="F561" t="s">
        <v>104</v>
      </c>
      <c r="G561" s="2">
        <v>4</v>
      </c>
      <c r="H561" s="2">
        <v>37</v>
      </c>
      <c r="I561" s="2" t="s">
        <v>2181</v>
      </c>
      <c r="J561" t="s">
        <v>52</v>
      </c>
      <c r="K561" t="s">
        <v>53</v>
      </c>
      <c r="L561" t="s">
        <v>54</v>
      </c>
      <c r="M561" t="s">
        <v>49</v>
      </c>
      <c r="N561" t="s">
        <v>119</v>
      </c>
      <c r="O561" t="s">
        <v>119</v>
      </c>
      <c r="P561" t="s">
        <v>54</v>
      </c>
      <c r="Q561" t="s">
        <v>103</v>
      </c>
      <c r="R561" t="s">
        <v>1329</v>
      </c>
      <c r="S561" t="s">
        <v>109</v>
      </c>
      <c r="U561" t="s">
        <v>19</v>
      </c>
      <c r="V561" t="b">
        <v>0</v>
      </c>
      <c r="W561" t="b">
        <v>1</v>
      </c>
      <c r="X561" t="b">
        <v>0</v>
      </c>
      <c r="Y561" t="b">
        <v>0</v>
      </c>
      <c r="AB561" s="2">
        <v>4</v>
      </c>
      <c r="AE561" s="2">
        <f t="shared" si="39"/>
        <v>4</v>
      </c>
      <c r="AF561" t="s">
        <v>30</v>
      </c>
      <c r="AG561" t="b">
        <v>0</v>
      </c>
      <c r="AH561" t="b">
        <v>0</v>
      </c>
      <c r="AI561" t="b">
        <v>0</v>
      </c>
      <c r="AJ561" t="b">
        <v>1</v>
      </c>
      <c r="AN561">
        <v>4</v>
      </c>
      <c r="AO561">
        <f t="shared" si="41"/>
        <v>0</v>
      </c>
      <c r="AP561">
        <f t="shared" si="40"/>
        <v>4</v>
      </c>
      <c r="AQ561" t="s">
        <v>114</v>
      </c>
      <c r="AR561" t="b">
        <v>1</v>
      </c>
      <c r="AS561" t="b">
        <v>0</v>
      </c>
      <c r="AT561" t="b">
        <v>0</v>
      </c>
      <c r="AU561" t="b">
        <v>0</v>
      </c>
      <c r="AV561" t="b">
        <v>1</v>
      </c>
      <c r="AW561" t="b">
        <v>1</v>
      </c>
      <c r="AX561" t="b">
        <v>0</v>
      </c>
      <c r="AZ561">
        <v>100</v>
      </c>
      <c r="BD561">
        <v>1</v>
      </c>
      <c r="BE561">
        <v>4</v>
      </c>
      <c r="BG561">
        <v>105</v>
      </c>
      <c r="BH561" t="s">
        <v>2182</v>
      </c>
      <c r="BI561" t="s">
        <v>2183</v>
      </c>
      <c r="BJ561" s="1">
        <v>43599</v>
      </c>
    </row>
    <row r="562" spans="1:62" x14ac:dyDescent="0.25">
      <c r="A562" s="1">
        <v>43578</v>
      </c>
      <c r="B562" s="1" t="s">
        <v>2650</v>
      </c>
      <c r="C562" t="s">
        <v>19</v>
      </c>
      <c r="D562" t="s">
        <v>103</v>
      </c>
      <c r="E562" t="s">
        <v>107</v>
      </c>
      <c r="F562" t="s">
        <v>132</v>
      </c>
      <c r="G562" s="2">
        <v>4</v>
      </c>
      <c r="H562" s="2">
        <v>16</v>
      </c>
      <c r="I562" s="2" t="s">
        <v>332</v>
      </c>
      <c r="J562" t="s">
        <v>52</v>
      </c>
      <c r="K562" t="s">
        <v>53</v>
      </c>
      <c r="L562" t="s">
        <v>54</v>
      </c>
      <c r="M562" t="s">
        <v>103</v>
      </c>
      <c r="N562" t="s">
        <v>111</v>
      </c>
      <c r="O562" t="s">
        <v>136</v>
      </c>
      <c r="P562" t="s">
        <v>333</v>
      </c>
      <c r="Q562" t="s">
        <v>112</v>
      </c>
      <c r="U562" t="s">
        <v>19</v>
      </c>
      <c r="V562" t="b">
        <v>0</v>
      </c>
      <c r="W562" t="b">
        <v>1</v>
      </c>
      <c r="X562" t="b">
        <v>0</v>
      </c>
      <c r="Y562" t="b">
        <v>0</v>
      </c>
      <c r="AB562" s="2">
        <v>1</v>
      </c>
      <c r="AE562" s="2">
        <f t="shared" ref="AE562:AE625" si="42">SUM(AA562:AD562)</f>
        <v>1</v>
      </c>
      <c r="AF562" t="s">
        <v>30</v>
      </c>
      <c r="AG562" t="b">
        <v>0</v>
      </c>
      <c r="AH562" t="b">
        <v>0</v>
      </c>
      <c r="AI562" t="b">
        <v>0</v>
      </c>
      <c r="AJ562" t="b">
        <v>1</v>
      </c>
      <c r="AN562">
        <v>1</v>
      </c>
      <c r="AO562">
        <f t="shared" si="41"/>
        <v>0</v>
      </c>
      <c r="AP562">
        <f t="shared" ref="AP562:AP625" si="43">SUM(AK562:AN562)</f>
        <v>1</v>
      </c>
      <c r="AQ562" t="s">
        <v>98</v>
      </c>
      <c r="AR562" t="b">
        <v>1</v>
      </c>
      <c r="AS562" t="b">
        <v>0</v>
      </c>
      <c r="AT562" t="b">
        <v>0</v>
      </c>
      <c r="AU562" t="b">
        <v>0</v>
      </c>
      <c r="AV562" t="b">
        <v>0</v>
      </c>
      <c r="AW562" t="b">
        <v>1</v>
      </c>
      <c r="AX562" t="b">
        <v>0</v>
      </c>
      <c r="AZ562">
        <v>90</v>
      </c>
      <c r="BE562">
        <v>1</v>
      </c>
      <c r="BG562">
        <v>91</v>
      </c>
      <c r="BH562" t="s">
        <v>334</v>
      </c>
      <c r="BI562" t="s">
        <v>335</v>
      </c>
      <c r="BJ562" s="1">
        <v>43578</v>
      </c>
    </row>
    <row r="563" spans="1:62" x14ac:dyDescent="0.25">
      <c r="A563" s="1">
        <v>43577</v>
      </c>
      <c r="B563" s="1" t="s">
        <v>2650</v>
      </c>
      <c r="C563" t="s">
        <v>19</v>
      </c>
      <c r="D563" t="s">
        <v>103</v>
      </c>
      <c r="E563" t="s">
        <v>107</v>
      </c>
      <c r="F563" t="s">
        <v>132</v>
      </c>
      <c r="G563" s="2">
        <v>3</v>
      </c>
      <c r="H563" s="2">
        <v>49</v>
      </c>
      <c r="I563" s="2" t="s">
        <v>144</v>
      </c>
      <c r="J563" t="s">
        <v>52</v>
      </c>
      <c r="K563" t="s">
        <v>53</v>
      </c>
      <c r="L563" t="s">
        <v>54</v>
      </c>
      <c r="M563" t="s">
        <v>49</v>
      </c>
      <c r="N563" t="s">
        <v>115</v>
      </c>
      <c r="O563" t="s">
        <v>196</v>
      </c>
      <c r="P563" t="s">
        <v>54</v>
      </c>
      <c r="Q563" t="s">
        <v>103</v>
      </c>
      <c r="R563" t="s">
        <v>1329</v>
      </c>
      <c r="S563" t="s">
        <v>107</v>
      </c>
      <c r="U563" t="s">
        <v>19</v>
      </c>
      <c r="V563" t="b">
        <v>0</v>
      </c>
      <c r="W563" t="b">
        <v>1</v>
      </c>
      <c r="X563" t="b">
        <v>0</v>
      </c>
      <c r="Y563" t="b">
        <v>0</v>
      </c>
      <c r="AB563" s="2">
        <v>2</v>
      </c>
      <c r="AE563" s="2">
        <f t="shared" si="42"/>
        <v>2</v>
      </c>
      <c r="AF563" t="s">
        <v>30</v>
      </c>
      <c r="AG563" t="b">
        <v>0</v>
      </c>
      <c r="AH563" t="b">
        <v>0</v>
      </c>
      <c r="AI563" t="b">
        <v>0</v>
      </c>
      <c r="AJ563" t="b">
        <v>1</v>
      </c>
      <c r="AN563">
        <v>2</v>
      </c>
      <c r="AO563">
        <f t="shared" si="41"/>
        <v>0</v>
      </c>
      <c r="AP563">
        <f t="shared" si="43"/>
        <v>2</v>
      </c>
      <c r="AQ563" t="s">
        <v>98</v>
      </c>
      <c r="AR563" t="b">
        <v>1</v>
      </c>
      <c r="AS563" t="b">
        <v>0</v>
      </c>
      <c r="AT563" t="b">
        <v>0</v>
      </c>
      <c r="AU563" t="b">
        <v>0</v>
      </c>
      <c r="AV563" t="b">
        <v>0</v>
      </c>
      <c r="AW563" t="b">
        <v>1</v>
      </c>
      <c r="AX563" t="b">
        <v>0</v>
      </c>
      <c r="AZ563">
        <v>100</v>
      </c>
      <c r="BE563">
        <v>3</v>
      </c>
      <c r="BG563">
        <v>103</v>
      </c>
      <c r="BH563" t="s">
        <v>935</v>
      </c>
      <c r="BI563" t="s">
        <v>936</v>
      </c>
      <c r="BJ563" s="1">
        <v>43577</v>
      </c>
    </row>
    <row r="564" spans="1:62" x14ac:dyDescent="0.25">
      <c r="A564" s="1">
        <v>43577</v>
      </c>
      <c r="B564" s="1" t="s">
        <v>2650</v>
      </c>
      <c r="C564" t="s">
        <v>19</v>
      </c>
      <c r="D564" t="s">
        <v>103</v>
      </c>
      <c r="E564" t="s">
        <v>107</v>
      </c>
      <c r="F564" t="s">
        <v>132</v>
      </c>
      <c r="G564" s="2">
        <v>3</v>
      </c>
      <c r="H564" s="2">
        <v>50</v>
      </c>
      <c r="I564" s="2" t="s">
        <v>145</v>
      </c>
      <c r="J564" t="s">
        <v>52</v>
      </c>
      <c r="K564" t="s">
        <v>53</v>
      </c>
      <c r="L564" t="s">
        <v>54</v>
      </c>
      <c r="M564" t="s">
        <v>103</v>
      </c>
      <c r="N564" t="s">
        <v>111</v>
      </c>
      <c r="O564" t="s">
        <v>107</v>
      </c>
      <c r="P564" t="s">
        <v>333</v>
      </c>
      <c r="Q564" t="s">
        <v>112</v>
      </c>
      <c r="U564" t="s">
        <v>19</v>
      </c>
      <c r="V564" t="b">
        <v>0</v>
      </c>
      <c r="W564" t="b">
        <v>1</v>
      </c>
      <c r="X564" t="b">
        <v>0</v>
      </c>
      <c r="Y564" t="b">
        <v>0</v>
      </c>
      <c r="AB564" s="2">
        <v>3</v>
      </c>
      <c r="AE564" s="2">
        <f t="shared" si="42"/>
        <v>3</v>
      </c>
      <c r="AF564" t="s">
        <v>2655</v>
      </c>
      <c r="AG564" t="b">
        <v>0</v>
      </c>
      <c r="AH564" t="b">
        <v>0</v>
      </c>
      <c r="AI564" t="b">
        <v>1</v>
      </c>
      <c r="AJ564" t="b">
        <v>1</v>
      </c>
      <c r="AM564">
        <v>1</v>
      </c>
      <c r="AN564">
        <v>2</v>
      </c>
      <c r="AO564">
        <f t="shared" si="41"/>
        <v>0</v>
      </c>
      <c r="AP564">
        <f t="shared" si="43"/>
        <v>3</v>
      </c>
      <c r="AQ564" t="s">
        <v>118</v>
      </c>
      <c r="AR564" t="b">
        <v>1</v>
      </c>
      <c r="AS564" t="b">
        <v>0</v>
      </c>
      <c r="AT564" t="b">
        <v>0</v>
      </c>
      <c r="AU564" t="b">
        <v>1</v>
      </c>
      <c r="AV564" t="b">
        <v>0</v>
      </c>
      <c r="AW564" t="b">
        <v>1</v>
      </c>
      <c r="AX564" t="b">
        <v>0</v>
      </c>
      <c r="AZ564">
        <v>120</v>
      </c>
      <c r="BC564">
        <v>60</v>
      </c>
      <c r="BE564">
        <v>6</v>
      </c>
      <c r="BG564">
        <v>186</v>
      </c>
      <c r="BH564" t="s">
        <v>937</v>
      </c>
      <c r="BI564" t="s">
        <v>938</v>
      </c>
      <c r="BJ564" s="1">
        <v>43577</v>
      </c>
    </row>
    <row r="565" spans="1:62" x14ac:dyDescent="0.25">
      <c r="A565" s="1">
        <v>43577</v>
      </c>
      <c r="B565" s="1" t="s">
        <v>2650</v>
      </c>
      <c r="C565" t="s">
        <v>19</v>
      </c>
      <c r="D565" t="s">
        <v>103</v>
      </c>
      <c r="E565" t="s">
        <v>107</v>
      </c>
      <c r="F565" t="s">
        <v>132</v>
      </c>
      <c r="G565" s="2">
        <v>4</v>
      </c>
      <c r="H565" s="2">
        <v>11</v>
      </c>
      <c r="I565" s="2" t="s">
        <v>329</v>
      </c>
      <c r="J565" t="s">
        <v>52</v>
      </c>
      <c r="K565" t="s">
        <v>53</v>
      </c>
      <c r="L565" t="s">
        <v>54</v>
      </c>
      <c r="M565" t="s">
        <v>49</v>
      </c>
      <c r="N565" t="s">
        <v>119</v>
      </c>
      <c r="O565" t="s">
        <v>119</v>
      </c>
      <c r="P565" t="s">
        <v>54</v>
      </c>
      <c r="Q565" t="s">
        <v>103</v>
      </c>
      <c r="R565" t="s">
        <v>1329</v>
      </c>
      <c r="S565" t="s">
        <v>107</v>
      </c>
      <c r="U565" t="s">
        <v>19</v>
      </c>
      <c r="V565" t="b">
        <v>0</v>
      </c>
      <c r="W565" t="b">
        <v>1</v>
      </c>
      <c r="X565" t="b">
        <v>0</v>
      </c>
      <c r="Y565" t="b">
        <v>0</v>
      </c>
      <c r="AB565" s="2">
        <v>3</v>
      </c>
      <c r="AE565" s="2">
        <f t="shared" si="42"/>
        <v>3</v>
      </c>
      <c r="AF565" t="s">
        <v>2655</v>
      </c>
      <c r="AG565" t="b">
        <v>0</v>
      </c>
      <c r="AH565" t="b">
        <v>0</v>
      </c>
      <c r="AI565" t="b">
        <v>1</v>
      </c>
      <c r="AJ565" t="b">
        <v>1</v>
      </c>
      <c r="AM565">
        <v>1</v>
      </c>
      <c r="AN565">
        <v>2</v>
      </c>
      <c r="AO565">
        <f t="shared" si="41"/>
        <v>0</v>
      </c>
      <c r="AP565">
        <f t="shared" si="43"/>
        <v>3</v>
      </c>
      <c r="AQ565" t="s">
        <v>137</v>
      </c>
      <c r="AR565" t="b">
        <v>0</v>
      </c>
      <c r="AS565" t="b">
        <v>0</v>
      </c>
      <c r="AT565" t="b">
        <v>1</v>
      </c>
      <c r="AU565" t="b">
        <v>1</v>
      </c>
      <c r="AV565" t="b">
        <v>0</v>
      </c>
      <c r="AW565" t="b">
        <v>1</v>
      </c>
      <c r="AX565" t="b">
        <v>0</v>
      </c>
      <c r="BB565">
        <v>60</v>
      </c>
      <c r="BC565">
        <v>140</v>
      </c>
      <c r="BE565">
        <v>4</v>
      </c>
      <c r="BG565">
        <v>204</v>
      </c>
      <c r="BH565" t="s">
        <v>939</v>
      </c>
      <c r="BI565" t="s">
        <v>940</v>
      </c>
      <c r="BJ565" s="1">
        <v>43577</v>
      </c>
    </row>
    <row r="566" spans="1:62" x14ac:dyDescent="0.25">
      <c r="A566" s="1">
        <v>43577</v>
      </c>
      <c r="B566" s="1" t="s">
        <v>2650</v>
      </c>
      <c r="C566" t="s">
        <v>19</v>
      </c>
      <c r="D566" t="s">
        <v>103</v>
      </c>
      <c r="E566" t="s">
        <v>107</v>
      </c>
      <c r="F566" t="s">
        <v>132</v>
      </c>
      <c r="G566" s="2">
        <v>4</v>
      </c>
      <c r="H566" s="2">
        <v>12</v>
      </c>
      <c r="I566" s="2" t="s">
        <v>336</v>
      </c>
      <c r="J566" t="s">
        <v>52</v>
      </c>
      <c r="K566" t="s">
        <v>53</v>
      </c>
      <c r="L566" t="s">
        <v>54</v>
      </c>
      <c r="M566" t="s">
        <v>49</v>
      </c>
      <c r="N566" t="s">
        <v>115</v>
      </c>
      <c r="O566" t="s">
        <v>196</v>
      </c>
      <c r="P566" t="s">
        <v>54</v>
      </c>
      <c r="Q566" t="s">
        <v>103</v>
      </c>
      <c r="R566" t="s">
        <v>1329</v>
      </c>
      <c r="S566" t="s">
        <v>107</v>
      </c>
      <c r="U566" t="s">
        <v>19</v>
      </c>
      <c r="V566" t="b">
        <v>0</v>
      </c>
      <c r="W566" t="b">
        <v>1</v>
      </c>
      <c r="X566" t="b">
        <v>0</v>
      </c>
      <c r="Y566" t="b">
        <v>0</v>
      </c>
      <c r="AB566" s="2">
        <v>3</v>
      </c>
      <c r="AE566" s="2">
        <f t="shared" si="42"/>
        <v>3</v>
      </c>
      <c r="AF566" t="s">
        <v>30</v>
      </c>
      <c r="AG566" t="b">
        <v>0</v>
      </c>
      <c r="AH566" t="b">
        <v>0</v>
      </c>
      <c r="AI566" t="b">
        <v>0</v>
      </c>
      <c r="AJ566" t="b">
        <v>1</v>
      </c>
      <c r="AN566">
        <v>3</v>
      </c>
      <c r="AO566">
        <f t="shared" si="41"/>
        <v>0</v>
      </c>
      <c r="AP566">
        <f t="shared" si="43"/>
        <v>3</v>
      </c>
      <c r="AQ566" t="s">
        <v>98</v>
      </c>
      <c r="AR566" t="b">
        <v>1</v>
      </c>
      <c r="AS566" t="b">
        <v>0</v>
      </c>
      <c r="AT566" t="b">
        <v>0</v>
      </c>
      <c r="AU566" t="b">
        <v>0</v>
      </c>
      <c r="AV566" t="b">
        <v>0</v>
      </c>
      <c r="AW566" t="b">
        <v>1</v>
      </c>
      <c r="AX566" t="b">
        <v>0</v>
      </c>
      <c r="AZ566">
        <v>140</v>
      </c>
      <c r="BE566">
        <v>5</v>
      </c>
      <c r="BG566">
        <v>145</v>
      </c>
      <c r="BH566" t="s">
        <v>941</v>
      </c>
      <c r="BI566" t="s">
        <v>942</v>
      </c>
      <c r="BJ566" s="1">
        <v>43577</v>
      </c>
    </row>
    <row r="567" spans="1:62" x14ac:dyDescent="0.25">
      <c r="A567" s="1">
        <v>43577</v>
      </c>
      <c r="B567" s="1" t="s">
        <v>2650</v>
      </c>
      <c r="C567" t="s">
        <v>19</v>
      </c>
      <c r="D567" t="s">
        <v>103</v>
      </c>
      <c r="E567" t="s">
        <v>107</v>
      </c>
      <c r="F567" t="s">
        <v>132</v>
      </c>
      <c r="G567" s="2">
        <v>4</v>
      </c>
      <c r="H567" s="2">
        <v>13</v>
      </c>
      <c r="I567" s="2" t="s">
        <v>339</v>
      </c>
      <c r="J567" t="s">
        <v>52</v>
      </c>
      <c r="K567" t="s">
        <v>53</v>
      </c>
      <c r="L567" t="s">
        <v>54</v>
      </c>
      <c r="M567" t="s">
        <v>103</v>
      </c>
      <c r="N567" t="s">
        <v>111</v>
      </c>
      <c r="O567" t="s">
        <v>136</v>
      </c>
      <c r="P567" t="s">
        <v>333</v>
      </c>
      <c r="Q567" t="s">
        <v>112</v>
      </c>
      <c r="U567" t="s">
        <v>19</v>
      </c>
      <c r="V567" t="b">
        <v>0</v>
      </c>
      <c r="W567" t="b">
        <v>1</v>
      </c>
      <c r="X567" t="b">
        <v>0</v>
      </c>
      <c r="Y567" t="b">
        <v>0</v>
      </c>
      <c r="AB567" s="2">
        <v>4</v>
      </c>
      <c r="AE567" s="2">
        <f t="shared" si="42"/>
        <v>4</v>
      </c>
      <c r="AF567" t="s">
        <v>30</v>
      </c>
      <c r="AG567" t="b">
        <v>0</v>
      </c>
      <c r="AH567" t="b">
        <v>0</v>
      </c>
      <c r="AI567" t="b">
        <v>0</v>
      </c>
      <c r="AJ567" t="b">
        <v>1</v>
      </c>
      <c r="AN567">
        <v>4</v>
      </c>
      <c r="AO567">
        <f t="shared" si="41"/>
        <v>0</v>
      </c>
      <c r="AP567">
        <f t="shared" si="43"/>
        <v>4</v>
      </c>
      <c r="AQ567" t="s">
        <v>114</v>
      </c>
      <c r="AR567" t="b">
        <v>1</v>
      </c>
      <c r="AS567" t="b">
        <v>0</v>
      </c>
      <c r="AT567" t="b">
        <v>0</v>
      </c>
      <c r="AU567" t="b">
        <v>0</v>
      </c>
      <c r="AV567" t="b">
        <v>1</v>
      </c>
      <c r="AW567" t="b">
        <v>1</v>
      </c>
      <c r="AX567" t="b">
        <v>0</v>
      </c>
      <c r="AZ567">
        <v>200</v>
      </c>
      <c r="BD567">
        <v>2</v>
      </c>
      <c r="BE567">
        <v>4</v>
      </c>
      <c r="BG567">
        <v>206</v>
      </c>
      <c r="BH567" t="s">
        <v>943</v>
      </c>
      <c r="BI567" t="s">
        <v>944</v>
      </c>
      <c r="BJ567" s="1">
        <v>43577</v>
      </c>
    </row>
    <row r="568" spans="1:62" x14ac:dyDescent="0.25">
      <c r="A568" s="1">
        <v>43577</v>
      </c>
      <c r="B568" s="1" t="s">
        <v>2650</v>
      </c>
      <c r="C568" t="s">
        <v>19</v>
      </c>
      <c r="D568" t="s">
        <v>103</v>
      </c>
      <c r="E568" t="s">
        <v>107</v>
      </c>
      <c r="F568" t="s">
        <v>132</v>
      </c>
      <c r="G568" s="2">
        <v>4</v>
      </c>
      <c r="H568" s="2">
        <v>14</v>
      </c>
      <c r="I568" s="2" t="s">
        <v>945</v>
      </c>
      <c r="J568" t="s">
        <v>52</v>
      </c>
      <c r="K568" t="s">
        <v>53</v>
      </c>
      <c r="L568" t="s">
        <v>54</v>
      </c>
      <c r="M568" t="s">
        <v>103</v>
      </c>
      <c r="N568" t="s">
        <v>111</v>
      </c>
      <c r="O568" t="s">
        <v>107</v>
      </c>
      <c r="P568" t="s">
        <v>333</v>
      </c>
      <c r="Q568" t="s">
        <v>112</v>
      </c>
      <c r="U568" t="s">
        <v>19</v>
      </c>
      <c r="V568" t="b">
        <v>0</v>
      </c>
      <c r="W568" t="b">
        <v>1</v>
      </c>
      <c r="X568" t="b">
        <v>0</v>
      </c>
      <c r="Y568" t="b">
        <v>0</v>
      </c>
      <c r="AB568" s="2">
        <v>3</v>
      </c>
      <c r="AE568" s="2">
        <f t="shared" si="42"/>
        <v>3</v>
      </c>
      <c r="AF568" t="s">
        <v>2655</v>
      </c>
      <c r="AG568" t="b">
        <v>0</v>
      </c>
      <c r="AH568" t="b">
        <v>0</v>
      </c>
      <c r="AI568" t="b">
        <v>1</v>
      </c>
      <c r="AJ568" t="b">
        <v>1</v>
      </c>
      <c r="AM568">
        <v>1</v>
      </c>
      <c r="AN568">
        <v>2</v>
      </c>
      <c r="AO568">
        <f t="shared" si="41"/>
        <v>0</v>
      </c>
      <c r="AP568">
        <f t="shared" si="43"/>
        <v>3</v>
      </c>
      <c r="AQ568" t="s">
        <v>127</v>
      </c>
      <c r="AR568" t="b">
        <v>1</v>
      </c>
      <c r="AS568" t="b">
        <v>0</v>
      </c>
      <c r="AT568" t="b">
        <v>1</v>
      </c>
      <c r="AU568" t="b">
        <v>0</v>
      </c>
      <c r="AV568" t="b">
        <v>1</v>
      </c>
      <c r="AW568" t="b">
        <v>1</v>
      </c>
      <c r="AX568" t="b">
        <v>0</v>
      </c>
      <c r="AZ568">
        <v>180</v>
      </c>
      <c r="BB568">
        <v>60</v>
      </c>
      <c r="BD568">
        <v>2</v>
      </c>
      <c r="BE568">
        <v>3</v>
      </c>
      <c r="BG568">
        <v>245</v>
      </c>
      <c r="BH568" t="s">
        <v>946</v>
      </c>
      <c r="BI568" t="s">
        <v>947</v>
      </c>
      <c r="BJ568" s="1">
        <v>43577</v>
      </c>
    </row>
    <row r="569" spans="1:62" x14ac:dyDescent="0.25">
      <c r="A569" s="1">
        <v>43578</v>
      </c>
      <c r="B569" s="1" t="s">
        <v>2650</v>
      </c>
      <c r="C569" t="s">
        <v>19</v>
      </c>
      <c r="D569" t="s">
        <v>103</v>
      </c>
      <c r="E569" t="s">
        <v>107</v>
      </c>
      <c r="F569" t="s">
        <v>132</v>
      </c>
      <c r="G569" s="2">
        <v>4</v>
      </c>
      <c r="H569" s="2">
        <v>15</v>
      </c>
      <c r="I569" s="2" t="s">
        <v>345</v>
      </c>
      <c r="J569" t="s">
        <v>52</v>
      </c>
      <c r="K569" t="s">
        <v>53</v>
      </c>
      <c r="L569" t="s">
        <v>54</v>
      </c>
      <c r="M569" t="s">
        <v>103</v>
      </c>
      <c r="N569" t="s">
        <v>111</v>
      </c>
      <c r="O569" t="s">
        <v>107</v>
      </c>
      <c r="P569" t="s">
        <v>333</v>
      </c>
      <c r="Q569" t="s">
        <v>112</v>
      </c>
      <c r="U569" t="s">
        <v>19</v>
      </c>
      <c r="V569" t="b">
        <v>0</v>
      </c>
      <c r="W569" t="b">
        <v>1</v>
      </c>
      <c r="X569" t="b">
        <v>0</v>
      </c>
      <c r="Y569" t="b">
        <v>0</v>
      </c>
      <c r="AB569" s="2">
        <v>4</v>
      </c>
      <c r="AE569" s="2">
        <f t="shared" si="42"/>
        <v>4</v>
      </c>
      <c r="AF569" t="s">
        <v>30</v>
      </c>
      <c r="AG569" t="b">
        <v>0</v>
      </c>
      <c r="AH569" t="b">
        <v>0</v>
      </c>
      <c r="AI569" t="b">
        <v>0</v>
      </c>
      <c r="AJ569" t="b">
        <v>1</v>
      </c>
      <c r="AN569">
        <v>4</v>
      </c>
      <c r="AO569">
        <f t="shared" si="41"/>
        <v>0</v>
      </c>
      <c r="AP569">
        <f t="shared" si="43"/>
        <v>4</v>
      </c>
      <c r="AQ569" t="s">
        <v>98</v>
      </c>
      <c r="AR569" t="b">
        <v>1</v>
      </c>
      <c r="AS569" t="b">
        <v>0</v>
      </c>
      <c r="AT569" t="b">
        <v>0</v>
      </c>
      <c r="AU569" t="b">
        <v>0</v>
      </c>
      <c r="AV569" t="b">
        <v>0</v>
      </c>
      <c r="AW569" t="b">
        <v>1</v>
      </c>
      <c r="AX569" t="b">
        <v>0</v>
      </c>
      <c r="AZ569">
        <v>150</v>
      </c>
      <c r="BE569">
        <v>4</v>
      </c>
      <c r="BG569">
        <v>154</v>
      </c>
      <c r="BH569" t="s">
        <v>951</v>
      </c>
      <c r="BI569" t="s">
        <v>952</v>
      </c>
      <c r="BJ569" s="1">
        <v>43578</v>
      </c>
    </row>
    <row r="570" spans="1:62" x14ac:dyDescent="0.25">
      <c r="A570" s="1">
        <v>43578</v>
      </c>
      <c r="B570" s="1" t="s">
        <v>2650</v>
      </c>
      <c r="C570" t="s">
        <v>19</v>
      </c>
      <c r="D570" t="s">
        <v>103</v>
      </c>
      <c r="E570" t="s">
        <v>107</v>
      </c>
      <c r="F570" t="s">
        <v>132</v>
      </c>
      <c r="G570" s="2">
        <v>4</v>
      </c>
      <c r="H570" s="2">
        <v>17</v>
      </c>
      <c r="I570" s="2" t="s">
        <v>350</v>
      </c>
      <c r="J570" t="s">
        <v>52</v>
      </c>
      <c r="K570" t="s">
        <v>53</v>
      </c>
      <c r="L570" t="s">
        <v>54</v>
      </c>
      <c r="M570" t="s">
        <v>103</v>
      </c>
      <c r="N570" t="s">
        <v>111</v>
      </c>
      <c r="O570" t="s">
        <v>136</v>
      </c>
      <c r="P570" t="s">
        <v>54</v>
      </c>
      <c r="Q570" t="s">
        <v>103</v>
      </c>
      <c r="R570" t="s">
        <v>1329</v>
      </c>
      <c r="S570" t="s">
        <v>107</v>
      </c>
      <c r="U570" t="s">
        <v>19</v>
      </c>
      <c r="V570" t="b">
        <v>0</v>
      </c>
      <c r="W570" t="b">
        <v>1</v>
      </c>
      <c r="X570" t="b">
        <v>0</v>
      </c>
      <c r="Y570" t="b">
        <v>0</v>
      </c>
      <c r="AB570" s="2">
        <v>2</v>
      </c>
      <c r="AE570" s="2">
        <f t="shared" si="42"/>
        <v>2</v>
      </c>
      <c r="AF570" t="s">
        <v>30</v>
      </c>
      <c r="AG570" t="b">
        <v>0</v>
      </c>
      <c r="AH570" t="b">
        <v>0</v>
      </c>
      <c r="AI570" t="b">
        <v>0</v>
      </c>
      <c r="AJ570" t="b">
        <v>1</v>
      </c>
      <c r="AN570">
        <v>2</v>
      </c>
      <c r="AO570">
        <f t="shared" si="41"/>
        <v>0</v>
      </c>
      <c r="AP570">
        <f t="shared" si="43"/>
        <v>2</v>
      </c>
      <c r="AQ570" t="s">
        <v>98</v>
      </c>
      <c r="AR570" t="b">
        <v>1</v>
      </c>
      <c r="AS570" t="b">
        <v>0</v>
      </c>
      <c r="AT570" t="b">
        <v>0</v>
      </c>
      <c r="AU570" t="b">
        <v>0</v>
      </c>
      <c r="AV570" t="b">
        <v>0</v>
      </c>
      <c r="AW570" t="b">
        <v>1</v>
      </c>
      <c r="AX570" t="b">
        <v>0</v>
      </c>
      <c r="AZ570">
        <v>60</v>
      </c>
      <c r="BE570">
        <v>1</v>
      </c>
      <c r="BG570">
        <v>61</v>
      </c>
      <c r="BH570" t="s">
        <v>962</v>
      </c>
      <c r="BI570" t="s">
        <v>963</v>
      </c>
      <c r="BJ570" s="1">
        <v>43578</v>
      </c>
    </row>
    <row r="571" spans="1:62" x14ac:dyDescent="0.25">
      <c r="A571" s="1">
        <v>43578</v>
      </c>
      <c r="B571" s="1" t="s">
        <v>2650</v>
      </c>
      <c r="C571" t="s">
        <v>19</v>
      </c>
      <c r="D571" t="s">
        <v>103</v>
      </c>
      <c r="E571" t="s">
        <v>107</v>
      </c>
      <c r="F571" t="s">
        <v>132</v>
      </c>
      <c r="G571" s="2">
        <v>4</v>
      </c>
      <c r="H571" s="2">
        <v>18</v>
      </c>
      <c r="I571" s="2" t="s">
        <v>353</v>
      </c>
      <c r="J571" t="s">
        <v>52</v>
      </c>
      <c r="K571" t="s">
        <v>53</v>
      </c>
      <c r="L571" t="s">
        <v>54</v>
      </c>
      <c r="M571" t="s">
        <v>103</v>
      </c>
      <c r="N571" t="s">
        <v>111</v>
      </c>
      <c r="O571" t="s">
        <v>107</v>
      </c>
      <c r="P571" t="s">
        <v>333</v>
      </c>
      <c r="Q571" t="s">
        <v>112</v>
      </c>
      <c r="U571" t="s">
        <v>19</v>
      </c>
      <c r="V571" t="b">
        <v>0</v>
      </c>
      <c r="W571" t="b">
        <v>1</v>
      </c>
      <c r="X571" t="b">
        <v>0</v>
      </c>
      <c r="Y571" t="b">
        <v>0</v>
      </c>
      <c r="AB571" s="2">
        <v>2</v>
      </c>
      <c r="AE571" s="2">
        <f t="shared" si="42"/>
        <v>2</v>
      </c>
      <c r="AF571" t="s">
        <v>30</v>
      </c>
      <c r="AG571" t="b">
        <v>0</v>
      </c>
      <c r="AH571" t="b">
        <v>0</v>
      </c>
      <c r="AI571" t="b">
        <v>0</v>
      </c>
      <c r="AJ571" t="b">
        <v>1</v>
      </c>
      <c r="AN571">
        <v>2</v>
      </c>
      <c r="AO571">
        <f t="shared" si="41"/>
        <v>0</v>
      </c>
      <c r="AP571">
        <f t="shared" si="43"/>
        <v>2</v>
      </c>
      <c r="AQ571" t="s">
        <v>2637</v>
      </c>
      <c r="AR571" t="b">
        <v>1</v>
      </c>
      <c r="AS571" t="b">
        <v>0</v>
      </c>
      <c r="AT571" t="b">
        <v>1</v>
      </c>
      <c r="AU571" t="b">
        <v>0</v>
      </c>
      <c r="AV571" t="b">
        <v>0</v>
      </c>
      <c r="AW571" t="b">
        <v>1</v>
      </c>
      <c r="AX571" t="b">
        <v>0</v>
      </c>
      <c r="AZ571">
        <v>100</v>
      </c>
      <c r="BB571">
        <v>100</v>
      </c>
      <c r="BE571">
        <v>4</v>
      </c>
      <c r="BG571">
        <v>204</v>
      </c>
      <c r="BH571" t="s">
        <v>964</v>
      </c>
      <c r="BI571" t="s">
        <v>965</v>
      </c>
      <c r="BJ571" s="1">
        <v>43578</v>
      </c>
    </row>
    <row r="572" spans="1:62" x14ac:dyDescent="0.25">
      <c r="A572" s="1">
        <v>43578</v>
      </c>
      <c r="B572" s="1" t="s">
        <v>2650</v>
      </c>
      <c r="C572" t="s">
        <v>19</v>
      </c>
      <c r="D572" t="s">
        <v>103</v>
      </c>
      <c r="E572" t="s">
        <v>107</v>
      </c>
      <c r="F572" t="s">
        <v>132</v>
      </c>
      <c r="G572" s="2">
        <v>4</v>
      </c>
      <c r="H572" s="2">
        <v>19</v>
      </c>
      <c r="I572" s="2" t="s">
        <v>356</v>
      </c>
      <c r="J572" t="s">
        <v>52</v>
      </c>
      <c r="K572" t="s">
        <v>53</v>
      </c>
      <c r="L572" t="s">
        <v>54</v>
      </c>
      <c r="M572" t="s">
        <v>103</v>
      </c>
      <c r="N572" t="s">
        <v>111</v>
      </c>
      <c r="O572" t="s">
        <v>136</v>
      </c>
      <c r="P572" t="s">
        <v>54</v>
      </c>
      <c r="Q572" t="s">
        <v>103</v>
      </c>
      <c r="R572" t="s">
        <v>1329</v>
      </c>
      <c r="S572" t="s">
        <v>107</v>
      </c>
      <c r="U572" t="s">
        <v>19</v>
      </c>
      <c r="V572" t="b">
        <v>0</v>
      </c>
      <c r="W572" t="b">
        <v>1</v>
      </c>
      <c r="X572" t="b">
        <v>0</v>
      </c>
      <c r="Y572" t="b">
        <v>0</v>
      </c>
      <c r="AB572" s="2">
        <v>5</v>
      </c>
      <c r="AE572" s="2">
        <f t="shared" si="42"/>
        <v>5</v>
      </c>
      <c r="AF572" t="s">
        <v>2655</v>
      </c>
      <c r="AG572" t="b">
        <v>0</v>
      </c>
      <c r="AH572" t="b">
        <v>0</v>
      </c>
      <c r="AI572" t="b">
        <v>1</v>
      </c>
      <c r="AJ572" t="b">
        <v>1</v>
      </c>
      <c r="AM572">
        <v>2</v>
      </c>
      <c r="AN572">
        <v>3</v>
      </c>
      <c r="AO572">
        <f t="shared" si="41"/>
        <v>0</v>
      </c>
      <c r="AP572">
        <f t="shared" si="43"/>
        <v>5</v>
      </c>
      <c r="AQ572" t="s">
        <v>2637</v>
      </c>
      <c r="AR572" t="b">
        <v>1</v>
      </c>
      <c r="AS572" t="b">
        <v>0</v>
      </c>
      <c r="AT572" t="b">
        <v>1</v>
      </c>
      <c r="AU572" t="b">
        <v>0</v>
      </c>
      <c r="AV572" t="b">
        <v>0</v>
      </c>
      <c r="AW572" t="b">
        <v>1</v>
      </c>
      <c r="AX572" t="b">
        <v>0</v>
      </c>
      <c r="AZ572">
        <v>100</v>
      </c>
      <c r="BB572">
        <v>60</v>
      </c>
      <c r="BE572">
        <v>4</v>
      </c>
      <c r="BG572">
        <v>164</v>
      </c>
      <c r="BH572" t="s">
        <v>966</v>
      </c>
      <c r="BI572" t="s">
        <v>967</v>
      </c>
      <c r="BJ572" s="1">
        <v>43578</v>
      </c>
    </row>
    <row r="573" spans="1:62" x14ac:dyDescent="0.25">
      <c r="A573" s="1">
        <v>43578</v>
      </c>
      <c r="B573" s="1" t="s">
        <v>2650</v>
      </c>
      <c r="C573" t="s">
        <v>19</v>
      </c>
      <c r="D573" t="s">
        <v>103</v>
      </c>
      <c r="E573" t="s">
        <v>107</v>
      </c>
      <c r="F573" t="s">
        <v>132</v>
      </c>
      <c r="G573" s="2">
        <v>4</v>
      </c>
      <c r="H573" s="2">
        <v>20</v>
      </c>
      <c r="I573" s="2" t="s">
        <v>359</v>
      </c>
      <c r="J573" t="s">
        <v>52</v>
      </c>
      <c r="K573" t="s">
        <v>53</v>
      </c>
      <c r="L573" t="s">
        <v>54</v>
      </c>
      <c r="M573" t="s">
        <v>61</v>
      </c>
      <c r="N573" t="s">
        <v>117</v>
      </c>
      <c r="O573" t="s">
        <v>968</v>
      </c>
      <c r="P573" t="s">
        <v>54</v>
      </c>
      <c r="Q573" t="s">
        <v>103</v>
      </c>
      <c r="R573" t="s">
        <v>1329</v>
      </c>
      <c r="S573" t="s">
        <v>107</v>
      </c>
      <c r="U573" t="s">
        <v>19</v>
      </c>
      <c r="V573" t="b">
        <v>0</v>
      </c>
      <c r="W573" t="b">
        <v>1</v>
      </c>
      <c r="X573" t="b">
        <v>0</v>
      </c>
      <c r="Y573" t="b">
        <v>0</v>
      </c>
      <c r="AB573" s="2">
        <v>1</v>
      </c>
      <c r="AE573" s="2">
        <f t="shared" si="42"/>
        <v>1</v>
      </c>
      <c r="AF573" t="s">
        <v>30</v>
      </c>
      <c r="AG573" t="b">
        <v>0</v>
      </c>
      <c r="AH573" t="b">
        <v>0</v>
      </c>
      <c r="AI573" t="b">
        <v>0</v>
      </c>
      <c r="AJ573" t="b">
        <v>1</v>
      </c>
      <c r="AN573">
        <v>1</v>
      </c>
      <c r="AO573">
        <f t="shared" si="41"/>
        <v>0</v>
      </c>
      <c r="AP573">
        <f t="shared" si="43"/>
        <v>1</v>
      </c>
      <c r="AQ573" t="s">
        <v>214</v>
      </c>
      <c r="AR573" t="b">
        <v>1</v>
      </c>
      <c r="AS573" t="b">
        <v>1</v>
      </c>
      <c r="AT573" t="b">
        <v>0</v>
      </c>
      <c r="AU573" t="b">
        <v>0</v>
      </c>
      <c r="AV573" t="b">
        <v>0</v>
      </c>
      <c r="AW573" t="b">
        <v>0</v>
      </c>
      <c r="AX573" t="b">
        <v>0</v>
      </c>
      <c r="AZ573">
        <v>50</v>
      </c>
      <c r="BA573">
        <v>2</v>
      </c>
      <c r="BG573">
        <v>52</v>
      </c>
      <c r="BH573" t="s">
        <v>969</v>
      </c>
      <c r="BI573" t="s">
        <v>970</v>
      </c>
      <c r="BJ573" s="1">
        <v>43578</v>
      </c>
    </row>
    <row r="574" spans="1:62" x14ac:dyDescent="0.25">
      <c r="A574" s="1">
        <v>43578</v>
      </c>
      <c r="B574" s="1" t="s">
        <v>2650</v>
      </c>
      <c r="C574" t="s">
        <v>19</v>
      </c>
      <c r="D574" t="s">
        <v>103</v>
      </c>
      <c r="E574" t="s">
        <v>107</v>
      </c>
      <c r="F574" t="s">
        <v>132</v>
      </c>
      <c r="G574" s="2">
        <v>4</v>
      </c>
      <c r="H574" s="2">
        <v>21</v>
      </c>
      <c r="I574" s="2" t="s">
        <v>971</v>
      </c>
      <c r="J574" t="s">
        <v>52</v>
      </c>
      <c r="K574" t="s">
        <v>53</v>
      </c>
      <c r="L574" t="s">
        <v>54</v>
      </c>
      <c r="M574" t="s">
        <v>49</v>
      </c>
      <c r="N574" t="s">
        <v>115</v>
      </c>
      <c r="O574" t="s">
        <v>196</v>
      </c>
      <c r="P574" t="s">
        <v>54</v>
      </c>
      <c r="Q574" t="s">
        <v>103</v>
      </c>
      <c r="R574" t="s">
        <v>1329</v>
      </c>
      <c r="S574" t="s">
        <v>107</v>
      </c>
      <c r="U574" t="s">
        <v>19</v>
      </c>
      <c r="V574" t="b">
        <v>0</v>
      </c>
      <c r="W574" t="b">
        <v>1</v>
      </c>
      <c r="X574" t="b">
        <v>0</v>
      </c>
      <c r="Y574" t="b">
        <v>0</v>
      </c>
      <c r="AB574" s="2">
        <v>4</v>
      </c>
      <c r="AE574" s="2">
        <f t="shared" si="42"/>
        <v>4</v>
      </c>
      <c r="AF574" t="s">
        <v>30</v>
      </c>
      <c r="AG574" t="b">
        <v>0</v>
      </c>
      <c r="AH574" t="b">
        <v>0</v>
      </c>
      <c r="AI574" t="b">
        <v>0</v>
      </c>
      <c r="AJ574" t="b">
        <v>1</v>
      </c>
      <c r="AN574">
        <v>4</v>
      </c>
      <c r="AO574">
        <f t="shared" si="41"/>
        <v>0</v>
      </c>
      <c r="AP574">
        <f t="shared" si="43"/>
        <v>4</v>
      </c>
      <c r="AQ574" t="s">
        <v>114</v>
      </c>
      <c r="AR574" t="b">
        <v>1</v>
      </c>
      <c r="AS574" t="b">
        <v>0</v>
      </c>
      <c r="AT574" t="b">
        <v>0</v>
      </c>
      <c r="AU574" t="b">
        <v>0</v>
      </c>
      <c r="AV574" t="b">
        <v>1</v>
      </c>
      <c r="AW574" t="b">
        <v>1</v>
      </c>
      <c r="AX574" t="b">
        <v>0</v>
      </c>
      <c r="AZ574">
        <v>200</v>
      </c>
      <c r="BD574">
        <v>1</v>
      </c>
      <c r="BE574">
        <v>3</v>
      </c>
      <c r="BG574">
        <v>204</v>
      </c>
      <c r="BH574" t="s">
        <v>972</v>
      </c>
      <c r="BI574" t="s">
        <v>973</v>
      </c>
      <c r="BJ574" s="1">
        <v>43578</v>
      </c>
    </row>
    <row r="575" spans="1:62" x14ac:dyDescent="0.25">
      <c r="A575" s="1">
        <v>43578</v>
      </c>
      <c r="B575" s="1" t="s">
        <v>2650</v>
      </c>
      <c r="C575" t="s">
        <v>19</v>
      </c>
      <c r="D575" t="s">
        <v>103</v>
      </c>
      <c r="E575" t="s">
        <v>107</v>
      </c>
      <c r="F575" t="s">
        <v>132</v>
      </c>
      <c r="G575" s="2">
        <v>4</v>
      </c>
      <c r="H575" s="2">
        <v>22</v>
      </c>
      <c r="I575" s="2" t="s">
        <v>365</v>
      </c>
      <c r="J575" t="s">
        <v>52</v>
      </c>
      <c r="K575" t="s">
        <v>53</v>
      </c>
      <c r="L575" t="s">
        <v>54</v>
      </c>
      <c r="M575" t="s">
        <v>103</v>
      </c>
      <c r="N575" t="s">
        <v>111</v>
      </c>
      <c r="O575" t="s">
        <v>107</v>
      </c>
      <c r="P575" t="s">
        <v>54</v>
      </c>
      <c r="Q575" t="s">
        <v>103</v>
      </c>
      <c r="R575" t="s">
        <v>1329</v>
      </c>
      <c r="S575" t="s">
        <v>107</v>
      </c>
      <c r="U575" t="s">
        <v>19</v>
      </c>
      <c r="V575" t="b">
        <v>0</v>
      </c>
      <c r="W575" t="b">
        <v>1</v>
      </c>
      <c r="X575" t="b">
        <v>0</v>
      </c>
      <c r="Y575" t="b">
        <v>0</v>
      </c>
      <c r="AB575" s="2">
        <v>5</v>
      </c>
      <c r="AE575" s="2">
        <f t="shared" si="42"/>
        <v>5</v>
      </c>
      <c r="AF575" t="s">
        <v>2655</v>
      </c>
      <c r="AG575" t="b">
        <v>0</v>
      </c>
      <c r="AH575" t="b">
        <v>0</v>
      </c>
      <c r="AI575" t="b">
        <v>1</v>
      </c>
      <c r="AJ575" t="b">
        <v>1</v>
      </c>
      <c r="AM575">
        <v>2</v>
      </c>
      <c r="AN575">
        <v>3</v>
      </c>
      <c r="AO575">
        <f t="shared" si="41"/>
        <v>0</v>
      </c>
      <c r="AP575">
        <f t="shared" si="43"/>
        <v>5</v>
      </c>
      <c r="AQ575" t="s">
        <v>92</v>
      </c>
      <c r="AR575" t="b">
        <v>1</v>
      </c>
      <c r="AS575" t="b">
        <v>0</v>
      </c>
      <c r="AT575" t="b">
        <v>1</v>
      </c>
      <c r="AU575" t="b">
        <v>1</v>
      </c>
      <c r="AV575" t="b">
        <v>0</v>
      </c>
      <c r="AW575" t="b">
        <v>1</v>
      </c>
      <c r="AX575" t="b">
        <v>0</v>
      </c>
      <c r="AZ575">
        <v>80</v>
      </c>
      <c r="BB575">
        <v>120</v>
      </c>
      <c r="BC575">
        <v>5</v>
      </c>
      <c r="BE575">
        <v>4</v>
      </c>
      <c r="BG575">
        <v>209</v>
      </c>
      <c r="BH575" t="s">
        <v>974</v>
      </c>
      <c r="BI575" t="s">
        <v>975</v>
      </c>
      <c r="BJ575" s="1">
        <v>43578</v>
      </c>
    </row>
    <row r="576" spans="1:62" x14ac:dyDescent="0.25">
      <c r="A576" s="1">
        <v>43578</v>
      </c>
      <c r="B576" s="1" t="s">
        <v>2650</v>
      </c>
      <c r="C576" t="s">
        <v>19</v>
      </c>
      <c r="D576" t="s">
        <v>103</v>
      </c>
      <c r="E576" t="s">
        <v>107</v>
      </c>
      <c r="F576" t="s">
        <v>132</v>
      </c>
      <c r="G576" s="2">
        <v>4</v>
      </c>
      <c r="H576" s="2">
        <v>23</v>
      </c>
      <c r="I576" s="2" t="s">
        <v>368</v>
      </c>
      <c r="J576" t="s">
        <v>52</v>
      </c>
      <c r="K576" t="s">
        <v>53</v>
      </c>
      <c r="L576" t="s">
        <v>54</v>
      </c>
      <c r="M576" t="s">
        <v>49</v>
      </c>
      <c r="N576" t="s">
        <v>55</v>
      </c>
      <c r="O576" t="s">
        <v>66</v>
      </c>
      <c r="P576" t="s">
        <v>333</v>
      </c>
      <c r="Q576" t="s">
        <v>112</v>
      </c>
      <c r="U576" t="s">
        <v>19</v>
      </c>
      <c r="V576" t="b">
        <v>0</v>
      </c>
      <c r="W576" t="b">
        <v>1</v>
      </c>
      <c r="X576" t="b">
        <v>0</v>
      </c>
      <c r="Y576" t="b">
        <v>0</v>
      </c>
      <c r="AB576" s="2">
        <v>3</v>
      </c>
      <c r="AE576" s="2">
        <f t="shared" si="42"/>
        <v>3</v>
      </c>
      <c r="AF576" t="s">
        <v>2655</v>
      </c>
      <c r="AG576" t="b">
        <v>0</v>
      </c>
      <c r="AH576" t="b">
        <v>0</v>
      </c>
      <c r="AI576" t="b">
        <v>1</v>
      </c>
      <c r="AJ576" t="b">
        <v>1</v>
      </c>
      <c r="AM576">
        <v>2</v>
      </c>
      <c r="AN576">
        <v>1</v>
      </c>
      <c r="AO576">
        <f t="shared" si="41"/>
        <v>0</v>
      </c>
      <c r="AP576">
        <f t="shared" si="43"/>
        <v>3</v>
      </c>
      <c r="AQ576" t="s">
        <v>2637</v>
      </c>
      <c r="AR576" t="b">
        <v>1</v>
      </c>
      <c r="AS576" t="b">
        <v>0</v>
      </c>
      <c r="AT576" t="b">
        <v>1</v>
      </c>
      <c r="AU576" t="b">
        <v>0</v>
      </c>
      <c r="AV576" t="b">
        <v>0</v>
      </c>
      <c r="AW576" t="b">
        <v>1</v>
      </c>
      <c r="AX576" t="b">
        <v>0</v>
      </c>
      <c r="AZ576">
        <v>60</v>
      </c>
      <c r="BB576">
        <v>100</v>
      </c>
      <c r="BE576">
        <v>2</v>
      </c>
      <c r="BG576">
        <v>162</v>
      </c>
      <c r="BH576" t="s">
        <v>976</v>
      </c>
      <c r="BI576" t="s">
        <v>977</v>
      </c>
      <c r="BJ576" s="1">
        <v>43578</v>
      </c>
    </row>
    <row r="577" spans="1:62" x14ac:dyDescent="0.25">
      <c r="A577" s="1">
        <v>43578</v>
      </c>
      <c r="B577" s="1" t="s">
        <v>2650</v>
      </c>
      <c r="C577" t="s">
        <v>19</v>
      </c>
      <c r="D577" t="s">
        <v>103</v>
      </c>
      <c r="E577" t="s">
        <v>107</v>
      </c>
      <c r="F577" t="s">
        <v>132</v>
      </c>
      <c r="G577" s="2">
        <v>4</v>
      </c>
      <c r="H577" s="2">
        <v>24</v>
      </c>
      <c r="I577" s="2" t="s">
        <v>372</v>
      </c>
      <c r="J577" t="s">
        <v>52</v>
      </c>
      <c r="K577" t="s">
        <v>53</v>
      </c>
      <c r="L577" t="s">
        <v>54</v>
      </c>
      <c r="M577" t="s">
        <v>103</v>
      </c>
      <c r="N577" t="s">
        <v>111</v>
      </c>
      <c r="O577" t="s">
        <v>136</v>
      </c>
      <c r="P577" t="s">
        <v>54</v>
      </c>
      <c r="Q577" t="s">
        <v>103</v>
      </c>
      <c r="R577" t="s">
        <v>1329</v>
      </c>
      <c r="S577" t="s">
        <v>107</v>
      </c>
      <c r="U577" t="s">
        <v>19</v>
      </c>
      <c r="V577" t="b">
        <v>0</v>
      </c>
      <c r="W577" t="b">
        <v>1</v>
      </c>
      <c r="X577" t="b">
        <v>0</v>
      </c>
      <c r="Y577" t="b">
        <v>0</v>
      </c>
      <c r="AB577" s="2">
        <v>2</v>
      </c>
      <c r="AE577" s="2">
        <f t="shared" si="42"/>
        <v>2</v>
      </c>
      <c r="AF577" t="s">
        <v>2655</v>
      </c>
      <c r="AG577" t="b">
        <v>0</v>
      </c>
      <c r="AH577" t="b">
        <v>0</v>
      </c>
      <c r="AI577" t="b">
        <v>1</v>
      </c>
      <c r="AJ577" t="b">
        <v>1</v>
      </c>
      <c r="AM577">
        <v>1</v>
      </c>
      <c r="AN577">
        <v>1</v>
      </c>
      <c r="AO577">
        <f t="shared" si="41"/>
        <v>0</v>
      </c>
      <c r="AP577">
        <f t="shared" si="43"/>
        <v>2</v>
      </c>
      <c r="AQ577" t="s">
        <v>98</v>
      </c>
      <c r="AR577" t="b">
        <v>1</v>
      </c>
      <c r="AS577" t="b">
        <v>0</v>
      </c>
      <c r="AT577" t="b">
        <v>0</v>
      </c>
      <c r="AU577" t="b">
        <v>0</v>
      </c>
      <c r="AV577" t="b">
        <v>0</v>
      </c>
      <c r="AW577" t="b">
        <v>1</v>
      </c>
      <c r="AX577" t="b">
        <v>0</v>
      </c>
      <c r="AZ577">
        <v>70</v>
      </c>
      <c r="BE577">
        <v>2</v>
      </c>
      <c r="BG577">
        <v>72</v>
      </c>
      <c r="BH577" t="s">
        <v>978</v>
      </c>
      <c r="BI577" t="s">
        <v>979</v>
      </c>
      <c r="BJ577" s="1">
        <v>43578</v>
      </c>
    </row>
    <row r="578" spans="1:62" x14ac:dyDescent="0.25">
      <c r="A578" s="1">
        <v>43579</v>
      </c>
      <c r="B578" s="1" t="s">
        <v>2650</v>
      </c>
      <c r="C578" t="s">
        <v>19</v>
      </c>
      <c r="D578" t="s">
        <v>103</v>
      </c>
      <c r="E578" t="s">
        <v>107</v>
      </c>
      <c r="F578" t="s">
        <v>132</v>
      </c>
      <c r="G578" s="2">
        <v>4</v>
      </c>
      <c r="H578" s="2">
        <v>26</v>
      </c>
      <c r="I578" s="2" t="s">
        <v>379</v>
      </c>
      <c r="J578" t="s">
        <v>52</v>
      </c>
      <c r="K578" t="s">
        <v>53</v>
      </c>
      <c r="L578" t="s">
        <v>54</v>
      </c>
      <c r="M578" t="s">
        <v>105</v>
      </c>
      <c r="N578" t="s">
        <v>126</v>
      </c>
      <c r="O578" t="s">
        <v>106</v>
      </c>
      <c r="P578" t="s">
        <v>54</v>
      </c>
      <c r="Q578" t="s">
        <v>103</v>
      </c>
      <c r="R578" t="s">
        <v>1329</v>
      </c>
      <c r="S578" t="s">
        <v>107</v>
      </c>
      <c r="U578" t="s">
        <v>19</v>
      </c>
      <c r="V578" t="b">
        <v>0</v>
      </c>
      <c r="W578" t="b">
        <v>1</v>
      </c>
      <c r="X578" t="b">
        <v>0</v>
      </c>
      <c r="Y578" t="b">
        <v>0</v>
      </c>
      <c r="AB578" s="2">
        <v>2</v>
      </c>
      <c r="AE578" s="2">
        <f t="shared" si="42"/>
        <v>2</v>
      </c>
      <c r="AF578" t="s">
        <v>30</v>
      </c>
      <c r="AG578" t="b">
        <v>0</v>
      </c>
      <c r="AH578" t="b">
        <v>0</v>
      </c>
      <c r="AI578" t="b">
        <v>0</v>
      </c>
      <c r="AJ578" t="b">
        <v>1</v>
      </c>
      <c r="AN578">
        <v>2</v>
      </c>
      <c r="AO578">
        <f t="shared" si="41"/>
        <v>0</v>
      </c>
      <c r="AP578">
        <f t="shared" si="43"/>
        <v>2</v>
      </c>
      <c r="AQ578" t="s">
        <v>98</v>
      </c>
      <c r="AR578" t="b">
        <v>1</v>
      </c>
      <c r="AS578" t="b">
        <v>0</v>
      </c>
      <c r="AT578" t="b">
        <v>0</v>
      </c>
      <c r="AU578" t="b">
        <v>0</v>
      </c>
      <c r="AV578" t="b">
        <v>0</v>
      </c>
      <c r="AW578" t="b">
        <v>1</v>
      </c>
      <c r="AX578" t="b">
        <v>0</v>
      </c>
      <c r="AZ578">
        <v>210</v>
      </c>
      <c r="BE578">
        <v>1</v>
      </c>
      <c r="BG578">
        <v>211</v>
      </c>
      <c r="BH578" t="s">
        <v>982</v>
      </c>
      <c r="BI578" t="s">
        <v>983</v>
      </c>
      <c r="BJ578" s="1">
        <v>43579</v>
      </c>
    </row>
    <row r="579" spans="1:62" x14ac:dyDescent="0.25">
      <c r="A579" s="1">
        <v>43579</v>
      </c>
      <c r="B579" s="1" t="s">
        <v>2650</v>
      </c>
      <c r="C579" t="s">
        <v>19</v>
      </c>
      <c r="D579" t="s">
        <v>103</v>
      </c>
      <c r="E579" t="s">
        <v>107</v>
      </c>
      <c r="F579" t="s">
        <v>132</v>
      </c>
      <c r="G579" s="2">
        <v>4</v>
      </c>
      <c r="H579" s="2">
        <v>27</v>
      </c>
      <c r="I579" s="2" t="s">
        <v>984</v>
      </c>
      <c r="J579" t="s">
        <v>52</v>
      </c>
      <c r="K579" t="s">
        <v>53</v>
      </c>
      <c r="L579" t="s">
        <v>54</v>
      </c>
      <c r="M579" t="s">
        <v>105</v>
      </c>
      <c r="N579" t="s">
        <v>126</v>
      </c>
      <c r="O579" t="s">
        <v>106</v>
      </c>
      <c r="P579" t="s">
        <v>54</v>
      </c>
      <c r="Q579" t="s">
        <v>103</v>
      </c>
      <c r="R579" t="s">
        <v>1329</v>
      </c>
      <c r="S579" t="s">
        <v>107</v>
      </c>
      <c r="U579" t="s">
        <v>19</v>
      </c>
      <c r="V579" t="b">
        <v>0</v>
      </c>
      <c r="W579" t="b">
        <v>1</v>
      </c>
      <c r="X579" t="b">
        <v>0</v>
      </c>
      <c r="Y579" t="b">
        <v>0</v>
      </c>
      <c r="AB579" s="2">
        <v>3</v>
      </c>
      <c r="AE579" s="2">
        <f t="shared" si="42"/>
        <v>3</v>
      </c>
      <c r="AF579" t="s">
        <v>30</v>
      </c>
      <c r="AG579" t="b">
        <v>0</v>
      </c>
      <c r="AH579" t="b">
        <v>0</v>
      </c>
      <c r="AI579" t="b">
        <v>0</v>
      </c>
      <c r="AJ579" t="b">
        <v>1</v>
      </c>
      <c r="AN579">
        <v>3</v>
      </c>
      <c r="AO579">
        <f t="shared" si="41"/>
        <v>0</v>
      </c>
      <c r="AP579">
        <f t="shared" si="43"/>
        <v>3</v>
      </c>
      <c r="AQ579" t="s">
        <v>114</v>
      </c>
      <c r="AR579" t="b">
        <v>1</v>
      </c>
      <c r="AS579" t="b">
        <v>0</v>
      </c>
      <c r="AT579" t="b">
        <v>0</v>
      </c>
      <c r="AU579" t="b">
        <v>0</v>
      </c>
      <c r="AV579" t="b">
        <v>1</v>
      </c>
      <c r="AW579" t="b">
        <v>1</v>
      </c>
      <c r="AX579" t="b">
        <v>0</v>
      </c>
      <c r="AZ579">
        <v>300</v>
      </c>
      <c r="BD579">
        <v>1</v>
      </c>
      <c r="BE579">
        <v>2</v>
      </c>
      <c r="BG579">
        <v>303</v>
      </c>
      <c r="BH579" t="s">
        <v>985</v>
      </c>
      <c r="BI579" t="s">
        <v>986</v>
      </c>
      <c r="BJ579" s="1">
        <v>43579</v>
      </c>
    </row>
    <row r="580" spans="1:62" x14ac:dyDescent="0.25">
      <c r="A580" s="1">
        <v>43579</v>
      </c>
      <c r="B580" s="1" t="s">
        <v>2650</v>
      </c>
      <c r="C580" t="s">
        <v>19</v>
      </c>
      <c r="D580" t="s">
        <v>103</v>
      </c>
      <c r="E580" t="s">
        <v>107</v>
      </c>
      <c r="F580" t="s">
        <v>132</v>
      </c>
      <c r="G580" s="2">
        <v>4</v>
      </c>
      <c r="H580" s="2">
        <v>28</v>
      </c>
      <c r="I580" s="2" t="s">
        <v>496</v>
      </c>
      <c r="J580" t="s">
        <v>52</v>
      </c>
      <c r="K580" t="s">
        <v>53</v>
      </c>
      <c r="L580" t="s">
        <v>54</v>
      </c>
      <c r="M580" t="s">
        <v>61</v>
      </c>
      <c r="N580" t="s">
        <v>117</v>
      </c>
      <c r="O580" t="s">
        <v>213</v>
      </c>
      <c r="P580" t="s">
        <v>333</v>
      </c>
      <c r="Q580" t="s">
        <v>112</v>
      </c>
      <c r="U580" t="s">
        <v>19</v>
      </c>
      <c r="V580" t="b">
        <v>0</v>
      </c>
      <c r="W580" t="b">
        <v>1</v>
      </c>
      <c r="X580" t="b">
        <v>0</v>
      </c>
      <c r="Y580" t="b">
        <v>0</v>
      </c>
      <c r="AB580" s="2">
        <v>2</v>
      </c>
      <c r="AE580" s="2">
        <f t="shared" si="42"/>
        <v>2</v>
      </c>
      <c r="AF580" t="s">
        <v>2655</v>
      </c>
      <c r="AG580" t="b">
        <v>0</v>
      </c>
      <c r="AH580" t="b">
        <v>0</v>
      </c>
      <c r="AI580" t="b">
        <v>1</v>
      </c>
      <c r="AJ580" t="b">
        <v>1</v>
      </c>
      <c r="AM580">
        <v>1</v>
      </c>
      <c r="AN580">
        <v>1</v>
      </c>
      <c r="AO580">
        <f t="shared" si="41"/>
        <v>0</v>
      </c>
      <c r="AP580">
        <f t="shared" si="43"/>
        <v>2</v>
      </c>
      <c r="AQ580" t="s">
        <v>131</v>
      </c>
      <c r="AR580" t="b">
        <v>0</v>
      </c>
      <c r="AS580" t="b">
        <v>0</v>
      </c>
      <c r="AT580" t="b">
        <v>1</v>
      </c>
      <c r="AU580" t="b">
        <v>0</v>
      </c>
      <c r="AV580" t="b">
        <v>0</v>
      </c>
      <c r="AW580" t="b">
        <v>1</v>
      </c>
      <c r="AX580" t="b">
        <v>0</v>
      </c>
      <c r="BB580">
        <v>70</v>
      </c>
      <c r="BE580">
        <v>3</v>
      </c>
      <c r="BG580">
        <v>73</v>
      </c>
      <c r="BH580" t="s">
        <v>987</v>
      </c>
      <c r="BI580" t="s">
        <v>988</v>
      </c>
      <c r="BJ580" s="1">
        <v>43579</v>
      </c>
    </row>
    <row r="581" spans="1:62" x14ac:dyDescent="0.25">
      <c r="A581" s="1">
        <v>43579</v>
      </c>
      <c r="B581" s="1" t="s">
        <v>2650</v>
      </c>
      <c r="C581" t="s">
        <v>19</v>
      </c>
      <c r="D581" t="s">
        <v>103</v>
      </c>
      <c r="E581" t="s">
        <v>107</v>
      </c>
      <c r="F581" t="s">
        <v>132</v>
      </c>
      <c r="G581" s="2">
        <v>4</v>
      </c>
      <c r="H581" s="2">
        <v>29</v>
      </c>
      <c r="I581" s="2" t="s">
        <v>362</v>
      </c>
      <c r="J581" t="s">
        <v>52</v>
      </c>
      <c r="K581" t="s">
        <v>53</v>
      </c>
      <c r="L581" t="s">
        <v>54</v>
      </c>
      <c r="M581" t="s">
        <v>49</v>
      </c>
      <c r="N581" t="s">
        <v>115</v>
      </c>
      <c r="O581" t="s">
        <v>196</v>
      </c>
      <c r="P581" t="s">
        <v>333</v>
      </c>
      <c r="Q581" t="s">
        <v>112</v>
      </c>
      <c r="U581" t="s">
        <v>19</v>
      </c>
      <c r="V581" t="b">
        <v>0</v>
      </c>
      <c r="W581" t="b">
        <v>1</v>
      </c>
      <c r="X581" t="b">
        <v>0</v>
      </c>
      <c r="Y581" t="b">
        <v>0</v>
      </c>
      <c r="AB581" s="2">
        <v>2</v>
      </c>
      <c r="AE581" s="2">
        <f t="shared" si="42"/>
        <v>2</v>
      </c>
      <c r="AF581" t="s">
        <v>2655</v>
      </c>
      <c r="AG581" t="b">
        <v>0</v>
      </c>
      <c r="AH581" t="b">
        <v>0</v>
      </c>
      <c r="AI581" t="b">
        <v>1</v>
      </c>
      <c r="AJ581" t="b">
        <v>1</v>
      </c>
      <c r="AM581">
        <v>1</v>
      </c>
      <c r="AN581">
        <v>1</v>
      </c>
      <c r="AO581">
        <f t="shared" si="41"/>
        <v>0</v>
      </c>
      <c r="AP581">
        <f t="shared" si="43"/>
        <v>2</v>
      </c>
      <c r="AQ581" t="s">
        <v>98</v>
      </c>
      <c r="AR581" t="b">
        <v>1</v>
      </c>
      <c r="AS581" t="b">
        <v>0</v>
      </c>
      <c r="AT581" t="b">
        <v>0</v>
      </c>
      <c r="AU581" t="b">
        <v>0</v>
      </c>
      <c r="AV581" t="b">
        <v>0</v>
      </c>
      <c r="AW581" t="b">
        <v>1</v>
      </c>
      <c r="AX581" t="b">
        <v>0</v>
      </c>
      <c r="AZ581">
        <v>30</v>
      </c>
      <c r="BE581">
        <v>1</v>
      </c>
      <c r="BG581">
        <v>31</v>
      </c>
      <c r="BH581" t="s">
        <v>989</v>
      </c>
      <c r="BI581" t="s">
        <v>990</v>
      </c>
      <c r="BJ581" s="1">
        <v>43579</v>
      </c>
    </row>
    <row r="582" spans="1:62" x14ac:dyDescent="0.25">
      <c r="A582" s="1">
        <v>43579</v>
      </c>
      <c r="B582" s="1" t="s">
        <v>2650</v>
      </c>
      <c r="C582" t="s">
        <v>19</v>
      </c>
      <c r="D582" t="s">
        <v>103</v>
      </c>
      <c r="E582" t="s">
        <v>107</v>
      </c>
      <c r="F582" t="s">
        <v>132</v>
      </c>
      <c r="G582" s="2">
        <v>4</v>
      </c>
      <c r="H582" s="2">
        <v>30</v>
      </c>
      <c r="I582" s="2" t="s">
        <v>278</v>
      </c>
      <c r="J582" t="s">
        <v>52</v>
      </c>
      <c r="K582" t="s">
        <v>53</v>
      </c>
      <c r="L582" t="s">
        <v>54</v>
      </c>
      <c r="M582" t="s">
        <v>49</v>
      </c>
      <c r="N582" t="s">
        <v>115</v>
      </c>
      <c r="O582" t="s">
        <v>196</v>
      </c>
      <c r="P582" t="s">
        <v>333</v>
      </c>
      <c r="Q582" t="s">
        <v>112</v>
      </c>
      <c r="U582" t="s">
        <v>19</v>
      </c>
      <c r="V582" t="b">
        <v>0</v>
      </c>
      <c r="W582" t="b">
        <v>1</v>
      </c>
      <c r="X582" t="b">
        <v>0</v>
      </c>
      <c r="Y582" t="b">
        <v>0</v>
      </c>
      <c r="AB582" s="2">
        <v>2</v>
      </c>
      <c r="AE582" s="2">
        <f t="shared" si="42"/>
        <v>2</v>
      </c>
      <c r="AF582" t="s">
        <v>2655</v>
      </c>
      <c r="AG582" t="b">
        <v>0</v>
      </c>
      <c r="AH582" t="b">
        <v>0</v>
      </c>
      <c r="AI582" t="b">
        <v>1</v>
      </c>
      <c r="AJ582" t="b">
        <v>1</v>
      </c>
      <c r="AM582">
        <v>1</v>
      </c>
      <c r="AN582">
        <v>1</v>
      </c>
      <c r="AO582">
        <f t="shared" si="41"/>
        <v>0</v>
      </c>
      <c r="AP582">
        <f t="shared" si="43"/>
        <v>2</v>
      </c>
      <c r="AQ582" t="s">
        <v>98</v>
      </c>
      <c r="AR582" t="b">
        <v>1</v>
      </c>
      <c r="AS582" t="b">
        <v>0</v>
      </c>
      <c r="AT582" t="b">
        <v>0</v>
      </c>
      <c r="AU582" t="b">
        <v>0</v>
      </c>
      <c r="AV582" t="b">
        <v>0</v>
      </c>
      <c r="AW582" t="b">
        <v>1</v>
      </c>
      <c r="AX582" t="b">
        <v>0</v>
      </c>
      <c r="AZ582">
        <v>90</v>
      </c>
      <c r="BE582">
        <v>1</v>
      </c>
      <c r="BG582">
        <v>91</v>
      </c>
      <c r="BH582" t="s">
        <v>991</v>
      </c>
      <c r="BI582" t="s">
        <v>992</v>
      </c>
      <c r="BJ582" s="1">
        <v>43579</v>
      </c>
    </row>
    <row r="583" spans="1:62" x14ac:dyDescent="0.25">
      <c r="A583" s="1">
        <v>43579</v>
      </c>
      <c r="B583" s="1" t="s">
        <v>2650</v>
      </c>
      <c r="C583" t="s">
        <v>19</v>
      </c>
      <c r="D583" t="s">
        <v>103</v>
      </c>
      <c r="E583" t="s">
        <v>107</v>
      </c>
      <c r="F583" t="s">
        <v>132</v>
      </c>
      <c r="G583" s="2">
        <v>4</v>
      </c>
      <c r="H583" s="2">
        <v>31</v>
      </c>
      <c r="I583" s="2" t="s">
        <v>283</v>
      </c>
      <c r="J583" t="s">
        <v>52</v>
      </c>
      <c r="K583" t="s">
        <v>53</v>
      </c>
      <c r="L583" t="s">
        <v>54</v>
      </c>
      <c r="M583" t="s">
        <v>49</v>
      </c>
      <c r="N583" t="s">
        <v>115</v>
      </c>
      <c r="O583" t="s">
        <v>196</v>
      </c>
      <c r="P583" t="s">
        <v>333</v>
      </c>
      <c r="Q583" t="s">
        <v>112</v>
      </c>
      <c r="U583" t="s">
        <v>19</v>
      </c>
      <c r="V583" t="b">
        <v>0</v>
      </c>
      <c r="W583" t="b">
        <v>1</v>
      </c>
      <c r="X583" t="b">
        <v>0</v>
      </c>
      <c r="Y583" t="b">
        <v>0</v>
      </c>
      <c r="AB583" s="2">
        <v>3</v>
      </c>
      <c r="AE583" s="2">
        <f t="shared" si="42"/>
        <v>3</v>
      </c>
      <c r="AF583" t="s">
        <v>2655</v>
      </c>
      <c r="AG583" t="b">
        <v>0</v>
      </c>
      <c r="AH583" t="b">
        <v>0</v>
      </c>
      <c r="AI583" t="b">
        <v>1</v>
      </c>
      <c r="AJ583" t="b">
        <v>1</v>
      </c>
      <c r="AM583">
        <v>2</v>
      </c>
      <c r="AN583">
        <v>1</v>
      </c>
      <c r="AO583">
        <f t="shared" si="41"/>
        <v>0</v>
      </c>
      <c r="AP583" s="2">
        <f t="shared" si="43"/>
        <v>3</v>
      </c>
      <c r="AQ583" t="s">
        <v>98</v>
      </c>
      <c r="AR583" t="b">
        <v>1</v>
      </c>
      <c r="AS583" t="b">
        <v>0</v>
      </c>
      <c r="AT583" t="b">
        <v>0</v>
      </c>
      <c r="AU583" t="b">
        <v>0</v>
      </c>
      <c r="AV583" t="b">
        <v>0</v>
      </c>
      <c r="AW583" t="b">
        <v>1</v>
      </c>
      <c r="AX583" t="b">
        <v>0</v>
      </c>
      <c r="AZ583">
        <v>120</v>
      </c>
      <c r="BE583">
        <v>1</v>
      </c>
      <c r="BG583">
        <v>121</v>
      </c>
      <c r="BH583" t="s">
        <v>993</v>
      </c>
      <c r="BI583" t="s">
        <v>994</v>
      </c>
      <c r="BJ583" s="1">
        <v>43579</v>
      </c>
    </row>
    <row r="584" spans="1:62" x14ac:dyDescent="0.25">
      <c r="A584" s="1">
        <v>43579</v>
      </c>
      <c r="B584" s="1" t="s">
        <v>2650</v>
      </c>
      <c r="C584" t="s">
        <v>19</v>
      </c>
      <c r="D584" t="s">
        <v>103</v>
      </c>
      <c r="E584" t="s">
        <v>107</v>
      </c>
      <c r="F584" t="s">
        <v>132</v>
      </c>
      <c r="G584" s="2">
        <v>4</v>
      </c>
      <c r="H584" s="2">
        <v>32</v>
      </c>
      <c r="I584" s="2" t="s">
        <v>288</v>
      </c>
      <c r="J584" t="s">
        <v>52</v>
      </c>
      <c r="K584" t="s">
        <v>53</v>
      </c>
      <c r="L584" t="s">
        <v>54</v>
      </c>
      <c r="M584" t="s">
        <v>49</v>
      </c>
      <c r="N584" t="s">
        <v>115</v>
      </c>
      <c r="O584" t="s">
        <v>196</v>
      </c>
      <c r="P584" t="s">
        <v>333</v>
      </c>
      <c r="Q584" t="s">
        <v>112</v>
      </c>
      <c r="U584" t="s">
        <v>19</v>
      </c>
      <c r="V584" t="b">
        <v>0</v>
      </c>
      <c r="W584" t="b">
        <v>1</v>
      </c>
      <c r="X584" t="b">
        <v>0</v>
      </c>
      <c r="Y584" t="b">
        <v>0</v>
      </c>
      <c r="AB584" s="2">
        <v>1</v>
      </c>
      <c r="AE584" s="2">
        <f t="shared" si="42"/>
        <v>1</v>
      </c>
      <c r="AF584" t="s">
        <v>30</v>
      </c>
      <c r="AG584" t="b">
        <v>0</v>
      </c>
      <c r="AH584" t="b">
        <v>0</v>
      </c>
      <c r="AI584" t="b">
        <v>0</v>
      </c>
      <c r="AJ584" t="b">
        <v>1</v>
      </c>
      <c r="AN584">
        <v>1</v>
      </c>
      <c r="AO584">
        <f t="shared" si="41"/>
        <v>0</v>
      </c>
      <c r="AP584">
        <f t="shared" si="43"/>
        <v>1</v>
      </c>
      <c r="AQ584" t="s">
        <v>98</v>
      </c>
      <c r="AR584" t="b">
        <v>1</v>
      </c>
      <c r="AS584" t="b">
        <v>0</v>
      </c>
      <c r="AT584" t="b">
        <v>0</v>
      </c>
      <c r="AU584" t="b">
        <v>0</v>
      </c>
      <c r="AV584" t="b">
        <v>0</v>
      </c>
      <c r="AW584" t="b">
        <v>1</v>
      </c>
      <c r="AX584" t="b">
        <v>0</v>
      </c>
      <c r="AZ584">
        <v>30</v>
      </c>
      <c r="BE584">
        <v>1</v>
      </c>
      <c r="BG584">
        <v>31</v>
      </c>
      <c r="BH584" t="s">
        <v>995</v>
      </c>
      <c r="BI584" t="s">
        <v>996</v>
      </c>
      <c r="BJ584" s="1">
        <v>43579</v>
      </c>
    </row>
    <row r="585" spans="1:62" x14ac:dyDescent="0.25">
      <c r="A585" s="1">
        <v>43579</v>
      </c>
      <c r="B585" s="1" t="s">
        <v>2650</v>
      </c>
      <c r="C585" t="s">
        <v>19</v>
      </c>
      <c r="D585" t="s">
        <v>103</v>
      </c>
      <c r="E585" t="s">
        <v>107</v>
      </c>
      <c r="F585" t="s">
        <v>132</v>
      </c>
      <c r="G585" s="2">
        <v>4</v>
      </c>
      <c r="H585" s="2">
        <v>33</v>
      </c>
      <c r="I585" s="2" t="s">
        <v>293</v>
      </c>
      <c r="J585" t="s">
        <v>52</v>
      </c>
      <c r="K585" t="s">
        <v>53</v>
      </c>
      <c r="L585" t="s">
        <v>54</v>
      </c>
      <c r="M585" t="s">
        <v>103</v>
      </c>
      <c r="N585" t="s">
        <v>111</v>
      </c>
      <c r="O585" t="s">
        <v>227</v>
      </c>
      <c r="P585" t="s">
        <v>333</v>
      </c>
      <c r="Q585" t="s">
        <v>112</v>
      </c>
      <c r="U585" t="s">
        <v>19</v>
      </c>
      <c r="V585" t="b">
        <v>0</v>
      </c>
      <c r="W585" t="b">
        <v>1</v>
      </c>
      <c r="X585" t="b">
        <v>0</v>
      </c>
      <c r="Y585" t="b">
        <v>0</v>
      </c>
      <c r="AB585" s="2">
        <v>3</v>
      </c>
      <c r="AE585" s="2">
        <f t="shared" si="42"/>
        <v>3</v>
      </c>
      <c r="AF585" t="s">
        <v>2655</v>
      </c>
      <c r="AG585" t="b">
        <v>0</v>
      </c>
      <c r="AH585" t="b">
        <v>0</v>
      </c>
      <c r="AI585" t="b">
        <v>1</v>
      </c>
      <c r="AJ585" t="b">
        <v>1</v>
      </c>
      <c r="AM585">
        <v>1</v>
      </c>
      <c r="AN585">
        <v>2</v>
      </c>
      <c r="AO585">
        <f t="shared" si="41"/>
        <v>0</v>
      </c>
      <c r="AP585">
        <f t="shared" si="43"/>
        <v>3</v>
      </c>
      <c r="AQ585" t="s">
        <v>98</v>
      </c>
      <c r="AR585" t="b">
        <v>1</v>
      </c>
      <c r="AS585" t="b">
        <v>0</v>
      </c>
      <c r="AT585" t="b">
        <v>0</v>
      </c>
      <c r="AU585" t="b">
        <v>0</v>
      </c>
      <c r="AV585" t="b">
        <v>0</v>
      </c>
      <c r="AW585" t="b">
        <v>1</v>
      </c>
      <c r="AX585" t="b">
        <v>0</v>
      </c>
      <c r="AZ585">
        <v>200</v>
      </c>
      <c r="BE585">
        <v>5</v>
      </c>
      <c r="BG585">
        <v>205</v>
      </c>
      <c r="BH585" t="s">
        <v>997</v>
      </c>
      <c r="BI585" t="s">
        <v>998</v>
      </c>
      <c r="BJ585" s="1">
        <v>43579</v>
      </c>
    </row>
    <row r="586" spans="1:62" x14ac:dyDescent="0.25">
      <c r="A586" s="1">
        <v>43579</v>
      </c>
      <c r="B586" s="1" t="s">
        <v>2650</v>
      </c>
      <c r="C586" t="s">
        <v>19</v>
      </c>
      <c r="D586" t="s">
        <v>103</v>
      </c>
      <c r="E586" t="s">
        <v>107</v>
      </c>
      <c r="F586" t="s">
        <v>132</v>
      </c>
      <c r="G586" s="2">
        <v>4</v>
      </c>
      <c r="H586" s="2">
        <v>34</v>
      </c>
      <c r="I586" s="2" t="s">
        <v>1002</v>
      </c>
      <c r="J586" t="s">
        <v>52</v>
      </c>
      <c r="K586" t="s">
        <v>53</v>
      </c>
      <c r="L586" t="s">
        <v>54</v>
      </c>
      <c r="M586" t="s">
        <v>49</v>
      </c>
      <c r="N586" t="s">
        <v>115</v>
      </c>
      <c r="O586" t="s">
        <v>2664</v>
      </c>
      <c r="P586" t="s">
        <v>333</v>
      </c>
      <c r="Q586" t="s">
        <v>112</v>
      </c>
      <c r="U586" t="s">
        <v>19</v>
      </c>
      <c r="V586" t="b">
        <v>0</v>
      </c>
      <c r="W586" t="b">
        <v>1</v>
      </c>
      <c r="X586" t="b">
        <v>0</v>
      </c>
      <c r="Y586" t="b">
        <v>0</v>
      </c>
      <c r="AB586" s="2">
        <v>2</v>
      </c>
      <c r="AE586" s="2">
        <f t="shared" si="42"/>
        <v>2</v>
      </c>
      <c r="AF586" t="s">
        <v>2655</v>
      </c>
      <c r="AG586" t="b">
        <v>0</v>
      </c>
      <c r="AH586" t="b">
        <v>0</v>
      </c>
      <c r="AI586" t="b">
        <v>1</v>
      </c>
      <c r="AJ586" t="b">
        <v>1</v>
      </c>
      <c r="AM586">
        <v>1</v>
      </c>
      <c r="AN586">
        <v>1</v>
      </c>
      <c r="AO586">
        <f t="shared" si="41"/>
        <v>0</v>
      </c>
      <c r="AP586">
        <f t="shared" si="43"/>
        <v>2</v>
      </c>
      <c r="AQ586" t="s">
        <v>98</v>
      </c>
      <c r="AR586" t="b">
        <v>1</v>
      </c>
      <c r="AS586" t="b">
        <v>0</v>
      </c>
      <c r="AT586" t="b">
        <v>0</v>
      </c>
      <c r="AU586" t="b">
        <v>0</v>
      </c>
      <c r="AV586" t="b">
        <v>0</v>
      </c>
      <c r="AW586" t="b">
        <v>1</v>
      </c>
      <c r="AX586" t="b">
        <v>0</v>
      </c>
      <c r="AZ586">
        <v>80</v>
      </c>
      <c r="BE586">
        <v>1</v>
      </c>
      <c r="BG586">
        <v>81</v>
      </c>
      <c r="BH586" t="s">
        <v>1003</v>
      </c>
      <c r="BI586" t="s">
        <v>1004</v>
      </c>
      <c r="BJ586" s="1">
        <v>43579</v>
      </c>
    </row>
    <row r="587" spans="1:62" x14ac:dyDescent="0.25">
      <c r="A587" s="1">
        <v>43580</v>
      </c>
      <c r="B587" s="1" t="s">
        <v>2650</v>
      </c>
      <c r="C587" t="s">
        <v>19</v>
      </c>
      <c r="D587" t="s">
        <v>103</v>
      </c>
      <c r="E587" t="s">
        <v>107</v>
      </c>
      <c r="F587" t="s">
        <v>132</v>
      </c>
      <c r="G587" s="2">
        <v>4</v>
      </c>
      <c r="H587" s="2">
        <v>35</v>
      </c>
      <c r="I587" s="2" t="s">
        <v>305</v>
      </c>
      <c r="J587" t="s">
        <v>52</v>
      </c>
      <c r="K587" t="s">
        <v>53</v>
      </c>
      <c r="L587" t="s">
        <v>54</v>
      </c>
      <c r="M587" t="s">
        <v>103</v>
      </c>
      <c r="N587" t="s">
        <v>111</v>
      </c>
      <c r="O587" t="s">
        <v>136</v>
      </c>
      <c r="P587" t="s">
        <v>333</v>
      </c>
      <c r="Q587" t="s">
        <v>112</v>
      </c>
      <c r="U587" t="s">
        <v>19</v>
      </c>
      <c r="V587" t="b">
        <v>0</v>
      </c>
      <c r="W587" t="b">
        <v>1</v>
      </c>
      <c r="X587" t="b">
        <v>0</v>
      </c>
      <c r="Y587" t="b">
        <v>0</v>
      </c>
      <c r="AB587" s="2">
        <v>2</v>
      </c>
      <c r="AE587" s="2">
        <f t="shared" si="42"/>
        <v>2</v>
      </c>
      <c r="AF587" t="s">
        <v>2655</v>
      </c>
      <c r="AG587" t="b">
        <v>0</v>
      </c>
      <c r="AH587" t="b">
        <v>0</v>
      </c>
      <c r="AI587" t="b">
        <v>1</v>
      </c>
      <c r="AJ587" t="b">
        <v>1</v>
      </c>
      <c r="AM587">
        <v>1</v>
      </c>
      <c r="AN587">
        <v>1</v>
      </c>
      <c r="AO587">
        <f t="shared" si="41"/>
        <v>0</v>
      </c>
      <c r="AP587">
        <f t="shared" si="43"/>
        <v>2</v>
      </c>
      <c r="AQ587" t="s">
        <v>98</v>
      </c>
      <c r="AR587" t="b">
        <v>1</v>
      </c>
      <c r="AS587" t="b">
        <v>0</v>
      </c>
      <c r="AT587" t="b">
        <v>0</v>
      </c>
      <c r="AU587" t="b">
        <v>0</v>
      </c>
      <c r="AV587" t="b">
        <v>0</v>
      </c>
      <c r="AW587" t="b">
        <v>1</v>
      </c>
      <c r="AX587" t="b">
        <v>0</v>
      </c>
      <c r="AZ587">
        <v>140</v>
      </c>
      <c r="BE587">
        <v>2</v>
      </c>
      <c r="BG587">
        <v>142</v>
      </c>
      <c r="BH587" t="s">
        <v>1008</v>
      </c>
      <c r="BI587" t="s">
        <v>1009</v>
      </c>
      <c r="BJ587" s="1">
        <v>43580</v>
      </c>
    </row>
    <row r="588" spans="1:62" x14ac:dyDescent="0.25">
      <c r="A588" s="1">
        <v>43580</v>
      </c>
      <c r="B588" s="1" t="s">
        <v>2650</v>
      </c>
      <c r="C588" t="s">
        <v>19</v>
      </c>
      <c r="D588" t="s">
        <v>103</v>
      </c>
      <c r="E588" t="s">
        <v>107</v>
      </c>
      <c r="F588" t="s">
        <v>132</v>
      </c>
      <c r="G588" s="2">
        <v>4</v>
      </c>
      <c r="H588" s="2">
        <v>36</v>
      </c>
      <c r="I588" s="2" t="s">
        <v>310</v>
      </c>
      <c r="J588" t="s">
        <v>52</v>
      </c>
      <c r="K588" t="s">
        <v>53</v>
      </c>
      <c r="L588" t="s">
        <v>54</v>
      </c>
      <c r="M588" t="s">
        <v>103</v>
      </c>
      <c r="N588" t="s">
        <v>111</v>
      </c>
      <c r="O588" t="s">
        <v>136</v>
      </c>
      <c r="P588" t="s">
        <v>333</v>
      </c>
      <c r="Q588" t="s">
        <v>112</v>
      </c>
      <c r="U588" t="s">
        <v>19</v>
      </c>
      <c r="V588" t="b">
        <v>0</v>
      </c>
      <c r="W588" t="b">
        <v>1</v>
      </c>
      <c r="X588" t="b">
        <v>0</v>
      </c>
      <c r="Y588" t="b">
        <v>0</v>
      </c>
      <c r="AB588" s="2">
        <v>1</v>
      </c>
      <c r="AE588" s="2">
        <f t="shared" si="42"/>
        <v>1</v>
      </c>
      <c r="AF588" t="s">
        <v>30</v>
      </c>
      <c r="AG588" t="b">
        <v>0</v>
      </c>
      <c r="AH588" t="b">
        <v>0</v>
      </c>
      <c r="AI588" t="b">
        <v>0</v>
      </c>
      <c r="AJ588" t="b">
        <v>1</v>
      </c>
      <c r="AN588">
        <v>1</v>
      </c>
      <c r="AO588">
        <f t="shared" si="41"/>
        <v>0</v>
      </c>
      <c r="AP588">
        <f t="shared" si="43"/>
        <v>1</v>
      </c>
      <c r="AQ588" t="s">
        <v>98</v>
      </c>
      <c r="AR588" t="b">
        <v>1</v>
      </c>
      <c r="AS588" t="b">
        <v>0</v>
      </c>
      <c r="AT588" t="b">
        <v>0</v>
      </c>
      <c r="AU588" t="b">
        <v>0</v>
      </c>
      <c r="AV588" t="b">
        <v>0</v>
      </c>
      <c r="AW588" t="b">
        <v>1</v>
      </c>
      <c r="AX588" t="b">
        <v>0</v>
      </c>
      <c r="AZ588">
        <v>200</v>
      </c>
      <c r="BE588">
        <v>3</v>
      </c>
      <c r="BG588">
        <v>203</v>
      </c>
      <c r="BH588" t="s">
        <v>1013</v>
      </c>
      <c r="BI588" t="s">
        <v>1014</v>
      </c>
      <c r="BJ588" s="1">
        <v>43580</v>
      </c>
    </row>
    <row r="589" spans="1:62" x14ac:dyDescent="0.25">
      <c r="A589" s="1">
        <v>43580</v>
      </c>
      <c r="B589" s="1" t="s">
        <v>2650</v>
      </c>
      <c r="C589" t="s">
        <v>19</v>
      </c>
      <c r="D589" t="s">
        <v>103</v>
      </c>
      <c r="E589" t="s">
        <v>107</v>
      </c>
      <c r="F589" t="s">
        <v>132</v>
      </c>
      <c r="G589" s="2">
        <v>4</v>
      </c>
      <c r="H589" s="2">
        <v>37</v>
      </c>
      <c r="I589" s="2" t="s">
        <v>386</v>
      </c>
      <c r="J589" t="s">
        <v>52</v>
      </c>
      <c r="K589" t="s">
        <v>53</v>
      </c>
      <c r="L589" t="s">
        <v>54</v>
      </c>
      <c r="M589" t="s">
        <v>103</v>
      </c>
      <c r="N589" t="s">
        <v>111</v>
      </c>
      <c r="O589" t="s">
        <v>136</v>
      </c>
      <c r="P589" t="s">
        <v>333</v>
      </c>
      <c r="Q589" t="s">
        <v>112</v>
      </c>
      <c r="U589" t="s">
        <v>19</v>
      </c>
      <c r="V589" t="b">
        <v>0</v>
      </c>
      <c r="W589" t="b">
        <v>1</v>
      </c>
      <c r="X589" t="b">
        <v>0</v>
      </c>
      <c r="Y589" t="b">
        <v>0</v>
      </c>
      <c r="AB589" s="2">
        <v>2</v>
      </c>
      <c r="AE589" s="2">
        <f t="shared" si="42"/>
        <v>2</v>
      </c>
      <c r="AF589" t="s">
        <v>2655</v>
      </c>
      <c r="AG589" t="b">
        <v>0</v>
      </c>
      <c r="AH589" t="b">
        <v>0</v>
      </c>
      <c r="AI589" t="b">
        <v>1</v>
      </c>
      <c r="AJ589" t="b">
        <v>1</v>
      </c>
      <c r="AM589">
        <v>1</v>
      </c>
      <c r="AN589">
        <v>1</v>
      </c>
      <c r="AO589">
        <f t="shared" si="41"/>
        <v>0</v>
      </c>
      <c r="AP589">
        <f t="shared" si="43"/>
        <v>2</v>
      </c>
      <c r="AQ589" t="s">
        <v>98</v>
      </c>
      <c r="AR589" t="b">
        <v>1</v>
      </c>
      <c r="AS589" t="b">
        <v>0</v>
      </c>
      <c r="AT589" t="b">
        <v>0</v>
      </c>
      <c r="AU589" t="b">
        <v>0</v>
      </c>
      <c r="AV589" t="b">
        <v>0</v>
      </c>
      <c r="AW589" t="b">
        <v>1</v>
      </c>
      <c r="AX589" t="b">
        <v>0</v>
      </c>
      <c r="AZ589">
        <v>100</v>
      </c>
      <c r="BE589">
        <v>1</v>
      </c>
      <c r="BG589">
        <v>101</v>
      </c>
      <c r="BH589" t="s">
        <v>1018</v>
      </c>
      <c r="BI589" t="s">
        <v>1019</v>
      </c>
      <c r="BJ589" s="1">
        <v>43580</v>
      </c>
    </row>
    <row r="590" spans="1:62" x14ac:dyDescent="0.25">
      <c r="A590" s="1">
        <v>43580</v>
      </c>
      <c r="B590" s="1" t="s">
        <v>2650</v>
      </c>
      <c r="C590" t="s">
        <v>19</v>
      </c>
      <c r="D590" t="s">
        <v>103</v>
      </c>
      <c r="E590" t="s">
        <v>107</v>
      </c>
      <c r="F590" t="s">
        <v>132</v>
      </c>
      <c r="G590" s="2">
        <v>4</v>
      </c>
      <c r="H590" s="2">
        <v>38</v>
      </c>
      <c r="I590" s="2" t="s">
        <v>391</v>
      </c>
      <c r="J590" t="s">
        <v>52</v>
      </c>
      <c r="K590" t="s">
        <v>53</v>
      </c>
      <c r="L590" t="s">
        <v>54</v>
      </c>
      <c r="M590" t="s">
        <v>49</v>
      </c>
      <c r="N590" t="s">
        <v>115</v>
      </c>
      <c r="O590" t="s">
        <v>2664</v>
      </c>
      <c r="P590" t="s">
        <v>333</v>
      </c>
      <c r="Q590" t="s">
        <v>112</v>
      </c>
      <c r="U590" t="s">
        <v>19</v>
      </c>
      <c r="V590" t="b">
        <v>0</v>
      </c>
      <c r="W590" t="b">
        <v>1</v>
      </c>
      <c r="X590" t="b">
        <v>0</v>
      </c>
      <c r="Y590" t="b">
        <v>0</v>
      </c>
      <c r="AB590" s="2">
        <v>2</v>
      </c>
      <c r="AE590" s="2">
        <f t="shared" si="42"/>
        <v>2</v>
      </c>
      <c r="AF590" t="s">
        <v>2655</v>
      </c>
      <c r="AG590" t="b">
        <v>0</v>
      </c>
      <c r="AH590" t="b">
        <v>0</v>
      </c>
      <c r="AI590" t="b">
        <v>1</v>
      </c>
      <c r="AJ590" t="b">
        <v>1</v>
      </c>
      <c r="AM590">
        <v>1</v>
      </c>
      <c r="AN590">
        <v>1</v>
      </c>
      <c r="AO590">
        <f t="shared" si="41"/>
        <v>0</v>
      </c>
      <c r="AP590">
        <f t="shared" si="43"/>
        <v>2</v>
      </c>
      <c r="AQ590" t="s">
        <v>98</v>
      </c>
      <c r="AR590" t="b">
        <v>1</v>
      </c>
      <c r="AS590" t="b">
        <v>0</v>
      </c>
      <c r="AT590" t="b">
        <v>0</v>
      </c>
      <c r="AU590" t="b">
        <v>0</v>
      </c>
      <c r="AV590" t="b">
        <v>0</v>
      </c>
      <c r="AW590" t="b">
        <v>1</v>
      </c>
      <c r="AX590" t="b">
        <v>0</v>
      </c>
      <c r="AZ590">
        <v>130</v>
      </c>
      <c r="BE590">
        <v>3</v>
      </c>
      <c r="BG590">
        <v>133</v>
      </c>
      <c r="BH590" t="s">
        <v>1020</v>
      </c>
      <c r="BI590" t="s">
        <v>1021</v>
      </c>
      <c r="BJ590" s="1">
        <v>43580</v>
      </c>
    </row>
    <row r="591" spans="1:62" x14ac:dyDescent="0.25">
      <c r="A591" s="1">
        <v>43580</v>
      </c>
      <c r="B591" s="1" t="s">
        <v>2650</v>
      </c>
      <c r="C591" t="s">
        <v>19</v>
      </c>
      <c r="D591" t="s">
        <v>103</v>
      </c>
      <c r="E591" t="s">
        <v>107</v>
      </c>
      <c r="F591" t="s">
        <v>132</v>
      </c>
      <c r="G591" s="2">
        <v>4</v>
      </c>
      <c r="H591" s="2">
        <v>39</v>
      </c>
      <c r="I591" s="2" t="s">
        <v>396</v>
      </c>
      <c r="J591" t="s">
        <v>52</v>
      </c>
      <c r="K591" t="s">
        <v>53</v>
      </c>
      <c r="L591" t="s">
        <v>54</v>
      </c>
      <c r="M591" t="s">
        <v>103</v>
      </c>
      <c r="N591" t="s">
        <v>111</v>
      </c>
      <c r="O591" t="s">
        <v>146</v>
      </c>
      <c r="P591" t="s">
        <v>54</v>
      </c>
      <c r="Q591" t="s">
        <v>103</v>
      </c>
      <c r="R591" t="s">
        <v>1329</v>
      </c>
      <c r="S591" t="s">
        <v>107</v>
      </c>
      <c r="U591" t="s">
        <v>19</v>
      </c>
      <c r="V591" t="b">
        <v>0</v>
      </c>
      <c r="W591" t="b">
        <v>1</v>
      </c>
      <c r="X591" t="b">
        <v>0</v>
      </c>
      <c r="Y591" t="b">
        <v>0</v>
      </c>
      <c r="AB591" s="2">
        <v>2</v>
      </c>
      <c r="AE591" s="2">
        <f t="shared" si="42"/>
        <v>2</v>
      </c>
      <c r="AF591" t="s">
        <v>2655</v>
      </c>
      <c r="AG591" t="b">
        <v>0</v>
      </c>
      <c r="AH591" t="b">
        <v>0</v>
      </c>
      <c r="AI591" t="b">
        <v>1</v>
      </c>
      <c r="AJ591" t="b">
        <v>1</v>
      </c>
      <c r="AM591">
        <v>1</v>
      </c>
      <c r="AN591">
        <v>1</v>
      </c>
      <c r="AO591">
        <f t="shared" si="41"/>
        <v>0</v>
      </c>
      <c r="AP591">
        <f t="shared" si="43"/>
        <v>2</v>
      </c>
      <c r="AQ591" t="s">
        <v>98</v>
      </c>
      <c r="AR591" t="b">
        <v>1</v>
      </c>
      <c r="AS591" t="b">
        <v>0</v>
      </c>
      <c r="AT591" t="b">
        <v>0</v>
      </c>
      <c r="AU591" t="b">
        <v>0</v>
      </c>
      <c r="AV591" t="b">
        <v>0</v>
      </c>
      <c r="AW591" t="b">
        <v>1</v>
      </c>
      <c r="AX591" t="b">
        <v>0</v>
      </c>
      <c r="AZ591">
        <v>190</v>
      </c>
      <c r="BE591">
        <v>3</v>
      </c>
      <c r="BG591">
        <v>193</v>
      </c>
      <c r="BH591" t="s">
        <v>1025</v>
      </c>
      <c r="BI591" t="s">
        <v>1026</v>
      </c>
      <c r="BJ591" s="1">
        <v>43580</v>
      </c>
    </row>
    <row r="592" spans="1:62" x14ac:dyDescent="0.25">
      <c r="A592" s="1">
        <v>43580</v>
      </c>
      <c r="B592" s="1" t="s">
        <v>2650</v>
      </c>
      <c r="C592" t="s">
        <v>19</v>
      </c>
      <c r="D592" t="s">
        <v>103</v>
      </c>
      <c r="E592" t="s">
        <v>107</v>
      </c>
      <c r="F592" t="s">
        <v>132</v>
      </c>
      <c r="G592" s="2">
        <v>4</v>
      </c>
      <c r="H592" s="2">
        <v>40</v>
      </c>
      <c r="I592" s="2" t="s">
        <v>399</v>
      </c>
      <c r="J592" t="s">
        <v>52</v>
      </c>
      <c r="K592" t="s">
        <v>53</v>
      </c>
      <c r="L592" t="s">
        <v>54</v>
      </c>
      <c r="M592" t="s">
        <v>103</v>
      </c>
      <c r="N592" t="s">
        <v>111</v>
      </c>
      <c r="O592" t="s">
        <v>146</v>
      </c>
      <c r="P592" t="s">
        <v>54</v>
      </c>
      <c r="Q592" t="s">
        <v>103</v>
      </c>
      <c r="R592" t="s">
        <v>1329</v>
      </c>
      <c r="S592" t="s">
        <v>107</v>
      </c>
      <c r="U592" t="s">
        <v>19</v>
      </c>
      <c r="V592" t="b">
        <v>0</v>
      </c>
      <c r="W592" t="b">
        <v>1</v>
      </c>
      <c r="X592" t="b">
        <v>0</v>
      </c>
      <c r="Y592" t="b">
        <v>0</v>
      </c>
      <c r="AB592" s="2">
        <v>3</v>
      </c>
      <c r="AE592" s="2">
        <f t="shared" si="42"/>
        <v>3</v>
      </c>
      <c r="AF592" t="s">
        <v>2655</v>
      </c>
      <c r="AG592" t="b">
        <v>0</v>
      </c>
      <c r="AH592" t="b">
        <v>0</v>
      </c>
      <c r="AI592" t="b">
        <v>1</v>
      </c>
      <c r="AJ592" t="b">
        <v>1</v>
      </c>
      <c r="AM592">
        <v>2</v>
      </c>
      <c r="AN592">
        <v>1</v>
      </c>
      <c r="AO592">
        <f t="shared" si="41"/>
        <v>0</v>
      </c>
      <c r="AP592">
        <f t="shared" si="43"/>
        <v>3</v>
      </c>
      <c r="AQ592" t="s">
        <v>2637</v>
      </c>
      <c r="AR592" t="b">
        <v>1</v>
      </c>
      <c r="AS592" t="b">
        <v>0</v>
      </c>
      <c r="AT592" t="b">
        <v>1</v>
      </c>
      <c r="AU592" t="b">
        <v>0</v>
      </c>
      <c r="AV592" t="b">
        <v>0</v>
      </c>
      <c r="AW592" t="b">
        <v>1</v>
      </c>
      <c r="AX592" t="b">
        <v>0</v>
      </c>
      <c r="AZ592">
        <v>120</v>
      </c>
      <c r="BB592">
        <v>50</v>
      </c>
      <c r="BE592">
        <v>2</v>
      </c>
      <c r="BG592">
        <v>172</v>
      </c>
      <c r="BH592" t="s">
        <v>1030</v>
      </c>
      <c r="BI592" t="s">
        <v>1031</v>
      </c>
      <c r="BJ592" s="1">
        <v>43580</v>
      </c>
    </row>
    <row r="593" spans="1:62" x14ac:dyDescent="0.25">
      <c r="A593" s="1">
        <v>43580</v>
      </c>
      <c r="B593" s="1" t="s">
        <v>2650</v>
      </c>
      <c r="C593" t="s">
        <v>19</v>
      </c>
      <c r="D593" t="s">
        <v>103</v>
      </c>
      <c r="E593" t="s">
        <v>107</v>
      </c>
      <c r="F593" t="s">
        <v>132</v>
      </c>
      <c r="G593" s="2">
        <v>4</v>
      </c>
      <c r="H593" s="2">
        <v>41</v>
      </c>
      <c r="I593" s="2" t="s">
        <v>402</v>
      </c>
      <c r="J593" t="s">
        <v>52</v>
      </c>
      <c r="K593" t="s">
        <v>53</v>
      </c>
      <c r="L593" t="s">
        <v>54</v>
      </c>
      <c r="M593" t="s">
        <v>103</v>
      </c>
      <c r="N593" t="s">
        <v>111</v>
      </c>
      <c r="O593" t="s">
        <v>227</v>
      </c>
      <c r="P593" t="s">
        <v>333</v>
      </c>
      <c r="Q593" t="s">
        <v>112</v>
      </c>
      <c r="U593" t="s">
        <v>19</v>
      </c>
      <c r="V593" t="b">
        <v>0</v>
      </c>
      <c r="W593" t="b">
        <v>1</v>
      </c>
      <c r="X593" t="b">
        <v>0</v>
      </c>
      <c r="Y593" t="b">
        <v>0</v>
      </c>
      <c r="AB593" s="2">
        <v>4</v>
      </c>
      <c r="AE593" s="2">
        <f t="shared" si="42"/>
        <v>4</v>
      </c>
      <c r="AF593" t="s">
        <v>2655</v>
      </c>
      <c r="AG593" t="b">
        <v>0</v>
      </c>
      <c r="AH593" t="b">
        <v>0</v>
      </c>
      <c r="AI593" t="b">
        <v>1</v>
      </c>
      <c r="AJ593" t="b">
        <v>1</v>
      </c>
      <c r="AM593">
        <v>1</v>
      </c>
      <c r="AN593">
        <v>3</v>
      </c>
      <c r="AO593">
        <f t="shared" si="41"/>
        <v>0</v>
      </c>
      <c r="AP593">
        <f t="shared" si="43"/>
        <v>4</v>
      </c>
      <c r="AQ593" t="s">
        <v>98</v>
      </c>
      <c r="AR593" t="b">
        <v>1</v>
      </c>
      <c r="AS593" t="b">
        <v>0</v>
      </c>
      <c r="AT593" t="b">
        <v>0</v>
      </c>
      <c r="AU593" t="b">
        <v>0</v>
      </c>
      <c r="AV593" t="b">
        <v>0</v>
      </c>
      <c r="AW593" t="b">
        <v>1</v>
      </c>
      <c r="AX593" t="b">
        <v>0</v>
      </c>
      <c r="AZ593">
        <v>900</v>
      </c>
      <c r="BE593">
        <v>5</v>
      </c>
      <c r="BG593">
        <v>905</v>
      </c>
      <c r="BH593" t="s">
        <v>1035</v>
      </c>
      <c r="BI593" t="s">
        <v>1036</v>
      </c>
      <c r="BJ593" s="1">
        <v>43580</v>
      </c>
    </row>
    <row r="594" spans="1:62" x14ac:dyDescent="0.25">
      <c r="A594" s="1">
        <v>43580</v>
      </c>
      <c r="B594" s="1" t="s">
        <v>2650</v>
      </c>
      <c r="C594" t="s">
        <v>19</v>
      </c>
      <c r="D594" t="s">
        <v>103</v>
      </c>
      <c r="E594" t="s">
        <v>107</v>
      </c>
      <c r="F594" t="s">
        <v>132</v>
      </c>
      <c r="G594" s="2">
        <v>4</v>
      </c>
      <c r="H594" s="2">
        <v>42</v>
      </c>
      <c r="I594" s="2" t="s">
        <v>405</v>
      </c>
      <c r="J594" t="s">
        <v>52</v>
      </c>
      <c r="K594" t="s">
        <v>53</v>
      </c>
      <c r="L594" t="s">
        <v>54</v>
      </c>
      <c r="M594" t="s">
        <v>103</v>
      </c>
      <c r="N594" t="s">
        <v>111</v>
      </c>
      <c r="O594" t="s">
        <v>135</v>
      </c>
      <c r="P594" t="s">
        <v>333</v>
      </c>
      <c r="Q594" t="s">
        <v>112</v>
      </c>
      <c r="U594" t="s">
        <v>19</v>
      </c>
      <c r="V594" t="b">
        <v>0</v>
      </c>
      <c r="W594" t="b">
        <v>1</v>
      </c>
      <c r="X594" t="b">
        <v>0</v>
      </c>
      <c r="Y594" t="b">
        <v>0</v>
      </c>
      <c r="AB594" s="2">
        <v>2</v>
      </c>
      <c r="AE594" s="2">
        <f t="shared" si="42"/>
        <v>2</v>
      </c>
      <c r="AF594" t="s">
        <v>2655</v>
      </c>
      <c r="AG594" t="b">
        <v>0</v>
      </c>
      <c r="AH594" t="b">
        <v>0</v>
      </c>
      <c r="AI594" t="b">
        <v>1</v>
      </c>
      <c r="AJ594" t="b">
        <v>1</v>
      </c>
      <c r="AM594">
        <v>1</v>
      </c>
      <c r="AN594">
        <v>1</v>
      </c>
      <c r="AO594">
        <f t="shared" si="41"/>
        <v>0</v>
      </c>
      <c r="AP594">
        <f t="shared" si="43"/>
        <v>2</v>
      </c>
      <c r="AQ594" t="s">
        <v>98</v>
      </c>
      <c r="AR594" t="b">
        <v>1</v>
      </c>
      <c r="AS594" t="b">
        <v>0</v>
      </c>
      <c r="AT594" t="b">
        <v>0</v>
      </c>
      <c r="AU594" t="b">
        <v>0</v>
      </c>
      <c r="AV594" t="b">
        <v>0</v>
      </c>
      <c r="AW594" t="b">
        <v>1</v>
      </c>
      <c r="AX594" t="b">
        <v>0</v>
      </c>
      <c r="AZ594">
        <v>90</v>
      </c>
      <c r="BE594">
        <v>2</v>
      </c>
      <c r="BG594">
        <v>92</v>
      </c>
      <c r="BH594" t="s">
        <v>1040</v>
      </c>
      <c r="BI594" t="s">
        <v>1041</v>
      </c>
      <c r="BJ594" s="1">
        <v>43580</v>
      </c>
    </row>
    <row r="595" spans="1:62" x14ac:dyDescent="0.25">
      <c r="A595" s="1">
        <v>43580</v>
      </c>
      <c r="B595" s="1" t="s">
        <v>2650</v>
      </c>
      <c r="C595" t="s">
        <v>19</v>
      </c>
      <c r="D595" t="s">
        <v>103</v>
      </c>
      <c r="E595" t="s">
        <v>107</v>
      </c>
      <c r="F595" t="s">
        <v>132</v>
      </c>
      <c r="G595" s="2">
        <v>4</v>
      </c>
      <c r="H595" s="2">
        <v>43</v>
      </c>
      <c r="I595" s="2" t="s">
        <v>408</v>
      </c>
      <c r="J595" t="s">
        <v>52</v>
      </c>
      <c r="K595" t="s">
        <v>53</v>
      </c>
      <c r="L595" t="s">
        <v>54</v>
      </c>
      <c r="M595" t="s">
        <v>49</v>
      </c>
      <c r="N595" t="s">
        <v>115</v>
      </c>
      <c r="O595" t="s">
        <v>196</v>
      </c>
      <c r="P595" t="s">
        <v>54</v>
      </c>
      <c r="Q595" t="s">
        <v>103</v>
      </c>
      <c r="R595" t="s">
        <v>1329</v>
      </c>
      <c r="S595" t="s">
        <v>107</v>
      </c>
      <c r="U595" t="s">
        <v>19</v>
      </c>
      <c r="V595" t="b">
        <v>0</v>
      </c>
      <c r="W595" t="b">
        <v>1</v>
      </c>
      <c r="X595" t="b">
        <v>0</v>
      </c>
      <c r="Y595" t="b">
        <v>0</v>
      </c>
      <c r="AB595" s="2">
        <v>3</v>
      </c>
      <c r="AE595" s="2">
        <f t="shared" si="42"/>
        <v>3</v>
      </c>
      <c r="AF595" t="s">
        <v>30</v>
      </c>
      <c r="AG595" t="b">
        <v>0</v>
      </c>
      <c r="AH595" t="b">
        <v>0</v>
      </c>
      <c r="AI595" t="b">
        <v>0</v>
      </c>
      <c r="AJ595" t="b">
        <v>1</v>
      </c>
      <c r="AN595">
        <v>3</v>
      </c>
      <c r="AO595">
        <f t="shared" si="41"/>
        <v>0</v>
      </c>
      <c r="AP595">
        <f t="shared" si="43"/>
        <v>3</v>
      </c>
      <c r="AQ595" t="s">
        <v>114</v>
      </c>
      <c r="AR595" t="b">
        <v>1</v>
      </c>
      <c r="AS595" t="b">
        <v>0</v>
      </c>
      <c r="AT595" t="b">
        <v>0</v>
      </c>
      <c r="AU595" t="b">
        <v>0</v>
      </c>
      <c r="AV595" t="b">
        <v>1</v>
      </c>
      <c r="AW595" t="b">
        <v>1</v>
      </c>
      <c r="AX595" t="b">
        <v>0</v>
      </c>
      <c r="AZ595">
        <v>180</v>
      </c>
      <c r="BD595">
        <v>2</v>
      </c>
      <c r="BE595">
        <v>3</v>
      </c>
      <c r="BG595">
        <v>185</v>
      </c>
      <c r="BH595" t="s">
        <v>1045</v>
      </c>
      <c r="BI595" t="s">
        <v>1046</v>
      </c>
      <c r="BJ595" s="1">
        <v>43580</v>
      </c>
    </row>
    <row r="596" spans="1:62" x14ac:dyDescent="0.25">
      <c r="A596" s="1">
        <v>43580</v>
      </c>
      <c r="B596" s="1" t="s">
        <v>2650</v>
      </c>
      <c r="C596" t="s">
        <v>19</v>
      </c>
      <c r="D596" t="s">
        <v>103</v>
      </c>
      <c r="E596" t="s">
        <v>107</v>
      </c>
      <c r="F596" t="s">
        <v>132</v>
      </c>
      <c r="G596" s="2">
        <v>4</v>
      </c>
      <c r="H596" s="2">
        <v>44</v>
      </c>
      <c r="I596" s="2" t="s">
        <v>411</v>
      </c>
      <c r="J596" t="s">
        <v>52</v>
      </c>
      <c r="K596" t="s">
        <v>53</v>
      </c>
      <c r="L596" t="s">
        <v>54</v>
      </c>
      <c r="M596" t="s">
        <v>103</v>
      </c>
      <c r="N596" t="s">
        <v>111</v>
      </c>
      <c r="O596" t="s">
        <v>135</v>
      </c>
      <c r="P596" t="s">
        <v>333</v>
      </c>
      <c r="Q596" t="s">
        <v>112</v>
      </c>
      <c r="U596" t="s">
        <v>19</v>
      </c>
      <c r="V596" t="b">
        <v>0</v>
      </c>
      <c r="W596" t="b">
        <v>1</v>
      </c>
      <c r="X596" t="b">
        <v>0</v>
      </c>
      <c r="Y596" t="b">
        <v>0</v>
      </c>
      <c r="AB596" s="2">
        <v>4</v>
      </c>
      <c r="AE596" s="2">
        <f t="shared" si="42"/>
        <v>4</v>
      </c>
      <c r="AF596" t="s">
        <v>2655</v>
      </c>
      <c r="AG596" t="b">
        <v>0</v>
      </c>
      <c r="AH596" t="b">
        <v>0</v>
      </c>
      <c r="AI596" t="b">
        <v>1</v>
      </c>
      <c r="AJ596" t="b">
        <v>1</v>
      </c>
      <c r="AM596">
        <v>1</v>
      </c>
      <c r="AN596">
        <v>3</v>
      </c>
      <c r="AO596">
        <f t="shared" si="41"/>
        <v>0</v>
      </c>
      <c r="AP596">
        <f t="shared" si="43"/>
        <v>4</v>
      </c>
      <c r="AQ596" t="s">
        <v>118</v>
      </c>
      <c r="AR596" t="b">
        <v>1</v>
      </c>
      <c r="AS596" t="b">
        <v>0</v>
      </c>
      <c r="AT596" t="b">
        <v>0</v>
      </c>
      <c r="AU596" t="b">
        <v>1</v>
      </c>
      <c r="AV596" t="b">
        <v>0</v>
      </c>
      <c r="AW596" t="b">
        <v>1</v>
      </c>
      <c r="AX596" t="b">
        <v>0</v>
      </c>
      <c r="AZ596">
        <v>90</v>
      </c>
      <c r="BC596">
        <v>120</v>
      </c>
      <c r="BE596">
        <v>5</v>
      </c>
      <c r="BG596">
        <v>215</v>
      </c>
      <c r="BH596" t="s">
        <v>1050</v>
      </c>
      <c r="BI596" t="s">
        <v>1051</v>
      </c>
      <c r="BJ596" s="1">
        <v>43580</v>
      </c>
    </row>
    <row r="597" spans="1:62" x14ac:dyDescent="0.25">
      <c r="A597" s="1">
        <v>43579</v>
      </c>
      <c r="B597" s="1" t="s">
        <v>2650</v>
      </c>
      <c r="C597" t="s">
        <v>19</v>
      </c>
      <c r="D597" t="s">
        <v>103</v>
      </c>
      <c r="E597" t="s">
        <v>122</v>
      </c>
      <c r="F597" t="s">
        <v>132</v>
      </c>
      <c r="G597" s="2">
        <v>4</v>
      </c>
      <c r="H597" s="2">
        <v>25</v>
      </c>
      <c r="I597" s="2" t="s">
        <v>376</v>
      </c>
      <c r="J597" t="s">
        <v>52</v>
      </c>
      <c r="K597" t="s">
        <v>53</v>
      </c>
      <c r="L597" t="s">
        <v>54</v>
      </c>
      <c r="M597" t="s">
        <v>105</v>
      </c>
      <c r="N597" t="s">
        <v>126</v>
      </c>
      <c r="O597" t="s">
        <v>106</v>
      </c>
      <c r="P597" t="s">
        <v>54</v>
      </c>
      <c r="Q597" t="s">
        <v>103</v>
      </c>
      <c r="R597" t="s">
        <v>1329</v>
      </c>
      <c r="S597" t="s">
        <v>107</v>
      </c>
      <c r="U597" t="s">
        <v>19</v>
      </c>
      <c r="V597" t="b">
        <v>0</v>
      </c>
      <c r="W597" t="b">
        <v>1</v>
      </c>
      <c r="X597" t="b">
        <v>0</v>
      </c>
      <c r="Y597" t="b">
        <v>0</v>
      </c>
      <c r="AB597" s="2">
        <v>2</v>
      </c>
      <c r="AE597" s="2">
        <f t="shared" si="42"/>
        <v>2</v>
      </c>
      <c r="AF597" t="s">
        <v>2655</v>
      </c>
      <c r="AG597" t="b">
        <v>0</v>
      </c>
      <c r="AH597" t="b">
        <v>0</v>
      </c>
      <c r="AI597" t="b">
        <v>1</v>
      </c>
      <c r="AJ597" t="b">
        <v>1</v>
      </c>
      <c r="AM597">
        <v>1</v>
      </c>
      <c r="AN597">
        <v>1</v>
      </c>
      <c r="AO597">
        <f t="shared" si="41"/>
        <v>0</v>
      </c>
      <c r="AP597">
        <f t="shared" si="43"/>
        <v>2</v>
      </c>
      <c r="AQ597" t="s">
        <v>80</v>
      </c>
      <c r="AR597" t="b">
        <v>1</v>
      </c>
      <c r="AS597" t="b">
        <v>0</v>
      </c>
      <c r="AT597" t="b">
        <v>0</v>
      </c>
      <c r="AU597" t="b">
        <v>0</v>
      </c>
      <c r="AV597" t="b">
        <v>1</v>
      </c>
      <c r="AW597" t="b">
        <v>0</v>
      </c>
      <c r="AX597" t="b">
        <v>0</v>
      </c>
      <c r="AZ597">
        <v>150</v>
      </c>
      <c r="BD597">
        <v>1</v>
      </c>
      <c r="BG597">
        <v>151</v>
      </c>
      <c r="BH597" t="s">
        <v>980</v>
      </c>
      <c r="BI597" t="s">
        <v>981</v>
      </c>
      <c r="BJ597" s="1">
        <v>43579</v>
      </c>
    </row>
    <row r="598" spans="1:62" x14ac:dyDescent="0.25">
      <c r="A598" s="1">
        <v>43591</v>
      </c>
      <c r="B598" s="1" t="s">
        <v>2650</v>
      </c>
      <c r="C598" t="s">
        <v>19</v>
      </c>
      <c r="D598" t="s">
        <v>103</v>
      </c>
      <c r="E598" t="s">
        <v>107</v>
      </c>
      <c r="F598" t="s">
        <v>132</v>
      </c>
      <c r="G598" s="2">
        <v>4</v>
      </c>
      <c r="H598" s="2">
        <v>45</v>
      </c>
      <c r="I598" s="2" t="s">
        <v>414</v>
      </c>
      <c r="J598" t="s">
        <v>52</v>
      </c>
      <c r="K598" t="s">
        <v>53</v>
      </c>
      <c r="L598" t="s">
        <v>54</v>
      </c>
      <c r="M598" t="s">
        <v>49</v>
      </c>
      <c r="N598" t="s">
        <v>115</v>
      </c>
      <c r="O598" t="s">
        <v>196</v>
      </c>
      <c r="P598" t="s">
        <v>54</v>
      </c>
      <c r="Q598" t="s">
        <v>103</v>
      </c>
      <c r="R598" t="s">
        <v>1329</v>
      </c>
      <c r="S598" t="s">
        <v>107</v>
      </c>
      <c r="U598" t="s">
        <v>19</v>
      </c>
      <c r="V598" t="b">
        <v>0</v>
      </c>
      <c r="W598" t="b">
        <v>1</v>
      </c>
      <c r="X598" t="b">
        <v>0</v>
      </c>
      <c r="Y598" t="b">
        <v>0</v>
      </c>
      <c r="AB598" s="2">
        <v>2</v>
      </c>
      <c r="AE598" s="2">
        <f t="shared" si="42"/>
        <v>2</v>
      </c>
      <c r="AF598" t="s">
        <v>30</v>
      </c>
      <c r="AG598" t="b">
        <v>0</v>
      </c>
      <c r="AH598" t="b">
        <v>0</v>
      </c>
      <c r="AI598" t="b">
        <v>0</v>
      </c>
      <c r="AJ598" t="b">
        <v>1</v>
      </c>
      <c r="AN598">
        <v>2</v>
      </c>
      <c r="AO598">
        <f t="shared" si="41"/>
        <v>0</v>
      </c>
      <c r="AP598">
        <f t="shared" si="43"/>
        <v>2</v>
      </c>
      <c r="AQ598" t="s">
        <v>98</v>
      </c>
      <c r="AR598" t="b">
        <v>1</v>
      </c>
      <c r="AS598" t="b">
        <v>0</v>
      </c>
      <c r="AT598" t="b">
        <v>0</v>
      </c>
      <c r="AU598" t="b">
        <v>0</v>
      </c>
      <c r="AV598" t="b">
        <v>0</v>
      </c>
      <c r="AW598" t="b">
        <v>1</v>
      </c>
      <c r="AX598" t="b">
        <v>0</v>
      </c>
      <c r="AZ598">
        <v>100</v>
      </c>
      <c r="BE598">
        <v>2</v>
      </c>
      <c r="BG598">
        <v>102</v>
      </c>
      <c r="BH598" t="s">
        <v>2389</v>
      </c>
      <c r="BI598" t="s">
        <v>2390</v>
      </c>
      <c r="BJ598" s="1">
        <v>43595</v>
      </c>
    </row>
    <row r="599" spans="1:62" x14ac:dyDescent="0.25">
      <c r="A599" s="1">
        <v>43591</v>
      </c>
      <c r="B599" s="1" t="s">
        <v>2650</v>
      </c>
      <c r="C599" t="s">
        <v>19</v>
      </c>
      <c r="D599" t="s">
        <v>103</v>
      </c>
      <c r="E599" t="s">
        <v>107</v>
      </c>
      <c r="F599" t="s">
        <v>132</v>
      </c>
      <c r="G599" s="2">
        <v>4</v>
      </c>
      <c r="H599" s="2">
        <v>49</v>
      </c>
      <c r="I599" s="2" t="s">
        <v>2409</v>
      </c>
      <c r="J599" t="s">
        <v>52</v>
      </c>
      <c r="K599" t="s">
        <v>53</v>
      </c>
      <c r="L599" t="s">
        <v>54</v>
      </c>
      <c r="M599" t="s">
        <v>49</v>
      </c>
      <c r="N599" t="s">
        <v>115</v>
      </c>
      <c r="O599" t="s">
        <v>196</v>
      </c>
      <c r="P599" t="s">
        <v>333</v>
      </c>
      <c r="Q599" t="s">
        <v>112</v>
      </c>
      <c r="U599" t="s">
        <v>19</v>
      </c>
      <c r="V599" t="b">
        <v>0</v>
      </c>
      <c r="W599" t="b">
        <v>1</v>
      </c>
      <c r="X599" t="b">
        <v>0</v>
      </c>
      <c r="Y599" t="b">
        <v>0</v>
      </c>
      <c r="AB599" s="2">
        <v>2</v>
      </c>
      <c r="AE599" s="2">
        <f t="shared" si="42"/>
        <v>2</v>
      </c>
      <c r="AF599" t="s">
        <v>30</v>
      </c>
      <c r="AG599" t="b">
        <v>0</v>
      </c>
      <c r="AH599" t="b">
        <v>0</v>
      </c>
      <c r="AI599" t="b">
        <v>0</v>
      </c>
      <c r="AJ599" t="b">
        <v>1</v>
      </c>
      <c r="AN599">
        <v>2</v>
      </c>
      <c r="AO599">
        <f t="shared" si="41"/>
        <v>0</v>
      </c>
      <c r="AP599">
        <f t="shared" si="43"/>
        <v>2</v>
      </c>
      <c r="AQ599" t="s">
        <v>98</v>
      </c>
      <c r="AR599" t="b">
        <v>1</v>
      </c>
      <c r="AS599" t="b">
        <v>0</v>
      </c>
      <c r="AT599" t="b">
        <v>0</v>
      </c>
      <c r="AU599" t="b">
        <v>0</v>
      </c>
      <c r="AV599" t="b">
        <v>0</v>
      </c>
      <c r="AW599" t="b">
        <v>1</v>
      </c>
      <c r="AX599" t="b">
        <v>0</v>
      </c>
      <c r="AZ599">
        <v>100</v>
      </c>
      <c r="BE599">
        <v>2</v>
      </c>
      <c r="BG599">
        <v>102</v>
      </c>
      <c r="BH599" t="s">
        <v>2410</v>
      </c>
      <c r="BI599" t="s">
        <v>2411</v>
      </c>
      <c r="BJ599" s="1">
        <v>43595</v>
      </c>
    </row>
    <row r="600" spans="1:62" x14ac:dyDescent="0.25">
      <c r="A600" s="1">
        <v>43593</v>
      </c>
      <c r="B600" s="1" t="s">
        <v>2650</v>
      </c>
      <c r="C600" t="s">
        <v>19</v>
      </c>
      <c r="D600" t="s">
        <v>103</v>
      </c>
      <c r="E600" t="s">
        <v>107</v>
      </c>
      <c r="F600" t="s">
        <v>132</v>
      </c>
      <c r="G600" s="2">
        <v>5</v>
      </c>
      <c r="H600" s="2">
        <v>16</v>
      </c>
      <c r="I600" s="2" t="s">
        <v>2513</v>
      </c>
      <c r="J600" t="s">
        <v>52</v>
      </c>
      <c r="K600" t="s">
        <v>53</v>
      </c>
      <c r="L600" t="s">
        <v>54</v>
      </c>
      <c r="M600" t="s">
        <v>49</v>
      </c>
      <c r="N600" t="s">
        <v>115</v>
      </c>
      <c r="O600" t="s">
        <v>196</v>
      </c>
      <c r="P600" t="s">
        <v>333</v>
      </c>
      <c r="Q600" t="s">
        <v>112</v>
      </c>
      <c r="U600" t="s">
        <v>19</v>
      </c>
      <c r="V600" t="b">
        <v>0</v>
      </c>
      <c r="W600" t="b">
        <v>1</v>
      </c>
      <c r="X600" t="b">
        <v>0</v>
      </c>
      <c r="Y600" t="b">
        <v>0</v>
      </c>
      <c r="AB600" s="2">
        <v>2</v>
      </c>
      <c r="AE600" s="2">
        <f t="shared" si="42"/>
        <v>2</v>
      </c>
      <c r="AF600" t="s">
        <v>30</v>
      </c>
      <c r="AG600" t="b">
        <v>0</v>
      </c>
      <c r="AH600" t="b">
        <v>0</v>
      </c>
      <c r="AI600" t="b">
        <v>0</v>
      </c>
      <c r="AJ600" t="b">
        <v>1</v>
      </c>
      <c r="AN600">
        <v>2</v>
      </c>
      <c r="AO600">
        <f t="shared" si="41"/>
        <v>0</v>
      </c>
      <c r="AP600">
        <f t="shared" si="43"/>
        <v>2</v>
      </c>
      <c r="AQ600" t="s">
        <v>98</v>
      </c>
      <c r="AR600" t="b">
        <v>1</v>
      </c>
      <c r="AS600" t="b">
        <v>0</v>
      </c>
      <c r="AT600" t="b">
        <v>0</v>
      </c>
      <c r="AU600" t="b">
        <v>0</v>
      </c>
      <c r="AV600" t="b">
        <v>0</v>
      </c>
      <c r="AW600" t="b">
        <v>1</v>
      </c>
      <c r="AX600" t="b">
        <v>0</v>
      </c>
      <c r="AZ600">
        <v>180</v>
      </c>
      <c r="BE600">
        <v>2</v>
      </c>
      <c r="BG600">
        <v>182</v>
      </c>
      <c r="BH600" t="s">
        <v>2514</v>
      </c>
      <c r="BI600" t="s">
        <v>2515</v>
      </c>
      <c r="BJ600" s="1">
        <v>43596</v>
      </c>
    </row>
    <row r="601" spans="1:62" x14ac:dyDescent="0.25">
      <c r="A601" s="1">
        <v>43585</v>
      </c>
      <c r="B601" s="1" t="s">
        <v>2650</v>
      </c>
      <c r="C601" t="s">
        <v>19</v>
      </c>
      <c r="D601" t="s">
        <v>103</v>
      </c>
      <c r="E601" t="s">
        <v>107</v>
      </c>
      <c r="F601" t="s">
        <v>132</v>
      </c>
      <c r="G601" s="2">
        <v>4</v>
      </c>
      <c r="H601" s="2">
        <v>30</v>
      </c>
      <c r="I601" s="2" t="s">
        <v>278</v>
      </c>
      <c r="J601" t="s">
        <v>52</v>
      </c>
      <c r="K601" t="s">
        <v>53</v>
      </c>
      <c r="L601" t="s">
        <v>54</v>
      </c>
      <c r="M601" t="s">
        <v>61</v>
      </c>
      <c r="N601" t="s">
        <v>81</v>
      </c>
      <c r="O601" t="s">
        <v>81</v>
      </c>
      <c r="P601" t="s">
        <v>54</v>
      </c>
      <c r="Q601" t="s">
        <v>103</v>
      </c>
      <c r="R601" t="s">
        <v>1329</v>
      </c>
      <c r="S601" t="s">
        <v>107</v>
      </c>
      <c r="U601" t="s">
        <v>19</v>
      </c>
      <c r="V601" t="b">
        <v>0</v>
      </c>
      <c r="W601" t="b">
        <v>1</v>
      </c>
      <c r="X601" t="b">
        <v>0</v>
      </c>
      <c r="Y601" t="b">
        <v>0</v>
      </c>
      <c r="AB601" s="2">
        <v>2</v>
      </c>
      <c r="AE601" s="2">
        <f t="shared" si="42"/>
        <v>2</v>
      </c>
      <c r="AF601" t="s">
        <v>30</v>
      </c>
      <c r="AG601" t="b">
        <v>0</v>
      </c>
      <c r="AH601" t="b">
        <v>0</v>
      </c>
      <c r="AI601" t="b">
        <v>0</v>
      </c>
      <c r="AJ601" t="b">
        <v>1</v>
      </c>
      <c r="AN601">
        <v>2</v>
      </c>
      <c r="AO601">
        <f t="shared" si="41"/>
        <v>0</v>
      </c>
      <c r="AP601">
        <f t="shared" si="43"/>
        <v>2</v>
      </c>
      <c r="AQ601" t="s">
        <v>98</v>
      </c>
      <c r="AR601" t="b">
        <v>1</v>
      </c>
      <c r="AS601" t="b">
        <v>0</v>
      </c>
      <c r="AT601" t="b">
        <v>0</v>
      </c>
      <c r="AU601" t="b">
        <v>0</v>
      </c>
      <c r="AV601" t="b">
        <v>0</v>
      </c>
      <c r="AW601" t="b">
        <v>1</v>
      </c>
      <c r="AX601" t="b">
        <v>0</v>
      </c>
      <c r="AZ601">
        <v>300</v>
      </c>
      <c r="BE601">
        <v>5</v>
      </c>
      <c r="BG601">
        <v>305</v>
      </c>
      <c r="BH601" t="s">
        <v>279</v>
      </c>
      <c r="BI601" t="s">
        <v>280</v>
      </c>
      <c r="BJ601" s="1">
        <v>43585</v>
      </c>
    </row>
    <row r="602" spans="1:62" x14ac:dyDescent="0.25">
      <c r="A602" s="1">
        <v>43586</v>
      </c>
      <c r="B602" s="1" t="s">
        <v>2650</v>
      </c>
      <c r="C602" t="s">
        <v>19</v>
      </c>
      <c r="D602" t="s">
        <v>103</v>
      </c>
      <c r="E602" t="s">
        <v>107</v>
      </c>
      <c r="F602" t="s">
        <v>132</v>
      </c>
      <c r="G602" s="2">
        <v>4</v>
      </c>
      <c r="H602" s="2">
        <v>31</v>
      </c>
      <c r="I602" s="2" t="s">
        <v>283</v>
      </c>
      <c r="J602" t="s">
        <v>52</v>
      </c>
      <c r="K602" t="s">
        <v>53</v>
      </c>
      <c r="L602" t="s">
        <v>54</v>
      </c>
      <c r="M602" t="s">
        <v>105</v>
      </c>
      <c r="N602" t="s">
        <v>108</v>
      </c>
      <c r="O602" t="s">
        <v>108</v>
      </c>
      <c r="P602" t="s">
        <v>54</v>
      </c>
      <c r="Q602" t="s">
        <v>103</v>
      </c>
      <c r="R602" t="s">
        <v>1329</v>
      </c>
      <c r="S602" t="s">
        <v>107</v>
      </c>
      <c r="U602" t="s">
        <v>19</v>
      </c>
      <c r="V602" t="b">
        <v>0</v>
      </c>
      <c r="W602" t="b">
        <v>1</v>
      </c>
      <c r="X602" t="b">
        <v>0</v>
      </c>
      <c r="Y602" t="b">
        <v>0</v>
      </c>
      <c r="AB602" s="2">
        <v>3</v>
      </c>
      <c r="AE602" s="2">
        <f t="shared" si="42"/>
        <v>3</v>
      </c>
      <c r="AF602" t="s">
        <v>30</v>
      </c>
      <c r="AG602" t="b">
        <v>0</v>
      </c>
      <c r="AH602" t="b">
        <v>0</v>
      </c>
      <c r="AI602" t="b">
        <v>0</v>
      </c>
      <c r="AJ602" t="b">
        <v>1</v>
      </c>
      <c r="AN602">
        <v>3</v>
      </c>
      <c r="AO602">
        <f t="shared" si="41"/>
        <v>0</v>
      </c>
      <c r="AP602">
        <f t="shared" si="43"/>
        <v>3</v>
      </c>
      <c r="AQ602" t="s">
        <v>114</v>
      </c>
      <c r="AR602" t="b">
        <v>1</v>
      </c>
      <c r="AS602" t="b">
        <v>0</v>
      </c>
      <c r="AT602" t="b">
        <v>0</v>
      </c>
      <c r="AU602" t="b">
        <v>0</v>
      </c>
      <c r="AV602" t="b">
        <v>1</v>
      </c>
      <c r="AW602" t="b">
        <v>1</v>
      </c>
      <c r="AX602" t="b">
        <v>0</v>
      </c>
      <c r="AZ602">
        <v>500</v>
      </c>
      <c r="BD602">
        <v>5</v>
      </c>
      <c r="BE602">
        <v>8</v>
      </c>
      <c r="BG602">
        <v>513</v>
      </c>
      <c r="BH602" t="s">
        <v>284</v>
      </c>
      <c r="BI602" t="s">
        <v>285</v>
      </c>
      <c r="BJ602" s="1">
        <v>43586</v>
      </c>
    </row>
    <row r="603" spans="1:62" x14ac:dyDescent="0.25">
      <c r="A603" s="1">
        <v>43586</v>
      </c>
      <c r="B603" s="1" t="s">
        <v>2650</v>
      </c>
      <c r="C603" t="s">
        <v>19</v>
      </c>
      <c r="D603" t="s">
        <v>103</v>
      </c>
      <c r="E603" t="s">
        <v>107</v>
      </c>
      <c r="F603" t="s">
        <v>132</v>
      </c>
      <c r="G603" s="2">
        <v>4</v>
      </c>
      <c r="H603" s="2">
        <v>32</v>
      </c>
      <c r="I603" s="2" t="s">
        <v>288</v>
      </c>
      <c r="J603" t="s">
        <v>52</v>
      </c>
      <c r="K603" t="s">
        <v>53</v>
      </c>
      <c r="L603" t="s">
        <v>54</v>
      </c>
      <c r="M603" t="s">
        <v>105</v>
      </c>
      <c r="N603" t="s">
        <v>108</v>
      </c>
      <c r="O603" t="s">
        <v>108</v>
      </c>
      <c r="P603" t="s">
        <v>54</v>
      </c>
      <c r="Q603" t="s">
        <v>103</v>
      </c>
      <c r="R603" t="s">
        <v>1329</v>
      </c>
      <c r="S603" t="s">
        <v>107</v>
      </c>
      <c r="U603" t="s">
        <v>19</v>
      </c>
      <c r="V603" t="b">
        <v>0</v>
      </c>
      <c r="W603" t="b">
        <v>1</v>
      </c>
      <c r="X603" t="b">
        <v>0</v>
      </c>
      <c r="Y603" t="b">
        <v>0</v>
      </c>
      <c r="AB603" s="2">
        <v>2</v>
      </c>
      <c r="AE603" s="2">
        <f t="shared" si="42"/>
        <v>2</v>
      </c>
      <c r="AF603" t="s">
        <v>30</v>
      </c>
      <c r="AG603" t="b">
        <v>0</v>
      </c>
      <c r="AH603" t="b">
        <v>0</v>
      </c>
      <c r="AI603" t="b">
        <v>0</v>
      </c>
      <c r="AJ603" t="b">
        <v>1</v>
      </c>
      <c r="AN603">
        <v>2</v>
      </c>
      <c r="AO603">
        <f t="shared" si="41"/>
        <v>0</v>
      </c>
      <c r="AP603">
        <f t="shared" si="43"/>
        <v>2</v>
      </c>
      <c r="AQ603" t="s">
        <v>98</v>
      </c>
      <c r="AR603" t="b">
        <v>1</v>
      </c>
      <c r="AS603" t="b">
        <v>0</v>
      </c>
      <c r="AT603" t="b">
        <v>0</v>
      </c>
      <c r="AU603" t="b">
        <v>0</v>
      </c>
      <c r="AV603" t="b">
        <v>0</v>
      </c>
      <c r="AW603" t="b">
        <v>1</v>
      </c>
      <c r="AX603" t="b">
        <v>0</v>
      </c>
      <c r="AZ603">
        <v>350</v>
      </c>
      <c r="BE603">
        <v>4</v>
      </c>
      <c r="BG603">
        <v>354</v>
      </c>
      <c r="BH603" t="s">
        <v>289</v>
      </c>
      <c r="BI603" t="s">
        <v>290</v>
      </c>
      <c r="BJ603" s="1">
        <v>43586</v>
      </c>
    </row>
    <row r="604" spans="1:62" x14ac:dyDescent="0.25">
      <c r="A604" s="1">
        <v>43586</v>
      </c>
      <c r="B604" s="1" t="s">
        <v>2650</v>
      </c>
      <c r="C604" t="s">
        <v>19</v>
      </c>
      <c r="D604" t="s">
        <v>103</v>
      </c>
      <c r="E604" t="s">
        <v>107</v>
      </c>
      <c r="F604" t="s">
        <v>132</v>
      </c>
      <c r="G604" s="2">
        <v>4</v>
      </c>
      <c r="H604" s="2">
        <v>33</v>
      </c>
      <c r="I604" s="2" t="s">
        <v>293</v>
      </c>
      <c r="J604" t="s">
        <v>52</v>
      </c>
      <c r="K604" t="s">
        <v>53</v>
      </c>
      <c r="L604" t="s">
        <v>54</v>
      </c>
      <c r="M604" t="s">
        <v>105</v>
      </c>
      <c r="N604" t="s">
        <v>110</v>
      </c>
      <c r="O604" t="s">
        <v>110</v>
      </c>
      <c r="P604" t="s">
        <v>54</v>
      </c>
      <c r="Q604" t="s">
        <v>103</v>
      </c>
      <c r="R604" t="s">
        <v>1329</v>
      </c>
      <c r="S604" t="s">
        <v>107</v>
      </c>
      <c r="U604" t="s">
        <v>19</v>
      </c>
      <c r="V604" t="b">
        <v>0</v>
      </c>
      <c r="W604" t="b">
        <v>1</v>
      </c>
      <c r="X604" t="b">
        <v>0</v>
      </c>
      <c r="Y604" t="b">
        <v>0</v>
      </c>
      <c r="AB604" s="2">
        <v>4</v>
      </c>
      <c r="AE604" s="2">
        <f t="shared" si="42"/>
        <v>4</v>
      </c>
      <c r="AF604" t="s">
        <v>30</v>
      </c>
      <c r="AG604" t="b">
        <v>0</v>
      </c>
      <c r="AH604" t="b">
        <v>0</v>
      </c>
      <c r="AI604" t="b">
        <v>0</v>
      </c>
      <c r="AJ604" t="b">
        <v>1</v>
      </c>
      <c r="AN604">
        <v>4</v>
      </c>
      <c r="AO604">
        <f t="shared" si="41"/>
        <v>0</v>
      </c>
      <c r="AP604">
        <f t="shared" si="43"/>
        <v>4</v>
      </c>
      <c r="AQ604" t="s">
        <v>2636</v>
      </c>
      <c r="AR604" t="b">
        <v>1</v>
      </c>
      <c r="AS604" t="b">
        <v>1</v>
      </c>
      <c r="AT604" t="b">
        <v>0</v>
      </c>
      <c r="AU604" t="b">
        <v>0</v>
      </c>
      <c r="AV604" t="b">
        <v>0</v>
      </c>
      <c r="AW604" t="b">
        <v>1</v>
      </c>
      <c r="AX604" t="b">
        <v>0</v>
      </c>
      <c r="AZ604">
        <v>700</v>
      </c>
      <c r="BA604">
        <v>10</v>
      </c>
      <c r="BE604">
        <v>8</v>
      </c>
      <c r="BG604">
        <v>718</v>
      </c>
      <c r="BH604" t="s">
        <v>294</v>
      </c>
      <c r="BI604" t="s">
        <v>295</v>
      </c>
      <c r="BJ604" s="1">
        <v>43586</v>
      </c>
    </row>
    <row r="605" spans="1:62" x14ac:dyDescent="0.25">
      <c r="A605" s="1">
        <v>43586</v>
      </c>
      <c r="B605" s="1" t="s">
        <v>2650</v>
      </c>
      <c r="C605" t="s">
        <v>19</v>
      </c>
      <c r="D605" t="s">
        <v>103</v>
      </c>
      <c r="E605" t="s">
        <v>107</v>
      </c>
      <c r="F605" t="s">
        <v>132</v>
      </c>
      <c r="G605" s="2">
        <v>4</v>
      </c>
      <c r="H605" s="2">
        <v>34</v>
      </c>
      <c r="I605" s="2" t="s">
        <v>298</v>
      </c>
      <c r="J605" t="s">
        <v>52</v>
      </c>
      <c r="K605" t="s">
        <v>53</v>
      </c>
      <c r="L605" t="s">
        <v>54</v>
      </c>
      <c r="M605" t="s">
        <v>61</v>
      </c>
      <c r="N605" t="s">
        <v>117</v>
      </c>
      <c r="O605" t="s">
        <v>213</v>
      </c>
      <c r="P605" t="s">
        <v>54</v>
      </c>
      <c r="Q605" t="s">
        <v>103</v>
      </c>
      <c r="R605" t="s">
        <v>1329</v>
      </c>
      <c r="S605" t="s">
        <v>107</v>
      </c>
      <c r="U605" t="s">
        <v>19</v>
      </c>
      <c r="V605" t="b">
        <v>0</v>
      </c>
      <c r="W605" t="b">
        <v>1</v>
      </c>
      <c r="X605" t="b">
        <v>0</v>
      </c>
      <c r="Y605" t="b">
        <v>0</v>
      </c>
      <c r="AB605" s="2">
        <v>3</v>
      </c>
      <c r="AE605" s="2">
        <f t="shared" si="42"/>
        <v>3</v>
      </c>
      <c r="AF605" t="s">
        <v>30</v>
      </c>
      <c r="AG605" t="b">
        <v>0</v>
      </c>
      <c r="AH605" t="b">
        <v>0</v>
      </c>
      <c r="AI605" t="b">
        <v>0</v>
      </c>
      <c r="AJ605" t="b">
        <v>1</v>
      </c>
      <c r="AN605">
        <v>3</v>
      </c>
      <c r="AO605">
        <f t="shared" si="41"/>
        <v>0</v>
      </c>
      <c r="AP605">
        <f t="shared" si="43"/>
        <v>3</v>
      </c>
      <c r="AQ605" t="s">
        <v>98</v>
      </c>
      <c r="AR605" t="b">
        <v>1</v>
      </c>
      <c r="AS605" t="b">
        <v>0</v>
      </c>
      <c r="AT605" t="b">
        <v>0</v>
      </c>
      <c r="AU605" t="b">
        <v>0</v>
      </c>
      <c r="AV605" t="b">
        <v>0</v>
      </c>
      <c r="AW605" t="b">
        <v>1</v>
      </c>
      <c r="AX605" t="b">
        <v>0</v>
      </c>
      <c r="AZ605">
        <v>280</v>
      </c>
      <c r="BE605">
        <v>6</v>
      </c>
      <c r="BG605">
        <v>286</v>
      </c>
      <c r="BH605" t="s">
        <v>299</v>
      </c>
      <c r="BI605" t="s">
        <v>300</v>
      </c>
      <c r="BJ605" s="1">
        <v>43586</v>
      </c>
    </row>
    <row r="606" spans="1:62" x14ac:dyDescent="0.25">
      <c r="A606" s="1">
        <v>43586</v>
      </c>
      <c r="B606" s="1" t="s">
        <v>2650</v>
      </c>
      <c r="C606" t="s">
        <v>19</v>
      </c>
      <c r="D606" t="s">
        <v>103</v>
      </c>
      <c r="E606" t="s">
        <v>107</v>
      </c>
      <c r="F606" t="s">
        <v>132</v>
      </c>
      <c r="G606" s="2">
        <v>4</v>
      </c>
      <c r="H606" s="2">
        <v>35</v>
      </c>
      <c r="I606" s="2" t="s">
        <v>305</v>
      </c>
      <c r="J606" t="s">
        <v>52</v>
      </c>
      <c r="K606" t="s">
        <v>53</v>
      </c>
      <c r="L606" t="s">
        <v>54</v>
      </c>
      <c r="M606" t="s">
        <v>61</v>
      </c>
      <c r="N606" t="s">
        <v>117</v>
      </c>
      <c r="O606" t="s">
        <v>213</v>
      </c>
      <c r="P606" t="s">
        <v>54</v>
      </c>
      <c r="Q606" t="s">
        <v>103</v>
      </c>
      <c r="R606" t="s">
        <v>1329</v>
      </c>
      <c r="S606" t="s">
        <v>107</v>
      </c>
      <c r="U606" t="s">
        <v>19</v>
      </c>
      <c r="V606" t="b">
        <v>0</v>
      </c>
      <c r="W606" t="b">
        <v>1</v>
      </c>
      <c r="X606" t="b">
        <v>0</v>
      </c>
      <c r="Y606" t="b">
        <v>0</v>
      </c>
      <c r="AB606" s="2">
        <v>3</v>
      </c>
      <c r="AE606" s="2">
        <f t="shared" si="42"/>
        <v>3</v>
      </c>
      <c r="AF606" t="s">
        <v>30</v>
      </c>
      <c r="AG606" t="b">
        <v>0</v>
      </c>
      <c r="AH606" t="b">
        <v>0</v>
      </c>
      <c r="AI606" t="b">
        <v>0</v>
      </c>
      <c r="AJ606" t="b">
        <v>1</v>
      </c>
      <c r="AN606">
        <v>3</v>
      </c>
      <c r="AO606">
        <f t="shared" si="41"/>
        <v>0</v>
      </c>
      <c r="AP606">
        <f t="shared" si="43"/>
        <v>3</v>
      </c>
      <c r="AQ606" t="s">
        <v>114</v>
      </c>
      <c r="AR606" t="b">
        <v>1</v>
      </c>
      <c r="AS606" t="b">
        <v>0</v>
      </c>
      <c r="AT606" t="b">
        <v>0</v>
      </c>
      <c r="AU606" t="b">
        <v>0</v>
      </c>
      <c r="AV606" t="b">
        <v>1</v>
      </c>
      <c r="AW606" t="b">
        <v>1</v>
      </c>
      <c r="AX606" t="b">
        <v>0</v>
      </c>
      <c r="AZ606">
        <v>260</v>
      </c>
      <c r="BD606">
        <v>2</v>
      </c>
      <c r="BE606">
        <v>5</v>
      </c>
      <c r="BG606">
        <v>267</v>
      </c>
      <c r="BH606" t="s">
        <v>306</v>
      </c>
      <c r="BI606" t="s">
        <v>307</v>
      </c>
      <c r="BJ606" s="1">
        <v>43586</v>
      </c>
    </row>
    <row r="607" spans="1:62" x14ac:dyDescent="0.25">
      <c r="A607" s="1">
        <v>43586</v>
      </c>
      <c r="B607" s="1" t="s">
        <v>2650</v>
      </c>
      <c r="C607" t="s">
        <v>19</v>
      </c>
      <c r="D607" t="s">
        <v>103</v>
      </c>
      <c r="E607" t="s">
        <v>107</v>
      </c>
      <c r="F607" t="s">
        <v>132</v>
      </c>
      <c r="G607" s="2">
        <v>4</v>
      </c>
      <c r="H607" s="2">
        <v>36</v>
      </c>
      <c r="I607" s="2" t="s">
        <v>310</v>
      </c>
      <c r="J607" t="s">
        <v>52</v>
      </c>
      <c r="K607" t="s">
        <v>53</v>
      </c>
      <c r="L607" t="s">
        <v>54</v>
      </c>
      <c r="M607" t="s">
        <v>105</v>
      </c>
      <c r="N607" t="s">
        <v>268</v>
      </c>
      <c r="O607" t="s">
        <v>126</v>
      </c>
      <c r="P607" t="s">
        <v>54</v>
      </c>
      <c r="Q607" t="s">
        <v>103</v>
      </c>
      <c r="R607" t="s">
        <v>1329</v>
      </c>
      <c r="S607" t="s">
        <v>107</v>
      </c>
      <c r="U607" t="s">
        <v>19</v>
      </c>
      <c r="V607" t="b">
        <v>0</v>
      </c>
      <c r="W607" t="b">
        <v>1</v>
      </c>
      <c r="X607" t="b">
        <v>0</v>
      </c>
      <c r="Y607" t="b">
        <v>0</v>
      </c>
      <c r="AB607" s="2">
        <v>2</v>
      </c>
      <c r="AE607" s="2">
        <f t="shared" si="42"/>
        <v>2</v>
      </c>
      <c r="AF607" t="s">
        <v>30</v>
      </c>
      <c r="AG607" t="b">
        <v>0</v>
      </c>
      <c r="AH607" t="b">
        <v>0</v>
      </c>
      <c r="AI607" t="b">
        <v>0</v>
      </c>
      <c r="AJ607" t="b">
        <v>1</v>
      </c>
      <c r="AN607">
        <v>2</v>
      </c>
      <c r="AO607">
        <f t="shared" si="41"/>
        <v>0</v>
      </c>
      <c r="AP607">
        <f t="shared" si="43"/>
        <v>2</v>
      </c>
      <c r="AQ607" t="s">
        <v>98</v>
      </c>
      <c r="AR607" t="b">
        <v>1</v>
      </c>
      <c r="AS607" t="b">
        <v>0</v>
      </c>
      <c r="AT607" t="b">
        <v>0</v>
      </c>
      <c r="AU607" t="b">
        <v>0</v>
      </c>
      <c r="AV607" t="b">
        <v>0</v>
      </c>
      <c r="AW607" t="b">
        <v>1</v>
      </c>
      <c r="AX607" t="b">
        <v>0</v>
      </c>
      <c r="AZ607">
        <v>300</v>
      </c>
      <c r="BE607">
        <v>8</v>
      </c>
      <c r="BG607">
        <v>308</v>
      </c>
      <c r="BH607" t="s">
        <v>311</v>
      </c>
      <c r="BI607" t="s">
        <v>312</v>
      </c>
      <c r="BJ607" s="1">
        <v>43586</v>
      </c>
    </row>
    <row r="608" spans="1:62" x14ac:dyDescent="0.25">
      <c r="A608" s="1">
        <v>43584</v>
      </c>
      <c r="B608" s="1" t="s">
        <v>2650</v>
      </c>
      <c r="C608" t="s">
        <v>19</v>
      </c>
      <c r="D608" t="s">
        <v>103</v>
      </c>
      <c r="E608" t="s">
        <v>107</v>
      </c>
      <c r="F608" t="s">
        <v>132</v>
      </c>
      <c r="G608" s="2">
        <v>4</v>
      </c>
      <c r="H608" s="2">
        <v>11</v>
      </c>
      <c r="I608" s="2" t="s">
        <v>329</v>
      </c>
      <c r="J608" t="s">
        <v>52</v>
      </c>
      <c r="K608" t="s">
        <v>53</v>
      </c>
      <c r="L608" t="s">
        <v>54</v>
      </c>
      <c r="M608" t="s">
        <v>105</v>
      </c>
      <c r="N608" t="s">
        <v>268</v>
      </c>
      <c r="O608" t="s">
        <v>126</v>
      </c>
      <c r="P608" t="s">
        <v>54</v>
      </c>
      <c r="Q608" t="s">
        <v>103</v>
      </c>
      <c r="R608" t="s">
        <v>1329</v>
      </c>
      <c r="S608" t="s">
        <v>107</v>
      </c>
      <c r="U608" t="s">
        <v>19</v>
      </c>
      <c r="V608" t="b">
        <v>0</v>
      </c>
      <c r="W608" t="b">
        <v>1</v>
      </c>
      <c r="X608" t="b">
        <v>0</v>
      </c>
      <c r="Y608" t="b">
        <v>0</v>
      </c>
      <c r="AB608" s="2">
        <v>1</v>
      </c>
      <c r="AE608" s="2">
        <f t="shared" si="42"/>
        <v>1</v>
      </c>
      <c r="AF608" t="s">
        <v>30</v>
      </c>
      <c r="AG608" t="b">
        <v>0</v>
      </c>
      <c r="AH608" t="b">
        <v>0</v>
      </c>
      <c r="AI608" t="b">
        <v>0</v>
      </c>
      <c r="AJ608" t="b">
        <v>1</v>
      </c>
      <c r="AN608">
        <v>1</v>
      </c>
      <c r="AO608">
        <f t="shared" si="41"/>
        <v>0</v>
      </c>
      <c r="AP608">
        <f t="shared" si="43"/>
        <v>1</v>
      </c>
      <c r="AQ608" t="s">
        <v>98</v>
      </c>
      <c r="AR608" t="b">
        <v>1</v>
      </c>
      <c r="AS608" t="b">
        <v>0</v>
      </c>
      <c r="AT608" t="b">
        <v>0</v>
      </c>
      <c r="AU608" t="b">
        <v>0</v>
      </c>
      <c r="AV608" t="b">
        <v>0</v>
      </c>
      <c r="AW608" t="b">
        <v>1</v>
      </c>
      <c r="AX608" t="b">
        <v>0</v>
      </c>
      <c r="AZ608">
        <v>90</v>
      </c>
      <c r="BE608">
        <v>1</v>
      </c>
      <c r="BG608">
        <v>91</v>
      </c>
      <c r="BH608" t="s">
        <v>330</v>
      </c>
      <c r="BI608" t="s">
        <v>331</v>
      </c>
      <c r="BJ608" s="1">
        <v>43584</v>
      </c>
    </row>
    <row r="609" spans="1:62" x14ac:dyDescent="0.25">
      <c r="A609" s="1">
        <v>43586</v>
      </c>
      <c r="B609" s="1" t="s">
        <v>2650</v>
      </c>
      <c r="C609" t="s">
        <v>19</v>
      </c>
      <c r="D609" t="s">
        <v>103</v>
      </c>
      <c r="E609" t="s">
        <v>107</v>
      </c>
      <c r="F609" t="s">
        <v>132</v>
      </c>
      <c r="G609" s="2">
        <v>4</v>
      </c>
      <c r="H609" s="2">
        <v>38</v>
      </c>
      <c r="I609" s="2" t="s">
        <v>391</v>
      </c>
      <c r="J609" t="s">
        <v>52</v>
      </c>
      <c r="K609" t="s">
        <v>53</v>
      </c>
      <c r="L609" t="s">
        <v>54</v>
      </c>
      <c r="M609" t="s">
        <v>49</v>
      </c>
      <c r="N609" t="s">
        <v>115</v>
      </c>
      <c r="O609" t="s">
        <v>196</v>
      </c>
      <c r="P609" t="s">
        <v>333</v>
      </c>
      <c r="Q609" t="s">
        <v>112</v>
      </c>
      <c r="U609" t="s">
        <v>19</v>
      </c>
      <c r="V609" t="b">
        <v>0</v>
      </c>
      <c r="W609" t="b">
        <v>1</v>
      </c>
      <c r="X609" t="b">
        <v>0</v>
      </c>
      <c r="Y609" t="b">
        <v>0</v>
      </c>
      <c r="AB609" s="2">
        <v>4</v>
      </c>
      <c r="AE609" s="2">
        <f t="shared" si="42"/>
        <v>4</v>
      </c>
      <c r="AF609" t="s">
        <v>2655</v>
      </c>
      <c r="AG609" t="b">
        <v>0</v>
      </c>
      <c r="AH609" t="b">
        <v>0</v>
      </c>
      <c r="AI609" t="b">
        <v>1</v>
      </c>
      <c r="AJ609" t="b">
        <v>1</v>
      </c>
      <c r="AM609">
        <v>2</v>
      </c>
      <c r="AN609">
        <v>2</v>
      </c>
      <c r="AO609">
        <f t="shared" si="41"/>
        <v>0</v>
      </c>
      <c r="AP609">
        <f t="shared" si="43"/>
        <v>4</v>
      </c>
      <c r="AQ609" t="s">
        <v>147</v>
      </c>
      <c r="AR609" t="b">
        <v>1</v>
      </c>
      <c r="AS609" t="b">
        <v>0</v>
      </c>
      <c r="AT609" t="b">
        <v>0</v>
      </c>
      <c r="AU609" t="b">
        <v>1</v>
      </c>
      <c r="AV609" t="b">
        <v>1</v>
      </c>
      <c r="AW609" t="b">
        <v>0</v>
      </c>
      <c r="AX609" t="b">
        <v>0</v>
      </c>
      <c r="AZ609">
        <v>180</v>
      </c>
      <c r="BC609">
        <v>100</v>
      </c>
      <c r="BD609">
        <v>4</v>
      </c>
      <c r="BG609">
        <v>284</v>
      </c>
      <c r="BH609" t="s">
        <v>392</v>
      </c>
      <c r="BI609" t="s">
        <v>393</v>
      </c>
      <c r="BJ609" s="1">
        <v>43586</v>
      </c>
    </row>
    <row r="610" spans="1:62" x14ac:dyDescent="0.25">
      <c r="A610" s="1">
        <v>43584</v>
      </c>
      <c r="B610" s="1" t="s">
        <v>2650</v>
      </c>
      <c r="C610" t="s">
        <v>19</v>
      </c>
      <c r="D610" t="s">
        <v>103</v>
      </c>
      <c r="E610" t="s">
        <v>107</v>
      </c>
      <c r="F610" t="s">
        <v>132</v>
      </c>
      <c r="G610" s="2">
        <v>4</v>
      </c>
      <c r="H610" s="2">
        <v>13</v>
      </c>
      <c r="I610" s="2" t="s">
        <v>339</v>
      </c>
      <c r="J610" t="s">
        <v>52</v>
      </c>
      <c r="K610" t="s">
        <v>53</v>
      </c>
      <c r="L610" t="s">
        <v>54</v>
      </c>
      <c r="M610" t="s">
        <v>103</v>
      </c>
      <c r="N610" t="s">
        <v>111</v>
      </c>
      <c r="O610" t="s">
        <v>107</v>
      </c>
      <c r="P610" t="s">
        <v>54</v>
      </c>
      <c r="Q610" t="s">
        <v>103</v>
      </c>
      <c r="R610" t="s">
        <v>1329</v>
      </c>
      <c r="S610" t="s">
        <v>107</v>
      </c>
      <c r="U610" t="s">
        <v>19</v>
      </c>
      <c r="V610" t="b">
        <v>0</v>
      </c>
      <c r="W610" t="b">
        <v>1</v>
      </c>
      <c r="X610" t="b">
        <v>0</v>
      </c>
      <c r="Y610" t="b">
        <v>0</v>
      </c>
      <c r="AB610" s="2">
        <v>2</v>
      </c>
      <c r="AE610" s="2">
        <f t="shared" si="42"/>
        <v>2</v>
      </c>
      <c r="AF610" t="s">
        <v>30</v>
      </c>
      <c r="AG610" t="b">
        <v>0</v>
      </c>
      <c r="AH610" t="b">
        <v>0</v>
      </c>
      <c r="AI610" t="b">
        <v>0</v>
      </c>
      <c r="AJ610" t="b">
        <v>1</v>
      </c>
      <c r="AN610">
        <v>2</v>
      </c>
      <c r="AO610">
        <f t="shared" si="41"/>
        <v>0</v>
      </c>
      <c r="AP610">
        <f t="shared" si="43"/>
        <v>2</v>
      </c>
      <c r="AQ610" t="s">
        <v>118</v>
      </c>
      <c r="AR610" t="b">
        <v>1</v>
      </c>
      <c r="AS610" t="b">
        <v>0</v>
      </c>
      <c r="AT610" t="b">
        <v>0</v>
      </c>
      <c r="AU610" t="b">
        <v>1</v>
      </c>
      <c r="AV610" t="b">
        <v>0</v>
      </c>
      <c r="AW610" t="b">
        <v>1</v>
      </c>
      <c r="AX610" t="b">
        <v>0</v>
      </c>
      <c r="AZ610">
        <v>80</v>
      </c>
      <c r="BC610">
        <v>90</v>
      </c>
      <c r="BE610">
        <v>1</v>
      </c>
      <c r="BG610">
        <v>171</v>
      </c>
      <c r="BH610" t="s">
        <v>340</v>
      </c>
      <c r="BI610" t="s">
        <v>341</v>
      </c>
      <c r="BJ610" s="1">
        <v>43584</v>
      </c>
    </row>
    <row r="611" spans="1:62" x14ac:dyDescent="0.25">
      <c r="A611" s="1">
        <v>43584</v>
      </c>
      <c r="B611" s="1" t="s">
        <v>2650</v>
      </c>
      <c r="C611" t="s">
        <v>19</v>
      </c>
      <c r="D611" t="s">
        <v>103</v>
      </c>
      <c r="E611" t="s">
        <v>107</v>
      </c>
      <c r="F611" t="s">
        <v>132</v>
      </c>
      <c r="G611" s="2">
        <v>4</v>
      </c>
      <c r="H611" s="2">
        <v>14</v>
      </c>
      <c r="I611" s="2" t="s">
        <v>339</v>
      </c>
      <c r="J611" t="s">
        <v>52</v>
      </c>
      <c r="K611" t="s">
        <v>53</v>
      </c>
      <c r="L611" t="s">
        <v>54</v>
      </c>
      <c r="M611" t="s">
        <v>105</v>
      </c>
      <c r="N611" t="s">
        <v>268</v>
      </c>
      <c r="O611" t="s">
        <v>342</v>
      </c>
      <c r="P611" t="s">
        <v>54</v>
      </c>
      <c r="Q611" t="s">
        <v>103</v>
      </c>
      <c r="R611" t="s">
        <v>1329</v>
      </c>
      <c r="S611" t="s">
        <v>107</v>
      </c>
      <c r="U611" t="s">
        <v>19</v>
      </c>
      <c r="V611" t="b">
        <v>0</v>
      </c>
      <c r="W611" t="b">
        <v>1</v>
      </c>
      <c r="X611" t="b">
        <v>0</v>
      </c>
      <c r="Y611" t="b">
        <v>0</v>
      </c>
      <c r="AB611" s="2">
        <v>2</v>
      </c>
      <c r="AE611" s="2">
        <f t="shared" si="42"/>
        <v>2</v>
      </c>
      <c r="AF611" t="s">
        <v>30</v>
      </c>
      <c r="AG611" t="b">
        <v>0</v>
      </c>
      <c r="AH611" t="b">
        <v>0</v>
      </c>
      <c r="AI611" t="b">
        <v>0</v>
      </c>
      <c r="AJ611" t="b">
        <v>1</v>
      </c>
      <c r="AN611">
        <v>2</v>
      </c>
      <c r="AO611">
        <f t="shared" si="41"/>
        <v>0</v>
      </c>
      <c r="AP611">
        <f t="shared" si="43"/>
        <v>2</v>
      </c>
      <c r="AQ611" t="s">
        <v>142</v>
      </c>
      <c r="AR611" t="b">
        <v>1</v>
      </c>
      <c r="AS611" t="b">
        <v>0</v>
      </c>
      <c r="AT611" t="b">
        <v>0</v>
      </c>
      <c r="AU611" t="b">
        <v>1</v>
      </c>
      <c r="AV611" t="b">
        <v>1</v>
      </c>
      <c r="AW611" t="b">
        <v>1</v>
      </c>
      <c r="AX611" t="b">
        <v>0</v>
      </c>
      <c r="AZ611">
        <v>100</v>
      </c>
      <c r="BC611">
        <v>40</v>
      </c>
      <c r="BD611">
        <v>1</v>
      </c>
      <c r="BE611">
        <v>5</v>
      </c>
      <c r="BG611">
        <v>146</v>
      </c>
      <c r="BH611" t="s">
        <v>343</v>
      </c>
      <c r="BI611" t="s">
        <v>344</v>
      </c>
      <c r="BJ611" s="1">
        <v>43584</v>
      </c>
    </row>
    <row r="612" spans="1:62" x14ac:dyDescent="0.25">
      <c r="A612" s="1">
        <v>43584</v>
      </c>
      <c r="B612" s="1" t="s">
        <v>2650</v>
      </c>
      <c r="C612" t="s">
        <v>19</v>
      </c>
      <c r="D612" t="s">
        <v>103</v>
      </c>
      <c r="E612" t="s">
        <v>107</v>
      </c>
      <c r="F612" t="s">
        <v>132</v>
      </c>
      <c r="G612" s="2">
        <v>4</v>
      </c>
      <c r="H612" s="2">
        <v>15</v>
      </c>
      <c r="I612" s="2" t="s">
        <v>345</v>
      </c>
      <c r="J612" t="s">
        <v>52</v>
      </c>
      <c r="K612" t="s">
        <v>53</v>
      </c>
      <c r="L612" t="s">
        <v>54</v>
      </c>
      <c r="M612" t="s">
        <v>61</v>
      </c>
      <c r="N612" t="s">
        <v>81</v>
      </c>
      <c r="O612" t="s">
        <v>141</v>
      </c>
      <c r="P612" t="s">
        <v>54</v>
      </c>
      <c r="Q612" t="s">
        <v>103</v>
      </c>
      <c r="R612" t="s">
        <v>1329</v>
      </c>
      <c r="S612" t="s">
        <v>107</v>
      </c>
      <c r="U612" t="s">
        <v>19</v>
      </c>
      <c r="V612" t="b">
        <v>0</v>
      </c>
      <c r="W612" t="b">
        <v>1</v>
      </c>
      <c r="X612" t="b">
        <v>0</v>
      </c>
      <c r="Y612" t="b">
        <v>0</v>
      </c>
      <c r="AB612" s="2">
        <v>6</v>
      </c>
      <c r="AE612" s="2">
        <f t="shared" si="42"/>
        <v>6</v>
      </c>
      <c r="AF612" t="s">
        <v>2655</v>
      </c>
      <c r="AG612" t="b">
        <v>0</v>
      </c>
      <c r="AH612" t="b">
        <v>0</v>
      </c>
      <c r="AI612" t="b">
        <v>1</v>
      </c>
      <c r="AJ612" t="b">
        <v>1</v>
      </c>
      <c r="AM612">
        <v>3</v>
      </c>
      <c r="AN612">
        <v>3</v>
      </c>
      <c r="AO612">
        <f t="shared" si="41"/>
        <v>0</v>
      </c>
      <c r="AP612">
        <f t="shared" si="43"/>
        <v>6</v>
      </c>
      <c r="AQ612" t="s">
        <v>114</v>
      </c>
      <c r="AR612" t="b">
        <v>1</v>
      </c>
      <c r="AS612" t="b">
        <v>0</v>
      </c>
      <c r="AT612" t="b">
        <v>0</v>
      </c>
      <c r="AU612" t="b">
        <v>0</v>
      </c>
      <c r="AV612" t="b">
        <v>1</v>
      </c>
      <c r="AW612" t="b">
        <v>1</v>
      </c>
      <c r="AX612" t="b">
        <v>0</v>
      </c>
      <c r="AZ612">
        <v>500</v>
      </c>
      <c r="BD612">
        <v>4</v>
      </c>
      <c r="BE612">
        <v>10</v>
      </c>
      <c r="BG612">
        <v>514</v>
      </c>
      <c r="BH612" t="s">
        <v>346</v>
      </c>
      <c r="BI612" t="s">
        <v>347</v>
      </c>
      <c r="BJ612" s="1">
        <v>43584</v>
      </c>
    </row>
    <row r="613" spans="1:62" x14ac:dyDescent="0.25">
      <c r="A613" s="1">
        <v>43584</v>
      </c>
      <c r="B613" s="1" t="s">
        <v>2650</v>
      </c>
      <c r="C613" t="s">
        <v>19</v>
      </c>
      <c r="D613" t="s">
        <v>103</v>
      </c>
      <c r="E613" t="s">
        <v>107</v>
      </c>
      <c r="F613" t="s">
        <v>132</v>
      </c>
      <c r="G613" s="2">
        <v>4</v>
      </c>
      <c r="H613" s="2">
        <v>16</v>
      </c>
      <c r="I613" s="2" t="s">
        <v>332</v>
      </c>
      <c r="J613" t="s">
        <v>52</v>
      </c>
      <c r="K613" t="s">
        <v>53</v>
      </c>
      <c r="L613" t="s">
        <v>54</v>
      </c>
      <c r="M613" t="s">
        <v>61</v>
      </c>
      <c r="N613" t="s">
        <v>84</v>
      </c>
      <c r="O613" t="s">
        <v>84</v>
      </c>
      <c r="P613" t="s">
        <v>333</v>
      </c>
      <c r="Q613" t="s">
        <v>112</v>
      </c>
      <c r="U613" t="s">
        <v>19</v>
      </c>
      <c r="V613" t="b">
        <v>0</v>
      </c>
      <c r="W613" t="b">
        <v>1</v>
      </c>
      <c r="X613" t="b">
        <v>0</v>
      </c>
      <c r="Y613" t="b">
        <v>0</v>
      </c>
      <c r="AB613" s="2">
        <v>4</v>
      </c>
      <c r="AE613" s="2">
        <f t="shared" si="42"/>
        <v>4</v>
      </c>
      <c r="AF613" t="s">
        <v>2655</v>
      </c>
      <c r="AG613" t="b">
        <v>0</v>
      </c>
      <c r="AH613" t="b">
        <v>0</v>
      </c>
      <c r="AI613" t="b">
        <v>1</v>
      </c>
      <c r="AJ613" t="b">
        <v>1</v>
      </c>
      <c r="AM613">
        <v>1</v>
      </c>
      <c r="AN613">
        <v>3</v>
      </c>
      <c r="AO613">
        <f t="shared" si="41"/>
        <v>0</v>
      </c>
      <c r="AP613">
        <f t="shared" si="43"/>
        <v>4</v>
      </c>
      <c r="AQ613" t="s">
        <v>2637</v>
      </c>
      <c r="AR613" t="b">
        <v>1</v>
      </c>
      <c r="AS613" t="b">
        <v>0</v>
      </c>
      <c r="AT613" t="b">
        <v>1</v>
      </c>
      <c r="AU613" t="b">
        <v>0</v>
      </c>
      <c r="AV613" t="b">
        <v>0</v>
      </c>
      <c r="AW613" t="b">
        <v>1</v>
      </c>
      <c r="AX613" t="b">
        <v>0</v>
      </c>
      <c r="AZ613">
        <v>260</v>
      </c>
      <c r="BB613">
        <v>80</v>
      </c>
      <c r="BE613">
        <v>5</v>
      </c>
      <c r="BG613">
        <v>345</v>
      </c>
      <c r="BH613" t="s">
        <v>348</v>
      </c>
      <c r="BI613" t="s">
        <v>349</v>
      </c>
      <c r="BJ613" s="1">
        <v>43584</v>
      </c>
    </row>
    <row r="614" spans="1:62" x14ac:dyDescent="0.25">
      <c r="A614" s="1">
        <v>43584</v>
      </c>
      <c r="B614" s="1" t="s">
        <v>2650</v>
      </c>
      <c r="C614" t="s">
        <v>19</v>
      </c>
      <c r="D614" t="s">
        <v>103</v>
      </c>
      <c r="E614" t="s">
        <v>107</v>
      </c>
      <c r="F614" t="s">
        <v>132</v>
      </c>
      <c r="G614" s="2">
        <v>4</v>
      </c>
      <c r="H614" s="2">
        <v>17</v>
      </c>
      <c r="I614" s="2" t="s">
        <v>350</v>
      </c>
      <c r="J614" t="s">
        <v>52</v>
      </c>
      <c r="K614" t="s">
        <v>53</v>
      </c>
      <c r="L614" t="s">
        <v>54</v>
      </c>
      <c r="M614" t="s">
        <v>105</v>
      </c>
      <c r="N614" t="s">
        <v>268</v>
      </c>
      <c r="O614" t="s">
        <v>126</v>
      </c>
      <c r="P614" t="s">
        <v>54</v>
      </c>
      <c r="Q614" t="s">
        <v>103</v>
      </c>
      <c r="R614" t="s">
        <v>1329</v>
      </c>
      <c r="S614" t="s">
        <v>107</v>
      </c>
      <c r="U614" t="s">
        <v>19</v>
      </c>
      <c r="V614" t="b">
        <v>0</v>
      </c>
      <c r="W614" t="b">
        <v>1</v>
      </c>
      <c r="X614" t="b">
        <v>0</v>
      </c>
      <c r="Y614" t="b">
        <v>0</v>
      </c>
      <c r="AB614" s="2">
        <v>3</v>
      </c>
      <c r="AE614" s="2">
        <f t="shared" si="42"/>
        <v>3</v>
      </c>
      <c r="AF614" t="s">
        <v>30</v>
      </c>
      <c r="AG614" t="b">
        <v>0</v>
      </c>
      <c r="AH614" t="b">
        <v>0</v>
      </c>
      <c r="AI614" t="b">
        <v>0</v>
      </c>
      <c r="AJ614" t="b">
        <v>1</v>
      </c>
      <c r="AN614">
        <v>3</v>
      </c>
      <c r="AO614">
        <f t="shared" si="41"/>
        <v>0</v>
      </c>
      <c r="AP614">
        <f t="shared" si="43"/>
        <v>3</v>
      </c>
      <c r="AQ614" t="s">
        <v>114</v>
      </c>
      <c r="AR614" t="b">
        <v>1</v>
      </c>
      <c r="AS614" t="b">
        <v>0</v>
      </c>
      <c r="AT614" t="b">
        <v>0</v>
      </c>
      <c r="AU614" t="b">
        <v>0</v>
      </c>
      <c r="AV614" t="b">
        <v>1</v>
      </c>
      <c r="AW614" t="b">
        <v>1</v>
      </c>
      <c r="AX614" t="b">
        <v>0</v>
      </c>
      <c r="AZ614">
        <v>700</v>
      </c>
      <c r="BD614">
        <v>8</v>
      </c>
      <c r="BE614">
        <v>3</v>
      </c>
      <c r="BG614">
        <v>711</v>
      </c>
      <c r="BH614" t="s">
        <v>351</v>
      </c>
      <c r="BI614" t="s">
        <v>352</v>
      </c>
      <c r="BJ614" s="1">
        <v>43584</v>
      </c>
    </row>
    <row r="615" spans="1:62" x14ac:dyDescent="0.25">
      <c r="A615" s="1">
        <v>43584</v>
      </c>
      <c r="B615" s="1" t="s">
        <v>2650</v>
      </c>
      <c r="C615" t="s">
        <v>19</v>
      </c>
      <c r="D615" t="s">
        <v>103</v>
      </c>
      <c r="E615" t="s">
        <v>107</v>
      </c>
      <c r="F615" t="s">
        <v>132</v>
      </c>
      <c r="G615" s="2">
        <v>4</v>
      </c>
      <c r="H615" s="2">
        <v>18</v>
      </c>
      <c r="I615" s="2" t="s">
        <v>353</v>
      </c>
      <c r="J615" t="s">
        <v>52</v>
      </c>
      <c r="K615" t="s">
        <v>53</v>
      </c>
      <c r="L615" t="s">
        <v>54</v>
      </c>
      <c r="M615" t="s">
        <v>105</v>
      </c>
      <c r="N615" t="s">
        <v>268</v>
      </c>
      <c r="O615" t="s">
        <v>126</v>
      </c>
      <c r="P615" t="s">
        <v>54</v>
      </c>
      <c r="Q615" t="s">
        <v>103</v>
      </c>
      <c r="R615" t="s">
        <v>1329</v>
      </c>
      <c r="S615" t="s">
        <v>107</v>
      </c>
      <c r="U615" t="s">
        <v>19</v>
      </c>
      <c r="V615" t="b">
        <v>0</v>
      </c>
      <c r="W615" t="b">
        <v>1</v>
      </c>
      <c r="X615" t="b">
        <v>0</v>
      </c>
      <c r="Y615" t="b">
        <v>0</v>
      </c>
      <c r="AB615" s="2">
        <v>4</v>
      </c>
      <c r="AE615" s="2">
        <f t="shared" si="42"/>
        <v>4</v>
      </c>
      <c r="AF615" t="s">
        <v>30</v>
      </c>
      <c r="AG615" t="b">
        <v>0</v>
      </c>
      <c r="AH615" t="b">
        <v>0</v>
      </c>
      <c r="AI615" t="b">
        <v>0</v>
      </c>
      <c r="AJ615" t="b">
        <v>1</v>
      </c>
      <c r="AN615">
        <v>4</v>
      </c>
      <c r="AO615">
        <f t="shared" si="41"/>
        <v>0</v>
      </c>
      <c r="AP615">
        <f t="shared" si="43"/>
        <v>4</v>
      </c>
      <c r="AQ615" t="s">
        <v>2636</v>
      </c>
      <c r="AR615" t="b">
        <v>1</v>
      </c>
      <c r="AS615" t="b">
        <v>1</v>
      </c>
      <c r="AT615" t="b">
        <v>0</v>
      </c>
      <c r="AU615" t="b">
        <v>0</v>
      </c>
      <c r="AV615" t="b">
        <v>0</v>
      </c>
      <c r="AW615" t="b">
        <v>1</v>
      </c>
      <c r="AX615" t="b">
        <v>0</v>
      </c>
      <c r="AZ615">
        <v>400</v>
      </c>
      <c r="BA615">
        <v>2</v>
      </c>
      <c r="BE615">
        <v>5</v>
      </c>
      <c r="BG615">
        <v>407</v>
      </c>
      <c r="BH615" t="s">
        <v>354</v>
      </c>
      <c r="BI615" t="s">
        <v>355</v>
      </c>
      <c r="BJ615" s="1">
        <v>43584</v>
      </c>
    </row>
    <row r="616" spans="1:62" x14ac:dyDescent="0.25">
      <c r="A616" s="1">
        <v>43584</v>
      </c>
      <c r="B616" s="1" t="s">
        <v>2650</v>
      </c>
      <c r="C616" t="s">
        <v>19</v>
      </c>
      <c r="D616" t="s">
        <v>103</v>
      </c>
      <c r="E616" t="s">
        <v>107</v>
      </c>
      <c r="F616" t="s">
        <v>132</v>
      </c>
      <c r="G616" s="2">
        <v>4</v>
      </c>
      <c r="H616" s="2">
        <v>19</v>
      </c>
      <c r="I616" s="2" t="s">
        <v>356</v>
      </c>
      <c r="J616" t="s">
        <v>52</v>
      </c>
      <c r="K616" t="s">
        <v>53</v>
      </c>
      <c r="L616" t="s">
        <v>54</v>
      </c>
      <c r="M616" t="s">
        <v>61</v>
      </c>
      <c r="N616" t="s">
        <v>81</v>
      </c>
      <c r="O616" t="s">
        <v>81</v>
      </c>
      <c r="P616" t="s">
        <v>54</v>
      </c>
      <c r="Q616" t="s">
        <v>103</v>
      </c>
      <c r="R616" t="s">
        <v>1329</v>
      </c>
      <c r="S616" t="s">
        <v>107</v>
      </c>
      <c r="U616" t="s">
        <v>19</v>
      </c>
      <c r="V616" t="b">
        <v>0</v>
      </c>
      <c r="W616" t="b">
        <v>1</v>
      </c>
      <c r="X616" t="b">
        <v>0</v>
      </c>
      <c r="Y616" t="b">
        <v>0</v>
      </c>
      <c r="AB616" s="2">
        <v>3</v>
      </c>
      <c r="AE616" s="2">
        <f t="shared" si="42"/>
        <v>3</v>
      </c>
      <c r="AF616" t="s">
        <v>30</v>
      </c>
      <c r="AG616" t="b">
        <v>0</v>
      </c>
      <c r="AH616" t="b">
        <v>0</v>
      </c>
      <c r="AI616" t="b">
        <v>0</v>
      </c>
      <c r="AJ616" t="b">
        <v>1</v>
      </c>
      <c r="AN616">
        <v>3</v>
      </c>
      <c r="AO616">
        <f t="shared" si="41"/>
        <v>0</v>
      </c>
      <c r="AP616">
        <f t="shared" si="43"/>
        <v>3</v>
      </c>
      <c r="AQ616" t="s">
        <v>98</v>
      </c>
      <c r="AR616" t="b">
        <v>1</v>
      </c>
      <c r="AS616" t="b">
        <v>0</v>
      </c>
      <c r="AT616" t="b">
        <v>0</v>
      </c>
      <c r="AU616" t="b">
        <v>0</v>
      </c>
      <c r="AV616" t="b">
        <v>0</v>
      </c>
      <c r="AW616" t="b">
        <v>1</v>
      </c>
      <c r="AX616" t="b">
        <v>0</v>
      </c>
      <c r="AZ616">
        <v>360</v>
      </c>
      <c r="BE616">
        <v>6</v>
      </c>
      <c r="BG616">
        <v>366</v>
      </c>
      <c r="BH616" t="s">
        <v>357</v>
      </c>
      <c r="BI616" t="s">
        <v>358</v>
      </c>
      <c r="BJ616" s="1">
        <v>43584</v>
      </c>
    </row>
    <row r="617" spans="1:62" x14ac:dyDescent="0.25">
      <c r="A617" s="1">
        <v>43584</v>
      </c>
      <c r="B617" s="1" t="s">
        <v>2650</v>
      </c>
      <c r="C617" t="s">
        <v>19</v>
      </c>
      <c r="D617" t="s">
        <v>103</v>
      </c>
      <c r="E617" t="s">
        <v>107</v>
      </c>
      <c r="F617" t="s">
        <v>132</v>
      </c>
      <c r="G617" s="2">
        <v>4</v>
      </c>
      <c r="H617" s="2">
        <v>20</v>
      </c>
      <c r="I617" s="2" t="s">
        <v>359</v>
      </c>
      <c r="J617" t="s">
        <v>52</v>
      </c>
      <c r="K617" t="s">
        <v>53</v>
      </c>
      <c r="L617" t="s">
        <v>54</v>
      </c>
      <c r="M617" t="s">
        <v>61</v>
      </c>
      <c r="N617" t="s">
        <v>117</v>
      </c>
      <c r="O617" t="s">
        <v>342</v>
      </c>
      <c r="P617" t="s">
        <v>54</v>
      </c>
      <c r="Q617" t="s">
        <v>103</v>
      </c>
      <c r="R617" t="s">
        <v>1329</v>
      </c>
      <c r="S617" t="s">
        <v>107</v>
      </c>
      <c r="U617" t="s">
        <v>19</v>
      </c>
      <c r="V617" t="b">
        <v>0</v>
      </c>
      <c r="W617" t="b">
        <v>1</v>
      </c>
      <c r="X617" t="b">
        <v>0</v>
      </c>
      <c r="Y617" t="b">
        <v>0</v>
      </c>
      <c r="AB617" s="2">
        <v>4</v>
      </c>
      <c r="AE617" s="2">
        <f t="shared" si="42"/>
        <v>4</v>
      </c>
      <c r="AF617" t="s">
        <v>30</v>
      </c>
      <c r="AG617" t="b">
        <v>0</v>
      </c>
      <c r="AH617" t="b">
        <v>0</v>
      </c>
      <c r="AI617" t="b">
        <v>0</v>
      </c>
      <c r="AJ617" t="b">
        <v>1</v>
      </c>
      <c r="AN617">
        <v>4</v>
      </c>
      <c r="AO617">
        <f t="shared" si="41"/>
        <v>0</v>
      </c>
      <c r="AP617">
        <f t="shared" si="43"/>
        <v>4</v>
      </c>
      <c r="AQ617" t="s">
        <v>114</v>
      </c>
      <c r="AR617" t="b">
        <v>1</v>
      </c>
      <c r="AS617" t="b">
        <v>0</v>
      </c>
      <c r="AT617" t="b">
        <v>0</v>
      </c>
      <c r="AU617" t="b">
        <v>0</v>
      </c>
      <c r="AV617" t="b">
        <v>1</v>
      </c>
      <c r="AW617" t="b">
        <v>1</v>
      </c>
      <c r="AX617" t="b">
        <v>0</v>
      </c>
      <c r="AZ617">
        <v>280</v>
      </c>
      <c r="BD617">
        <v>3</v>
      </c>
      <c r="BE617">
        <v>6</v>
      </c>
      <c r="BG617">
        <v>289</v>
      </c>
      <c r="BH617" t="s">
        <v>360</v>
      </c>
      <c r="BI617" t="s">
        <v>361</v>
      </c>
      <c r="BJ617" s="1">
        <v>43584</v>
      </c>
    </row>
    <row r="618" spans="1:62" x14ac:dyDescent="0.25">
      <c r="A618" s="1">
        <v>43587</v>
      </c>
      <c r="B618" s="1" t="s">
        <v>2650</v>
      </c>
      <c r="C618" t="s">
        <v>19</v>
      </c>
      <c r="D618" t="s">
        <v>103</v>
      </c>
      <c r="E618" t="s">
        <v>107</v>
      </c>
      <c r="F618" t="s">
        <v>132</v>
      </c>
      <c r="G618" s="2">
        <v>4</v>
      </c>
      <c r="H618" s="2">
        <v>45</v>
      </c>
      <c r="I618" s="2" t="s">
        <v>414</v>
      </c>
      <c r="J618" t="s">
        <v>52</v>
      </c>
      <c r="K618" t="s">
        <v>53</v>
      </c>
      <c r="L618" t="s">
        <v>54</v>
      </c>
      <c r="M618" t="s">
        <v>103</v>
      </c>
      <c r="N618" t="s">
        <v>111</v>
      </c>
      <c r="O618" t="s">
        <v>107</v>
      </c>
      <c r="P618" t="s">
        <v>333</v>
      </c>
      <c r="Q618" t="s">
        <v>112</v>
      </c>
      <c r="U618" t="s">
        <v>19</v>
      </c>
      <c r="V618" t="b">
        <v>0</v>
      </c>
      <c r="W618" t="b">
        <v>1</v>
      </c>
      <c r="X618" t="b">
        <v>0</v>
      </c>
      <c r="Y618" t="b">
        <v>0</v>
      </c>
      <c r="AB618" s="2">
        <v>5</v>
      </c>
      <c r="AE618" s="2">
        <f t="shared" si="42"/>
        <v>5</v>
      </c>
      <c r="AF618" t="s">
        <v>2655</v>
      </c>
      <c r="AG618" t="b">
        <v>0</v>
      </c>
      <c r="AH618" t="b">
        <v>0</v>
      </c>
      <c r="AI618" t="b">
        <v>1</v>
      </c>
      <c r="AJ618" t="b">
        <v>1</v>
      </c>
      <c r="AM618">
        <v>2</v>
      </c>
      <c r="AN618">
        <v>3</v>
      </c>
      <c r="AO618">
        <f t="shared" si="41"/>
        <v>0</v>
      </c>
      <c r="AP618">
        <f t="shared" si="43"/>
        <v>5</v>
      </c>
      <c r="AQ618" t="s">
        <v>147</v>
      </c>
      <c r="AR618" t="b">
        <v>1</v>
      </c>
      <c r="AS618" t="b">
        <v>0</v>
      </c>
      <c r="AT618" t="b">
        <v>0</v>
      </c>
      <c r="AU618" t="b">
        <v>1</v>
      </c>
      <c r="AV618" t="b">
        <v>1</v>
      </c>
      <c r="AW618" t="b">
        <v>0</v>
      </c>
      <c r="AX618" t="b">
        <v>0</v>
      </c>
      <c r="AZ618">
        <v>100</v>
      </c>
      <c r="BC618">
        <v>150</v>
      </c>
      <c r="BD618">
        <v>4</v>
      </c>
      <c r="BG618">
        <v>254</v>
      </c>
      <c r="BH618" t="s">
        <v>415</v>
      </c>
      <c r="BI618" t="s">
        <v>416</v>
      </c>
      <c r="BJ618" s="1">
        <v>43587</v>
      </c>
    </row>
    <row r="619" spans="1:62" x14ac:dyDescent="0.25">
      <c r="A619" s="1">
        <v>43585</v>
      </c>
      <c r="B619" s="1" t="s">
        <v>2650</v>
      </c>
      <c r="C619" t="s">
        <v>19</v>
      </c>
      <c r="D619" t="s">
        <v>103</v>
      </c>
      <c r="E619" t="s">
        <v>107</v>
      </c>
      <c r="F619" t="s">
        <v>132</v>
      </c>
      <c r="G619" s="2">
        <v>4</v>
      </c>
      <c r="H619" s="2">
        <v>22</v>
      </c>
      <c r="I619" s="2" t="s">
        <v>365</v>
      </c>
      <c r="J619" t="s">
        <v>52</v>
      </c>
      <c r="K619" t="s">
        <v>53</v>
      </c>
      <c r="L619" t="s">
        <v>54</v>
      </c>
      <c r="M619" t="s">
        <v>49</v>
      </c>
      <c r="N619" t="s">
        <v>119</v>
      </c>
      <c r="O619" t="s">
        <v>119</v>
      </c>
      <c r="P619" t="s">
        <v>333</v>
      </c>
      <c r="Q619" t="s">
        <v>112</v>
      </c>
      <c r="U619" t="s">
        <v>19</v>
      </c>
      <c r="V619" t="b">
        <v>0</v>
      </c>
      <c r="W619" t="b">
        <v>1</v>
      </c>
      <c r="X619" t="b">
        <v>0</v>
      </c>
      <c r="Y619" t="b">
        <v>0</v>
      </c>
      <c r="AB619" s="2">
        <v>4</v>
      </c>
      <c r="AE619" s="2">
        <f t="shared" si="42"/>
        <v>4</v>
      </c>
      <c r="AF619" t="s">
        <v>2655</v>
      </c>
      <c r="AG619" t="b">
        <v>0</v>
      </c>
      <c r="AH619" t="b">
        <v>0</v>
      </c>
      <c r="AI619" t="b">
        <v>1</v>
      </c>
      <c r="AJ619" t="b">
        <v>1</v>
      </c>
      <c r="AM619">
        <v>2</v>
      </c>
      <c r="AN619">
        <v>2</v>
      </c>
      <c r="AO619">
        <f t="shared" si="41"/>
        <v>0</v>
      </c>
      <c r="AP619">
        <f t="shared" si="43"/>
        <v>4</v>
      </c>
      <c r="AQ619" t="s">
        <v>98</v>
      </c>
      <c r="AR619" t="b">
        <v>1</v>
      </c>
      <c r="AS619" t="b">
        <v>0</v>
      </c>
      <c r="AT619" t="b">
        <v>0</v>
      </c>
      <c r="AU619" t="b">
        <v>0</v>
      </c>
      <c r="AV619" t="b">
        <v>0</v>
      </c>
      <c r="AW619" t="b">
        <v>1</v>
      </c>
      <c r="AX619" t="b">
        <v>0</v>
      </c>
      <c r="AZ619">
        <v>100</v>
      </c>
      <c r="BE619">
        <v>1</v>
      </c>
      <c r="BG619">
        <v>101</v>
      </c>
      <c r="BH619" t="s">
        <v>366</v>
      </c>
      <c r="BI619" t="s">
        <v>367</v>
      </c>
      <c r="BJ619" s="1">
        <v>43585</v>
      </c>
    </row>
    <row r="620" spans="1:62" x14ac:dyDescent="0.25">
      <c r="A620" s="1">
        <v>43585</v>
      </c>
      <c r="B620" s="1" t="s">
        <v>2650</v>
      </c>
      <c r="C620" t="s">
        <v>19</v>
      </c>
      <c r="D620" t="s">
        <v>103</v>
      </c>
      <c r="E620" t="s">
        <v>107</v>
      </c>
      <c r="F620" t="s">
        <v>132</v>
      </c>
      <c r="G620" s="2">
        <v>4</v>
      </c>
      <c r="H620" s="2">
        <v>25</v>
      </c>
      <c r="I620" s="2" t="s">
        <v>376</v>
      </c>
      <c r="J620" t="s">
        <v>52</v>
      </c>
      <c r="K620" t="s">
        <v>53</v>
      </c>
      <c r="L620" t="s">
        <v>54</v>
      </c>
      <c r="M620" t="s">
        <v>105</v>
      </c>
      <c r="N620" t="s">
        <v>110</v>
      </c>
      <c r="O620" t="s">
        <v>110</v>
      </c>
      <c r="P620" t="s">
        <v>54</v>
      </c>
      <c r="Q620" t="s">
        <v>103</v>
      </c>
      <c r="R620" t="s">
        <v>1329</v>
      </c>
      <c r="S620" t="s">
        <v>107</v>
      </c>
      <c r="U620" t="s">
        <v>19</v>
      </c>
      <c r="V620" t="b">
        <v>0</v>
      </c>
      <c r="W620" t="b">
        <v>1</v>
      </c>
      <c r="X620" t="b">
        <v>0</v>
      </c>
      <c r="Y620" t="b">
        <v>0</v>
      </c>
      <c r="AB620" s="2">
        <v>6</v>
      </c>
      <c r="AE620" s="2">
        <f t="shared" si="42"/>
        <v>6</v>
      </c>
      <c r="AF620" t="s">
        <v>30</v>
      </c>
      <c r="AG620" t="b">
        <v>0</v>
      </c>
      <c r="AH620" t="b">
        <v>0</v>
      </c>
      <c r="AI620" t="b">
        <v>0</v>
      </c>
      <c r="AJ620" t="b">
        <v>1</v>
      </c>
      <c r="AN620">
        <v>6</v>
      </c>
      <c r="AO620">
        <f t="shared" si="41"/>
        <v>0</v>
      </c>
      <c r="AP620">
        <f t="shared" si="43"/>
        <v>6</v>
      </c>
      <c r="AQ620" t="s">
        <v>2236</v>
      </c>
      <c r="AR620" t="b">
        <v>1</v>
      </c>
      <c r="AS620" t="b">
        <v>1</v>
      </c>
      <c r="AT620" t="b">
        <v>0</v>
      </c>
      <c r="AU620" t="b">
        <v>1</v>
      </c>
      <c r="AV620" t="b">
        <v>0</v>
      </c>
      <c r="AW620" t="b">
        <v>1</v>
      </c>
      <c r="AX620" t="b">
        <v>0</v>
      </c>
      <c r="AZ620">
        <v>600</v>
      </c>
      <c r="BA620">
        <v>300</v>
      </c>
      <c r="BC620">
        <v>1500</v>
      </c>
      <c r="BE620">
        <v>50</v>
      </c>
      <c r="BG620">
        <v>2450</v>
      </c>
      <c r="BH620" t="s">
        <v>377</v>
      </c>
      <c r="BI620" t="s">
        <v>378</v>
      </c>
      <c r="BJ620" s="1">
        <v>43585</v>
      </c>
    </row>
    <row r="621" spans="1:62" x14ac:dyDescent="0.25">
      <c r="A621" s="1">
        <v>43585</v>
      </c>
      <c r="B621" s="1" t="s">
        <v>2650</v>
      </c>
      <c r="C621" t="s">
        <v>19</v>
      </c>
      <c r="D621" t="s">
        <v>103</v>
      </c>
      <c r="E621" t="s">
        <v>107</v>
      </c>
      <c r="F621" t="s">
        <v>132</v>
      </c>
      <c r="G621" s="2">
        <v>4</v>
      </c>
      <c r="H621" s="2">
        <v>26</v>
      </c>
      <c r="I621" s="2" t="s">
        <v>379</v>
      </c>
      <c r="J621" t="s">
        <v>52</v>
      </c>
      <c r="K621" t="s">
        <v>53</v>
      </c>
      <c r="L621" t="s">
        <v>54</v>
      </c>
      <c r="M621" t="s">
        <v>105</v>
      </c>
      <c r="N621" t="s">
        <v>126</v>
      </c>
      <c r="O621" t="s">
        <v>106</v>
      </c>
      <c r="P621" t="s">
        <v>54</v>
      </c>
      <c r="Q621" t="s">
        <v>103</v>
      </c>
      <c r="R621" t="s">
        <v>1329</v>
      </c>
      <c r="S621" t="s">
        <v>107</v>
      </c>
      <c r="U621" t="s">
        <v>19</v>
      </c>
      <c r="V621" t="b">
        <v>0</v>
      </c>
      <c r="W621" t="b">
        <v>1</v>
      </c>
      <c r="X621" t="b">
        <v>0</v>
      </c>
      <c r="Y621" t="b">
        <v>0</v>
      </c>
      <c r="AB621" s="2">
        <v>4</v>
      </c>
      <c r="AE621" s="2">
        <f t="shared" si="42"/>
        <v>4</v>
      </c>
      <c r="AF621" t="s">
        <v>30</v>
      </c>
      <c r="AG621" t="b">
        <v>0</v>
      </c>
      <c r="AH621" t="b">
        <v>0</v>
      </c>
      <c r="AI621" t="b">
        <v>0</v>
      </c>
      <c r="AJ621" t="b">
        <v>1</v>
      </c>
      <c r="AN621">
        <v>4</v>
      </c>
      <c r="AO621">
        <f t="shared" si="41"/>
        <v>0</v>
      </c>
      <c r="AP621">
        <f t="shared" si="43"/>
        <v>4</v>
      </c>
      <c r="AQ621" t="s">
        <v>2637</v>
      </c>
      <c r="AR621" t="b">
        <v>1</v>
      </c>
      <c r="AS621" t="b">
        <v>0</v>
      </c>
      <c r="AT621" t="b">
        <v>1</v>
      </c>
      <c r="AU621" t="b">
        <v>0</v>
      </c>
      <c r="AV621" t="b">
        <v>0</v>
      </c>
      <c r="AW621" t="b">
        <v>1</v>
      </c>
      <c r="AX621" t="b">
        <v>0</v>
      </c>
      <c r="AZ621">
        <v>400</v>
      </c>
      <c r="BB621">
        <v>120</v>
      </c>
      <c r="BE621">
        <v>10</v>
      </c>
      <c r="BG621">
        <v>530</v>
      </c>
      <c r="BH621" t="s">
        <v>380</v>
      </c>
      <c r="BI621" t="s">
        <v>381</v>
      </c>
      <c r="BJ621" s="1">
        <v>43585</v>
      </c>
    </row>
    <row r="622" spans="1:62" x14ac:dyDescent="0.25">
      <c r="A622" s="1">
        <v>43585</v>
      </c>
      <c r="B622" s="1" t="s">
        <v>2650</v>
      </c>
      <c r="C622" t="s">
        <v>19</v>
      </c>
      <c r="D622" t="s">
        <v>103</v>
      </c>
      <c r="E622" t="s">
        <v>107</v>
      </c>
      <c r="F622" t="s">
        <v>132</v>
      </c>
      <c r="G622" s="2">
        <v>4</v>
      </c>
      <c r="H622" s="2">
        <v>27</v>
      </c>
      <c r="I622" s="2" t="s">
        <v>134</v>
      </c>
      <c r="J622" t="s">
        <v>52</v>
      </c>
      <c r="K622" t="s">
        <v>53</v>
      </c>
      <c r="L622" t="s">
        <v>54</v>
      </c>
      <c r="M622" t="s">
        <v>105</v>
      </c>
      <c r="N622" t="s">
        <v>268</v>
      </c>
      <c r="O622" t="s">
        <v>126</v>
      </c>
      <c r="P622" t="s">
        <v>54</v>
      </c>
      <c r="Q622" t="s">
        <v>103</v>
      </c>
      <c r="R622" t="s">
        <v>1329</v>
      </c>
      <c r="S622" t="s">
        <v>107</v>
      </c>
      <c r="U622" t="s">
        <v>19</v>
      </c>
      <c r="V622" t="b">
        <v>0</v>
      </c>
      <c r="W622" t="b">
        <v>1</v>
      </c>
      <c r="X622" t="b">
        <v>0</v>
      </c>
      <c r="Y622" t="b">
        <v>0</v>
      </c>
      <c r="AB622" s="2">
        <v>3</v>
      </c>
      <c r="AE622" s="2">
        <f t="shared" si="42"/>
        <v>3</v>
      </c>
      <c r="AF622" t="s">
        <v>30</v>
      </c>
      <c r="AG622" t="b">
        <v>0</v>
      </c>
      <c r="AH622" t="b">
        <v>0</v>
      </c>
      <c r="AI622" t="b">
        <v>0</v>
      </c>
      <c r="AJ622" t="b">
        <v>1</v>
      </c>
      <c r="AN622">
        <v>3</v>
      </c>
      <c r="AO622">
        <f t="shared" ref="AO622:AO685" si="44">AE622-AP622</f>
        <v>0</v>
      </c>
      <c r="AP622">
        <f t="shared" si="43"/>
        <v>3</v>
      </c>
      <c r="AQ622" t="s">
        <v>114</v>
      </c>
      <c r="AR622" t="b">
        <v>1</v>
      </c>
      <c r="AS622" t="b">
        <v>0</v>
      </c>
      <c r="AT622" t="b">
        <v>0</v>
      </c>
      <c r="AU622" t="b">
        <v>0</v>
      </c>
      <c r="AV622" t="b">
        <v>1</v>
      </c>
      <c r="AW622" t="b">
        <v>1</v>
      </c>
      <c r="AX622" t="b">
        <v>0</v>
      </c>
      <c r="AZ622">
        <v>250</v>
      </c>
      <c r="BD622">
        <v>6</v>
      </c>
      <c r="BE622">
        <v>8</v>
      </c>
      <c r="BG622">
        <v>264</v>
      </c>
      <c r="BH622" t="s">
        <v>382</v>
      </c>
      <c r="BI622" t="s">
        <v>383</v>
      </c>
      <c r="BJ622" s="1">
        <v>43585</v>
      </c>
    </row>
    <row r="623" spans="1:62" x14ac:dyDescent="0.25">
      <c r="A623" s="1">
        <v>43586</v>
      </c>
      <c r="B623" s="1" t="s">
        <v>2650</v>
      </c>
      <c r="C623" t="s">
        <v>19</v>
      </c>
      <c r="D623" t="s">
        <v>103</v>
      </c>
      <c r="E623" t="s">
        <v>107</v>
      </c>
      <c r="F623" t="s">
        <v>132</v>
      </c>
      <c r="G623" s="2">
        <v>4</v>
      </c>
      <c r="H623" s="2">
        <v>37</v>
      </c>
      <c r="I623" s="2" t="s">
        <v>386</v>
      </c>
      <c r="J623" t="s">
        <v>52</v>
      </c>
      <c r="K623" t="s">
        <v>53</v>
      </c>
      <c r="L623" t="s">
        <v>54</v>
      </c>
      <c r="M623" t="s">
        <v>49</v>
      </c>
      <c r="N623" t="s">
        <v>119</v>
      </c>
      <c r="O623" t="s">
        <v>119</v>
      </c>
      <c r="P623" t="s">
        <v>333</v>
      </c>
      <c r="Q623" t="s">
        <v>112</v>
      </c>
      <c r="U623" t="s">
        <v>19</v>
      </c>
      <c r="V623" t="b">
        <v>0</v>
      </c>
      <c r="W623" t="b">
        <v>1</v>
      </c>
      <c r="X623" t="b">
        <v>0</v>
      </c>
      <c r="Y623" t="b">
        <v>0</v>
      </c>
      <c r="AB623" s="2">
        <v>4</v>
      </c>
      <c r="AE623" s="2">
        <f t="shared" si="42"/>
        <v>4</v>
      </c>
      <c r="AF623" t="s">
        <v>2655</v>
      </c>
      <c r="AG623" t="b">
        <v>0</v>
      </c>
      <c r="AH623" t="b">
        <v>0</v>
      </c>
      <c r="AI623" t="b">
        <v>1</v>
      </c>
      <c r="AJ623" t="b">
        <v>1</v>
      </c>
      <c r="AM623">
        <v>1</v>
      </c>
      <c r="AN623">
        <v>3</v>
      </c>
      <c r="AO623">
        <f t="shared" si="44"/>
        <v>0</v>
      </c>
      <c r="AP623">
        <f t="shared" si="43"/>
        <v>4</v>
      </c>
      <c r="AQ623" t="s">
        <v>2637</v>
      </c>
      <c r="AR623" t="b">
        <v>1</v>
      </c>
      <c r="AS623" t="b">
        <v>0</v>
      </c>
      <c r="AT623" t="b">
        <v>1</v>
      </c>
      <c r="AU623" t="b">
        <v>0</v>
      </c>
      <c r="AV623" t="b">
        <v>0</v>
      </c>
      <c r="AW623" t="b">
        <v>1</v>
      </c>
      <c r="AX623" t="b">
        <v>0</v>
      </c>
      <c r="AZ623">
        <v>200</v>
      </c>
      <c r="BB623">
        <v>90</v>
      </c>
      <c r="BE623">
        <v>6</v>
      </c>
      <c r="BG623">
        <v>296</v>
      </c>
      <c r="BH623" t="s">
        <v>387</v>
      </c>
      <c r="BI623" t="s">
        <v>388</v>
      </c>
      <c r="BJ623" s="1">
        <v>43586</v>
      </c>
    </row>
    <row r="624" spans="1:62" x14ac:dyDescent="0.25">
      <c r="A624" s="1">
        <v>43586</v>
      </c>
      <c r="B624" s="1" t="s">
        <v>2650</v>
      </c>
      <c r="C624" t="s">
        <v>19</v>
      </c>
      <c r="D624" t="s">
        <v>103</v>
      </c>
      <c r="E624" t="s">
        <v>107</v>
      </c>
      <c r="F624" t="s">
        <v>132</v>
      </c>
      <c r="G624" s="2">
        <v>4</v>
      </c>
      <c r="H624" s="2">
        <v>39</v>
      </c>
      <c r="I624" s="2" t="s">
        <v>396</v>
      </c>
      <c r="J624" t="s">
        <v>52</v>
      </c>
      <c r="K624" t="s">
        <v>53</v>
      </c>
      <c r="L624" t="s">
        <v>54</v>
      </c>
      <c r="M624" t="s">
        <v>49</v>
      </c>
      <c r="N624" t="s">
        <v>115</v>
      </c>
      <c r="O624" t="s">
        <v>196</v>
      </c>
      <c r="P624" t="s">
        <v>54</v>
      </c>
      <c r="Q624" t="s">
        <v>103</v>
      </c>
      <c r="R624" t="s">
        <v>1329</v>
      </c>
      <c r="S624" t="s">
        <v>107</v>
      </c>
      <c r="U624" t="s">
        <v>19</v>
      </c>
      <c r="V624" t="b">
        <v>0</v>
      </c>
      <c r="W624" t="b">
        <v>1</v>
      </c>
      <c r="X624" t="b">
        <v>0</v>
      </c>
      <c r="Y624" t="b">
        <v>0</v>
      </c>
      <c r="AB624" s="2">
        <v>3</v>
      </c>
      <c r="AE624" s="2">
        <f t="shared" si="42"/>
        <v>3</v>
      </c>
      <c r="AF624" t="s">
        <v>30</v>
      </c>
      <c r="AG624" t="b">
        <v>0</v>
      </c>
      <c r="AH624" t="b">
        <v>0</v>
      </c>
      <c r="AI624" t="b">
        <v>0</v>
      </c>
      <c r="AJ624" t="b">
        <v>1</v>
      </c>
      <c r="AN624">
        <v>3</v>
      </c>
      <c r="AO624">
        <f t="shared" si="44"/>
        <v>0</v>
      </c>
      <c r="AP624">
        <f t="shared" si="43"/>
        <v>3</v>
      </c>
      <c r="AQ624" t="s">
        <v>98</v>
      </c>
      <c r="AR624" t="b">
        <v>1</v>
      </c>
      <c r="AS624" t="b">
        <v>0</v>
      </c>
      <c r="AT624" t="b">
        <v>0</v>
      </c>
      <c r="AU624" t="b">
        <v>0</v>
      </c>
      <c r="AV624" t="b">
        <v>0</v>
      </c>
      <c r="AW624" t="b">
        <v>1</v>
      </c>
      <c r="AX624" t="b">
        <v>0</v>
      </c>
      <c r="AZ624">
        <v>300</v>
      </c>
      <c r="BE624">
        <v>5</v>
      </c>
      <c r="BG624">
        <v>305</v>
      </c>
      <c r="BH624" t="s">
        <v>397</v>
      </c>
      <c r="BI624" t="s">
        <v>398</v>
      </c>
      <c r="BJ624" s="1">
        <v>43586</v>
      </c>
    </row>
    <row r="625" spans="1:62" x14ac:dyDescent="0.25">
      <c r="A625" s="1">
        <v>43587</v>
      </c>
      <c r="B625" s="1" t="s">
        <v>2650</v>
      </c>
      <c r="C625" t="s">
        <v>19</v>
      </c>
      <c r="D625" t="s">
        <v>103</v>
      </c>
      <c r="E625" t="s">
        <v>107</v>
      </c>
      <c r="F625" t="s">
        <v>132</v>
      </c>
      <c r="G625" s="2">
        <v>4</v>
      </c>
      <c r="H625" s="2">
        <v>41</v>
      </c>
      <c r="I625" s="2" t="s">
        <v>402</v>
      </c>
      <c r="J625" t="s">
        <v>52</v>
      </c>
      <c r="K625" t="s">
        <v>53</v>
      </c>
      <c r="L625" t="s">
        <v>54</v>
      </c>
      <c r="M625" t="s">
        <v>105</v>
      </c>
      <c r="N625" t="s">
        <v>268</v>
      </c>
      <c r="O625" t="s">
        <v>126</v>
      </c>
      <c r="P625" t="s">
        <v>54</v>
      </c>
      <c r="Q625" t="s">
        <v>103</v>
      </c>
      <c r="R625" t="s">
        <v>1329</v>
      </c>
      <c r="S625" t="s">
        <v>107</v>
      </c>
      <c r="U625" t="s">
        <v>19</v>
      </c>
      <c r="V625" t="b">
        <v>0</v>
      </c>
      <c r="W625" t="b">
        <v>1</v>
      </c>
      <c r="X625" t="b">
        <v>0</v>
      </c>
      <c r="Y625" t="b">
        <v>0</v>
      </c>
      <c r="AB625" s="2">
        <v>6</v>
      </c>
      <c r="AE625" s="2">
        <f t="shared" si="42"/>
        <v>6</v>
      </c>
      <c r="AF625" t="s">
        <v>30</v>
      </c>
      <c r="AG625" t="b">
        <v>0</v>
      </c>
      <c r="AH625" t="b">
        <v>0</v>
      </c>
      <c r="AI625" t="b">
        <v>0</v>
      </c>
      <c r="AJ625" t="b">
        <v>1</v>
      </c>
      <c r="AN625">
        <v>6</v>
      </c>
      <c r="AO625">
        <f t="shared" si="44"/>
        <v>0</v>
      </c>
      <c r="AP625">
        <f t="shared" si="43"/>
        <v>6</v>
      </c>
      <c r="AQ625" t="s">
        <v>139</v>
      </c>
      <c r="AR625" t="b">
        <v>1</v>
      </c>
      <c r="AS625" t="b">
        <v>1</v>
      </c>
      <c r="AT625" t="b">
        <v>0</v>
      </c>
      <c r="AU625" t="b">
        <v>0</v>
      </c>
      <c r="AV625" t="b">
        <v>1</v>
      </c>
      <c r="AW625" t="b">
        <v>0</v>
      </c>
      <c r="AX625" t="b">
        <v>0</v>
      </c>
      <c r="AZ625">
        <v>700</v>
      </c>
      <c r="BA625">
        <v>10</v>
      </c>
      <c r="BD625">
        <v>4</v>
      </c>
      <c r="BG625">
        <v>714</v>
      </c>
      <c r="BH625" t="s">
        <v>403</v>
      </c>
      <c r="BI625" t="s">
        <v>404</v>
      </c>
      <c r="BJ625" s="1">
        <v>43591</v>
      </c>
    </row>
    <row r="626" spans="1:62" x14ac:dyDescent="0.25">
      <c r="A626" s="1">
        <v>43587</v>
      </c>
      <c r="B626" s="1" t="s">
        <v>2650</v>
      </c>
      <c r="C626" t="s">
        <v>19</v>
      </c>
      <c r="D626" t="s">
        <v>103</v>
      </c>
      <c r="E626" t="s">
        <v>107</v>
      </c>
      <c r="F626" t="s">
        <v>132</v>
      </c>
      <c r="G626" s="2">
        <v>4</v>
      </c>
      <c r="H626" s="2">
        <v>42</v>
      </c>
      <c r="I626" s="2" t="s">
        <v>405</v>
      </c>
      <c r="J626" t="s">
        <v>52</v>
      </c>
      <c r="K626" t="s">
        <v>53</v>
      </c>
      <c r="L626" t="s">
        <v>54</v>
      </c>
      <c r="M626" t="s">
        <v>105</v>
      </c>
      <c r="N626" t="s">
        <v>268</v>
      </c>
      <c r="O626" t="s">
        <v>126</v>
      </c>
      <c r="P626" t="s">
        <v>54</v>
      </c>
      <c r="Q626" t="s">
        <v>103</v>
      </c>
      <c r="R626" t="s">
        <v>1329</v>
      </c>
      <c r="S626" t="s">
        <v>107</v>
      </c>
      <c r="U626" t="s">
        <v>19</v>
      </c>
      <c r="V626" t="b">
        <v>0</v>
      </c>
      <c r="W626" t="b">
        <v>1</v>
      </c>
      <c r="X626" t="b">
        <v>0</v>
      </c>
      <c r="Y626" t="b">
        <v>0</v>
      </c>
      <c r="AB626" s="2">
        <v>4</v>
      </c>
      <c r="AE626" s="2">
        <f t="shared" ref="AE626:AE689" si="45">SUM(AA626:AD626)</f>
        <v>4</v>
      </c>
      <c r="AF626" t="s">
        <v>30</v>
      </c>
      <c r="AG626" t="b">
        <v>0</v>
      </c>
      <c r="AH626" t="b">
        <v>0</v>
      </c>
      <c r="AI626" t="b">
        <v>0</v>
      </c>
      <c r="AJ626" t="b">
        <v>1</v>
      </c>
      <c r="AN626">
        <v>4</v>
      </c>
      <c r="AO626">
        <f t="shared" si="44"/>
        <v>0</v>
      </c>
      <c r="AP626">
        <f t="shared" ref="AP626:AP689" si="46">SUM(AK626:AN626)</f>
        <v>4</v>
      </c>
      <c r="AQ626" t="s">
        <v>114</v>
      </c>
      <c r="AR626" t="b">
        <v>1</v>
      </c>
      <c r="AS626" t="b">
        <v>0</v>
      </c>
      <c r="AT626" t="b">
        <v>0</v>
      </c>
      <c r="AU626" t="b">
        <v>0</v>
      </c>
      <c r="AV626" t="b">
        <v>1</v>
      </c>
      <c r="AW626" t="b">
        <v>1</v>
      </c>
      <c r="AX626" t="b">
        <v>0</v>
      </c>
      <c r="AZ626">
        <v>400</v>
      </c>
      <c r="BD626">
        <v>6</v>
      </c>
      <c r="BE626">
        <v>2</v>
      </c>
      <c r="BG626">
        <v>408</v>
      </c>
      <c r="BH626" t="s">
        <v>406</v>
      </c>
      <c r="BI626" t="s">
        <v>407</v>
      </c>
      <c r="BJ626" s="1">
        <v>43587</v>
      </c>
    </row>
    <row r="627" spans="1:62" x14ac:dyDescent="0.25">
      <c r="A627" s="1">
        <v>43587</v>
      </c>
      <c r="B627" s="1" t="s">
        <v>2650</v>
      </c>
      <c r="C627" t="s">
        <v>19</v>
      </c>
      <c r="D627" t="s">
        <v>103</v>
      </c>
      <c r="E627" t="s">
        <v>107</v>
      </c>
      <c r="F627" t="s">
        <v>132</v>
      </c>
      <c r="G627" s="2">
        <v>4</v>
      </c>
      <c r="H627" s="2">
        <v>43</v>
      </c>
      <c r="I627" s="2" t="s">
        <v>408</v>
      </c>
      <c r="J627" t="s">
        <v>52</v>
      </c>
      <c r="K627" t="s">
        <v>53</v>
      </c>
      <c r="L627" t="s">
        <v>54</v>
      </c>
      <c r="M627" t="s">
        <v>61</v>
      </c>
      <c r="N627" t="s">
        <v>81</v>
      </c>
      <c r="O627" t="s">
        <v>81</v>
      </c>
      <c r="P627" t="s">
        <v>54</v>
      </c>
      <c r="Q627" t="s">
        <v>103</v>
      </c>
      <c r="R627" t="s">
        <v>1329</v>
      </c>
      <c r="S627" t="s">
        <v>107</v>
      </c>
      <c r="U627" t="s">
        <v>19</v>
      </c>
      <c r="V627" t="b">
        <v>0</v>
      </c>
      <c r="W627" t="b">
        <v>1</v>
      </c>
      <c r="X627" t="b">
        <v>0</v>
      </c>
      <c r="Y627" t="b">
        <v>0</v>
      </c>
      <c r="AB627" s="2">
        <v>3</v>
      </c>
      <c r="AE627" s="2">
        <f t="shared" si="45"/>
        <v>3</v>
      </c>
      <c r="AF627" t="s">
        <v>30</v>
      </c>
      <c r="AG627" t="b">
        <v>0</v>
      </c>
      <c r="AH627" t="b">
        <v>0</v>
      </c>
      <c r="AI627" t="b">
        <v>0</v>
      </c>
      <c r="AJ627" t="b">
        <v>1</v>
      </c>
      <c r="AN627">
        <v>3</v>
      </c>
      <c r="AO627">
        <f t="shared" si="44"/>
        <v>0</v>
      </c>
      <c r="AP627">
        <f t="shared" si="46"/>
        <v>3</v>
      </c>
      <c r="AQ627" t="s">
        <v>98</v>
      </c>
      <c r="AR627" t="b">
        <v>1</v>
      </c>
      <c r="AS627" t="b">
        <v>0</v>
      </c>
      <c r="AT627" t="b">
        <v>0</v>
      </c>
      <c r="AU627" t="b">
        <v>0</v>
      </c>
      <c r="AV627" t="b">
        <v>0</v>
      </c>
      <c r="AW627" t="b">
        <v>1</v>
      </c>
      <c r="AX627" t="b">
        <v>0</v>
      </c>
      <c r="AZ627">
        <v>280</v>
      </c>
      <c r="BE627">
        <v>6</v>
      </c>
      <c r="BG627">
        <v>286</v>
      </c>
      <c r="BH627" t="s">
        <v>409</v>
      </c>
      <c r="BI627" t="s">
        <v>410</v>
      </c>
      <c r="BJ627" s="1">
        <v>43587</v>
      </c>
    </row>
    <row r="628" spans="1:62" x14ac:dyDescent="0.25">
      <c r="A628" s="1">
        <v>43587</v>
      </c>
      <c r="B628" s="1" t="s">
        <v>2650</v>
      </c>
      <c r="C628" t="s">
        <v>19</v>
      </c>
      <c r="D628" t="s">
        <v>103</v>
      </c>
      <c r="E628" t="s">
        <v>107</v>
      </c>
      <c r="F628" t="s">
        <v>132</v>
      </c>
      <c r="G628" s="2">
        <v>4</v>
      </c>
      <c r="H628" s="2">
        <v>44</v>
      </c>
      <c r="I628" s="2" t="s">
        <v>411</v>
      </c>
      <c r="J628" t="s">
        <v>52</v>
      </c>
      <c r="K628" t="s">
        <v>53</v>
      </c>
      <c r="L628" t="s">
        <v>54</v>
      </c>
      <c r="M628" t="s">
        <v>105</v>
      </c>
      <c r="N628" t="s">
        <v>268</v>
      </c>
      <c r="O628" t="s">
        <v>126</v>
      </c>
      <c r="P628" t="s">
        <v>54</v>
      </c>
      <c r="Q628" t="s">
        <v>103</v>
      </c>
      <c r="R628" t="s">
        <v>1329</v>
      </c>
      <c r="S628" t="s">
        <v>107</v>
      </c>
      <c r="U628" t="s">
        <v>19</v>
      </c>
      <c r="V628" t="b">
        <v>0</v>
      </c>
      <c r="W628" t="b">
        <v>1</v>
      </c>
      <c r="X628" t="b">
        <v>0</v>
      </c>
      <c r="Y628" t="b">
        <v>0</v>
      </c>
      <c r="AB628" s="2">
        <v>3</v>
      </c>
      <c r="AE628" s="2">
        <f t="shared" si="45"/>
        <v>3</v>
      </c>
      <c r="AF628" t="s">
        <v>30</v>
      </c>
      <c r="AG628" t="b">
        <v>0</v>
      </c>
      <c r="AH628" t="b">
        <v>0</v>
      </c>
      <c r="AI628" t="b">
        <v>0</v>
      </c>
      <c r="AJ628" t="b">
        <v>1</v>
      </c>
      <c r="AN628">
        <v>3</v>
      </c>
      <c r="AO628">
        <f t="shared" si="44"/>
        <v>0</v>
      </c>
      <c r="AP628">
        <f t="shared" si="46"/>
        <v>3</v>
      </c>
      <c r="AQ628" t="s">
        <v>2636</v>
      </c>
      <c r="AR628" t="b">
        <v>1</v>
      </c>
      <c r="AS628" t="b">
        <v>1</v>
      </c>
      <c r="AT628" t="b">
        <v>0</v>
      </c>
      <c r="AU628" t="b">
        <v>0</v>
      </c>
      <c r="AV628" t="b">
        <v>0</v>
      </c>
      <c r="AW628" t="b">
        <v>1</v>
      </c>
      <c r="AX628" t="b">
        <v>0</v>
      </c>
      <c r="AZ628">
        <v>300</v>
      </c>
      <c r="BA628">
        <v>2</v>
      </c>
      <c r="BE628">
        <v>4</v>
      </c>
      <c r="BG628">
        <v>306</v>
      </c>
      <c r="BH628" t="s">
        <v>412</v>
      </c>
      <c r="BI628" t="s">
        <v>413</v>
      </c>
      <c r="BJ628" s="1">
        <v>43587</v>
      </c>
    </row>
    <row r="629" spans="1:62" x14ac:dyDescent="0.25">
      <c r="A629" s="1">
        <v>43587</v>
      </c>
      <c r="B629" s="1" t="s">
        <v>2650</v>
      </c>
      <c r="C629" t="s">
        <v>19</v>
      </c>
      <c r="D629" t="s">
        <v>103</v>
      </c>
      <c r="E629" t="s">
        <v>107</v>
      </c>
      <c r="F629" t="s">
        <v>132</v>
      </c>
      <c r="G629" s="2">
        <v>4</v>
      </c>
      <c r="H629" s="2">
        <v>46</v>
      </c>
      <c r="I629" s="2" t="s">
        <v>417</v>
      </c>
      <c r="J629" t="s">
        <v>52</v>
      </c>
      <c r="K629" t="s">
        <v>53</v>
      </c>
      <c r="L629" t="s">
        <v>54</v>
      </c>
      <c r="M629" t="s">
        <v>103</v>
      </c>
      <c r="N629" t="s">
        <v>111</v>
      </c>
      <c r="O629" t="s">
        <v>107</v>
      </c>
      <c r="P629" t="s">
        <v>333</v>
      </c>
      <c r="Q629" t="s">
        <v>112</v>
      </c>
      <c r="U629" t="s">
        <v>19</v>
      </c>
      <c r="V629" t="b">
        <v>0</v>
      </c>
      <c r="W629" t="b">
        <v>1</v>
      </c>
      <c r="X629" t="b">
        <v>0</v>
      </c>
      <c r="Y629" t="b">
        <v>0</v>
      </c>
      <c r="AB629" s="2">
        <v>3</v>
      </c>
      <c r="AE629" s="2">
        <f t="shared" si="45"/>
        <v>3</v>
      </c>
      <c r="AF629" t="s">
        <v>30</v>
      </c>
      <c r="AG629" t="b">
        <v>0</v>
      </c>
      <c r="AH629" t="b">
        <v>0</v>
      </c>
      <c r="AI629" t="b">
        <v>0</v>
      </c>
      <c r="AJ629" t="b">
        <v>1</v>
      </c>
      <c r="AN629">
        <v>3</v>
      </c>
      <c r="AO629">
        <f t="shared" si="44"/>
        <v>0</v>
      </c>
      <c r="AP629">
        <f t="shared" si="46"/>
        <v>3</v>
      </c>
      <c r="AQ629" t="s">
        <v>98</v>
      </c>
      <c r="AR629" t="b">
        <v>1</v>
      </c>
      <c r="AS629" t="b">
        <v>0</v>
      </c>
      <c r="AT629" t="b">
        <v>0</v>
      </c>
      <c r="AU629" t="b">
        <v>0</v>
      </c>
      <c r="AV629" t="b">
        <v>0</v>
      </c>
      <c r="AW629" t="b">
        <v>1</v>
      </c>
      <c r="AX629" t="b">
        <v>0</v>
      </c>
      <c r="AZ629">
        <v>200</v>
      </c>
      <c r="BE629">
        <v>4</v>
      </c>
      <c r="BG629">
        <v>204</v>
      </c>
      <c r="BH629" t="s">
        <v>418</v>
      </c>
      <c r="BI629" t="s">
        <v>419</v>
      </c>
      <c r="BJ629" s="1">
        <v>43587</v>
      </c>
    </row>
    <row r="630" spans="1:62" x14ac:dyDescent="0.25">
      <c r="A630" s="1">
        <v>43587</v>
      </c>
      <c r="B630" s="1" t="s">
        <v>2650</v>
      </c>
      <c r="C630" t="s">
        <v>19</v>
      </c>
      <c r="D630" t="s">
        <v>103</v>
      </c>
      <c r="E630" t="s">
        <v>107</v>
      </c>
      <c r="F630" t="s">
        <v>132</v>
      </c>
      <c r="G630" s="2">
        <v>4</v>
      </c>
      <c r="H630" s="2">
        <v>47</v>
      </c>
      <c r="I630" s="2" t="s">
        <v>420</v>
      </c>
      <c r="J630" t="s">
        <v>52</v>
      </c>
      <c r="K630" t="s">
        <v>53</v>
      </c>
      <c r="L630" t="s">
        <v>54</v>
      </c>
      <c r="M630" t="s">
        <v>49</v>
      </c>
      <c r="N630" t="s">
        <v>119</v>
      </c>
      <c r="O630" t="s">
        <v>119</v>
      </c>
      <c r="P630" t="s">
        <v>333</v>
      </c>
      <c r="Q630" t="s">
        <v>112</v>
      </c>
      <c r="U630" t="s">
        <v>19</v>
      </c>
      <c r="V630" t="b">
        <v>0</v>
      </c>
      <c r="W630" t="b">
        <v>1</v>
      </c>
      <c r="X630" t="b">
        <v>0</v>
      </c>
      <c r="Y630" t="b">
        <v>0</v>
      </c>
      <c r="AB630" s="2">
        <v>4</v>
      </c>
      <c r="AE630" s="2">
        <f t="shared" si="45"/>
        <v>4</v>
      </c>
      <c r="AF630" t="s">
        <v>30</v>
      </c>
      <c r="AG630" t="b">
        <v>0</v>
      </c>
      <c r="AH630" t="b">
        <v>0</v>
      </c>
      <c r="AI630" t="b">
        <v>0</v>
      </c>
      <c r="AJ630" t="b">
        <v>1</v>
      </c>
      <c r="AN630">
        <v>4</v>
      </c>
      <c r="AO630">
        <f t="shared" si="44"/>
        <v>0</v>
      </c>
      <c r="AP630">
        <f t="shared" si="46"/>
        <v>4</v>
      </c>
      <c r="AQ630" t="s">
        <v>114</v>
      </c>
      <c r="AR630" t="b">
        <v>1</v>
      </c>
      <c r="AS630" t="b">
        <v>0</v>
      </c>
      <c r="AT630" t="b">
        <v>0</v>
      </c>
      <c r="AU630" t="b">
        <v>0</v>
      </c>
      <c r="AV630" t="b">
        <v>1</v>
      </c>
      <c r="AW630" t="b">
        <v>1</v>
      </c>
      <c r="AX630" t="b">
        <v>0</v>
      </c>
      <c r="AZ630">
        <v>180</v>
      </c>
      <c r="BD630">
        <v>4</v>
      </c>
      <c r="BE630">
        <v>2</v>
      </c>
      <c r="BG630">
        <v>186</v>
      </c>
      <c r="BH630" t="s">
        <v>421</v>
      </c>
      <c r="BI630" t="s">
        <v>422</v>
      </c>
      <c r="BJ630" s="1">
        <v>43587</v>
      </c>
    </row>
    <row r="631" spans="1:62" x14ac:dyDescent="0.25">
      <c r="A631" s="1">
        <v>43587</v>
      </c>
      <c r="B631" s="1" t="s">
        <v>2650</v>
      </c>
      <c r="C631" t="s">
        <v>19</v>
      </c>
      <c r="D631" t="s">
        <v>103</v>
      </c>
      <c r="E631" t="s">
        <v>107</v>
      </c>
      <c r="F631" t="s">
        <v>132</v>
      </c>
      <c r="G631" s="2">
        <v>4</v>
      </c>
      <c r="H631" s="2">
        <v>48</v>
      </c>
      <c r="I631" s="2" t="s">
        <v>423</v>
      </c>
      <c r="J631" t="s">
        <v>52</v>
      </c>
      <c r="K631" t="s">
        <v>53</v>
      </c>
      <c r="L631" t="s">
        <v>54</v>
      </c>
      <c r="M631" t="s">
        <v>49</v>
      </c>
      <c r="N631" t="s">
        <v>119</v>
      </c>
      <c r="O631" t="s">
        <v>119</v>
      </c>
      <c r="P631" t="s">
        <v>54</v>
      </c>
      <c r="Q631" t="s">
        <v>103</v>
      </c>
      <c r="R631" t="s">
        <v>1329</v>
      </c>
      <c r="S631" t="s">
        <v>107</v>
      </c>
      <c r="U631" t="s">
        <v>19</v>
      </c>
      <c r="V631" t="b">
        <v>0</v>
      </c>
      <c r="W631" t="b">
        <v>1</v>
      </c>
      <c r="X631" t="b">
        <v>0</v>
      </c>
      <c r="Y631" t="b">
        <v>0</v>
      </c>
      <c r="AB631" s="2">
        <v>3</v>
      </c>
      <c r="AE631" s="2">
        <f t="shared" si="45"/>
        <v>3</v>
      </c>
      <c r="AF631" t="s">
        <v>2655</v>
      </c>
      <c r="AG631" t="b">
        <v>0</v>
      </c>
      <c r="AH631" t="b">
        <v>0</v>
      </c>
      <c r="AI631" t="b">
        <v>1</v>
      </c>
      <c r="AJ631" t="b">
        <v>1</v>
      </c>
      <c r="AM631">
        <v>1</v>
      </c>
      <c r="AN631">
        <v>2</v>
      </c>
      <c r="AO631">
        <f t="shared" si="44"/>
        <v>0</v>
      </c>
      <c r="AP631">
        <f t="shared" si="46"/>
        <v>3</v>
      </c>
      <c r="AQ631" t="s">
        <v>2637</v>
      </c>
      <c r="AR631" t="b">
        <v>1</v>
      </c>
      <c r="AS631" t="b">
        <v>0</v>
      </c>
      <c r="AT631" t="b">
        <v>1</v>
      </c>
      <c r="AU631" t="b">
        <v>0</v>
      </c>
      <c r="AV631" t="b">
        <v>0</v>
      </c>
      <c r="AW631" t="b">
        <v>1</v>
      </c>
      <c r="AX631" t="b">
        <v>0</v>
      </c>
      <c r="AZ631">
        <v>90</v>
      </c>
      <c r="BB631">
        <v>180</v>
      </c>
      <c r="BE631">
        <v>6</v>
      </c>
      <c r="BG631">
        <v>276</v>
      </c>
      <c r="BH631" t="s">
        <v>424</v>
      </c>
      <c r="BI631" t="s">
        <v>425</v>
      </c>
      <c r="BJ631" s="1">
        <v>43587</v>
      </c>
    </row>
    <row r="632" spans="1:62" x14ac:dyDescent="0.25">
      <c r="A632" s="1">
        <v>43587</v>
      </c>
      <c r="B632" s="1" t="s">
        <v>2650</v>
      </c>
      <c r="C632" t="s">
        <v>19</v>
      </c>
      <c r="D632" t="s">
        <v>103</v>
      </c>
      <c r="E632" t="s">
        <v>107</v>
      </c>
      <c r="F632" t="s">
        <v>132</v>
      </c>
      <c r="G632" s="2">
        <v>4</v>
      </c>
      <c r="H632" s="2">
        <v>49</v>
      </c>
      <c r="I632" s="2" t="s">
        <v>426</v>
      </c>
      <c r="J632" t="s">
        <v>52</v>
      </c>
      <c r="K632" t="s">
        <v>53</v>
      </c>
      <c r="L632" t="s">
        <v>54</v>
      </c>
      <c r="M632" t="s">
        <v>49</v>
      </c>
      <c r="N632" t="s">
        <v>115</v>
      </c>
      <c r="O632" t="s">
        <v>196</v>
      </c>
      <c r="P632" t="s">
        <v>54</v>
      </c>
      <c r="Q632" t="s">
        <v>103</v>
      </c>
      <c r="R632" t="s">
        <v>1329</v>
      </c>
      <c r="S632" t="s">
        <v>107</v>
      </c>
      <c r="U632" t="s">
        <v>19</v>
      </c>
      <c r="V632" t="b">
        <v>0</v>
      </c>
      <c r="W632" t="b">
        <v>1</v>
      </c>
      <c r="X632" t="b">
        <v>0</v>
      </c>
      <c r="Y632" t="b">
        <v>0</v>
      </c>
      <c r="AB632" s="2">
        <v>3</v>
      </c>
      <c r="AE632" s="2">
        <f t="shared" si="45"/>
        <v>3</v>
      </c>
      <c r="AF632" t="s">
        <v>30</v>
      </c>
      <c r="AG632" t="b">
        <v>0</v>
      </c>
      <c r="AH632" t="b">
        <v>0</v>
      </c>
      <c r="AI632" t="b">
        <v>0</v>
      </c>
      <c r="AJ632" t="b">
        <v>1</v>
      </c>
      <c r="AN632">
        <v>3</v>
      </c>
      <c r="AO632">
        <f t="shared" si="44"/>
        <v>0</v>
      </c>
      <c r="AP632">
        <f t="shared" si="46"/>
        <v>3</v>
      </c>
      <c r="AQ632" t="s">
        <v>114</v>
      </c>
      <c r="AR632" t="b">
        <v>1</v>
      </c>
      <c r="AS632" t="b">
        <v>0</v>
      </c>
      <c r="AT632" t="b">
        <v>0</v>
      </c>
      <c r="AU632" t="b">
        <v>0</v>
      </c>
      <c r="AV632" t="b">
        <v>1</v>
      </c>
      <c r="AW632" t="b">
        <v>1</v>
      </c>
      <c r="AX632" t="b">
        <v>0</v>
      </c>
      <c r="AZ632">
        <v>200</v>
      </c>
      <c r="BD632">
        <v>1</v>
      </c>
      <c r="BE632">
        <v>4</v>
      </c>
      <c r="BG632">
        <v>205</v>
      </c>
      <c r="BH632" t="s">
        <v>427</v>
      </c>
      <c r="BI632" t="s">
        <v>428</v>
      </c>
      <c r="BJ632" s="1">
        <v>43587</v>
      </c>
    </row>
    <row r="633" spans="1:62" x14ac:dyDescent="0.25">
      <c r="A633" s="1">
        <v>43587</v>
      </c>
      <c r="B633" s="1" t="s">
        <v>2650</v>
      </c>
      <c r="C633" t="s">
        <v>19</v>
      </c>
      <c r="D633" t="s">
        <v>103</v>
      </c>
      <c r="E633" t="s">
        <v>107</v>
      </c>
      <c r="F633" t="s">
        <v>132</v>
      </c>
      <c r="G633" s="2">
        <v>4</v>
      </c>
      <c r="H633" s="2">
        <v>50</v>
      </c>
      <c r="I633" s="2" t="s">
        <v>429</v>
      </c>
      <c r="J633" t="s">
        <v>52</v>
      </c>
      <c r="K633" t="s">
        <v>53</v>
      </c>
      <c r="L633" t="s">
        <v>54</v>
      </c>
      <c r="M633" t="s">
        <v>49</v>
      </c>
      <c r="N633" t="s">
        <v>115</v>
      </c>
      <c r="O633" t="s">
        <v>196</v>
      </c>
      <c r="P633" t="s">
        <v>333</v>
      </c>
      <c r="Q633" t="s">
        <v>112</v>
      </c>
      <c r="U633" t="s">
        <v>19</v>
      </c>
      <c r="V633" t="b">
        <v>0</v>
      </c>
      <c r="W633" t="b">
        <v>1</v>
      </c>
      <c r="X633" t="b">
        <v>0</v>
      </c>
      <c r="Y633" t="b">
        <v>0</v>
      </c>
      <c r="AB633" s="2">
        <v>4</v>
      </c>
      <c r="AE633" s="2">
        <f t="shared" si="45"/>
        <v>4</v>
      </c>
      <c r="AF633" t="s">
        <v>2655</v>
      </c>
      <c r="AG633" t="b">
        <v>0</v>
      </c>
      <c r="AH633" t="b">
        <v>0</v>
      </c>
      <c r="AI633" t="b">
        <v>1</v>
      </c>
      <c r="AJ633" t="b">
        <v>1</v>
      </c>
      <c r="AM633">
        <v>1</v>
      </c>
      <c r="AN633">
        <v>3</v>
      </c>
      <c r="AO633">
        <f t="shared" si="44"/>
        <v>0</v>
      </c>
      <c r="AP633">
        <f t="shared" si="46"/>
        <v>4</v>
      </c>
      <c r="AQ633" t="s">
        <v>118</v>
      </c>
      <c r="AR633" t="b">
        <v>1</v>
      </c>
      <c r="AS633" t="b">
        <v>0</v>
      </c>
      <c r="AT633" t="b">
        <v>0</v>
      </c>
      <c r="AU633" t="b">
        <v>1</v>
      </c>
      <c r="AV633" t="b">
        <v>0</v>
      </c>
      <c r="AW633" t="b">
        <v>1</v>
      </c>
      <c r="AX633" t="b">
        <v>0</v>
      </c>
      <c r="AZ633">
        <v>80</v>
      </c>
      <c r="BC633">
        <v>120</v>
      </c>
      <c r="BE633">
        <v>6</v>
      </c>
      <c r="BG633">
        <v>206</v>
      </c>
      <c r="BH633" t="s">
        <v>430</v>
      </c>
      <c r="BI633" t="s">
        <v>431</v>
      </c>
      <c r="BJ633" s="1">
        <v>43587</v>
      </c>
    </row>
    <row r="634" spans="1:62" x14ac:dyDescent="0.25">
      <c r="A634" s="1">
        <v>43585</v>
      </c>
      <c r="B634" s="1" t="s">
        <v>2650</v>
      </c>
      <c r="C634" t="s">
        <v>19</v>
      </c>
      <c r="D634" t="s">
        <v>103</v>
      </c>
      <c r="E634" t="s">
        <v>107</v>
      </c>
      <c r="F634" t="s">
        <v>132</v>
      </c>
      <c r="G634" s="2">
        <v>4</v>
      </c>
      <c r="H634" s="2">
        <v>28</v>
      </c>
      <c r="I634" s="2" t="s">
        <v>496</v>
      </c>
      <c r="J634" t="s">
        <v>52</v>
      </c>
      <c r="K634" t="s">
        <v>53</v>
      </c>
      <c r="L634" t="s">
        <v>54</v>
      </c>
      <c r="M634" t="s">
        <v>61</v>
      </c>
      <c r="N634" t="s">
        <v>117</v>
      </c>
      <c r="O634" t="s">
        <v>213</v>
      </c>
      <c r="P634" t="s">
        <v>54</v>
      </c>
      <c r="Q634" t="s">
        <v>103</v>
      </c>
      <c r="R634" t="s">
        <v>1329</v>
      </c>
      <c r="S634" t="s">
        <v>107</v>
      </c>
      <c r="U634" t="s">
        <v>19</v>
      </c>
      <c r="V634" t="b">
        <v>0</v>
      </c>
      <c r="W634" t="b">
        <v>1</v>
      </c>
      <c r="X634" t="b">
        <v>0</v>
      </c>
      <c r="Y634" t="b">
        <v>0</v>
      </c>
      <c r="AB634" s="2">
        <v>4</v>
      </c>
      <c r="AE634" s="2">
        <f t="shared" si="45"/>
        <v>4</v>
      </c>
      <c r="AF634" t="s">
        <v>2655</v>
      </c>
      <c r="AG634" t="b">
        <v>0</v>
      </c>
      <c r="AH634" t="b">
        <v>0</v>
      </c>
      <c r="AI634" t="b">
        <v>1</v>
      </c>
      <c r="AJ634" t="b">
        <v>1</v>
      </c>
      <c r="AM634">
        <v>1</v>
      </c>
      <c r="AN634">
        <v>3</v>
      </c>
      <c r="AO634">
        <f t="shared" si="44"/>
        <v>0</v>
      </c>
      <c r="AP634">
        <f t="shared" si="46"/>
        <v>4</v>
      </c>
      <c r="AQ634" t="s">
        <v>127</v>
      </c>
      <c r="AR634" t="b">
        <v>1</v>
      </c>
      <c r="AS634" t="b">
        <v>0</v>
      </c>
      <c r="AT634" t="b">
        <v>1</v>
      </c>
      <c r="AU634" t="b">
        <v>0</v>
      </c>
      <c r="AV634" t="b">
        <v>1</v>
      </c>
      <c r="AW634" t="b">
        <v>1</v>
      </c>
      <c r="AX634" t="b">
        <v>0</v>
      </c>
      <c r="AZ634">
        <v>200</v>
      </c>
      <c r="BB634">
        <v>90</v>
      </c>
      <c r="BD634">
        <v>3</v>
      </c>
      <c r="BE634">
        <v>5</v>
      </c>
      <c r="BG634">
        <v>298</v>
      </c>
      <c r="BH634" t="s">
        <v>497</v>
      </c>
      <c r="BI634" t="s">
        <v>498</v>
      </c>
      <c r="BJ634" s="1">
        <v>43585</v>
      </c>
    </row>
    <row r="635" spans="1:62" x14ac:dyDescent="0.25">
      <c r="A635" s="1">
        <v>43585</v>
      </c>
      <c r="B635" s="1" t="s">
        <v>2650</v>
      </c>
      <c r="C635" t="s">
        <v>19</v>
      </c>
      <c r="D635" t="s">
        <v>103</v>
      </c>
      <c r="E635" t="s">
        <v>107</v>
      </c>
      <c r="F635" t="s">
        <v>132</v>
      </c>
      <c r="G635" s="2">
        <v>4</v>
      </c>
      <c r="H635" s="2">
        <v>29</v>
      </c>
      <c r="I635" s="2" t="s">
        <v>362</v>
      </c>
      <c r="J635" t="s">
        <v>52</v>
      </c>
      <c r="K635" t="s">
        <v>53</v>
      </c>
      <c r="L635" t="s">
        <v>54</v>
      </c>
      <c r="M635" t="s">
        <v>105</v>
      </c>
      <c r="N635" t="s">
        <v>126</v>
      </c>
      <c r="O635" t="s">
        <v>106</v>
      </c>
      <c r="P635" t="s">
        <v>54</v>
      </c>
      <c r="Q635" t="s">
        <v>103</v>
      </c>
      <c r="R635" t="s">
        <v>1329</v>
      </c>
      <c r="S635" t="s">
        <v>107</v>
      </c>
      <c r="U635" t="s">
        <v>19</v>
      </c>
      <c r="V635" t="b">
        <v>0</v>
      </c>
      <c r="W635" t="b">
        <v>1</v>
      </c>
      <c r="X635" t="b">
        <v>0</v>
      </c>
      <c r="Y635" t="b">
        <v>0</v>
      </c>
      <c r="AB635" s="2">
        <v>4</v>
      </c>
      <c r="AE635" s="2">
        <f t="shared" si="45"/>
        <v>4</v>
      </c>
      <c r="AF635" t="s">
        <v>30</v>
      </c>
      <c r="AG635" t="b">
        <v>0</v>
      </c>
      <c r="AH635" t="b">
        <v>0</v>
      </c>
      <c r="AI635" t="b">
        <v>0</v>
      </c>
      <c r="AJ635" t="b">
        <v>1</v>
      </c>
      <c r="AN635">
        <v>4</v>
      </c>
      <c r="AO635">
        <f t="shared" si="44"/>
        <v>0</v>
      </c>
      <c r="AP635">
        <f t="shared" si="46"/>
        <v>4</v>
      </c>
      <c r="AQ635" t="s">
        <v>2636</v>
      </c>
      <c r="AR635" t="b">
        <v>1</v>
      </c>
      <c r="AS635" t="b">
        <v>1</v>
      </c>
      <c r="AT635" t="b">
        <v>0</v>
      </c>
      <c r="AU635" t="b">
        <v>0</v>
      </c>
      <c r="AV635" t="b">
        <v>0</v>
      </c>
      <c r="AW635" t="b">
        <v>1</v>
      </c>
      <c r="AX635" t="b">
        <v>0</v>
      </c>
      <c r="AZ635">
        <v>400</v>
      </c>
      <c r="BA635">
        <v>80</v>
      </c>
      <c r="BE635">
        <v>8</v>
      </c>
      <c r="BG635">
        <v>488</v>
      </c>
      <c r="BH635" t="s">
        <v>503</v>
      </c>
      <c r="BI635" t="s">
        <v>504</v>
      </c>
      <c r="BJ635" s="1">
        <v>43585</v>
      </c>
    </row>
    <row r="636" spans="1:62" x14ac:dyDescent="0.25">
      <c r="A636" s="1">
        <v>43584</v>
      </c>
      <c r="B636" s="1" t="s">
        <v>2650</v>
      </c>
      <c r="C636" t="s">
        <v>19</v>
      </c>
      <c r="D636" t="s">
        <v>103</v>
      </c>
      <c r="E636" t="s">
        <v>107</v>
      </c>
      <c r="F636" t="s">
        <v>132</v>
      </c>
      <c r="G636" s="2">
        <v>4</v>
      </c>
      <c r="H636" s="2">
        <v>12</v>
      </c>
      <c r="I636" s="2" t="s">
        <v>336</v>
      </c>
      <c r="J636" t="s">
        <v>52</v>
      </c>
      <c r="K636" t="s">
        <v>53</v>
      </c>
      <c r="L636" t="s">
        <v>54</v>
      </c>
      <c r="M636" t="s">
        <v>103</v>
      </c>
      <c r="N636" t="s">
        <v>111</v>
      </c>
      <c r="O636" t="s">
        <v>107</v>
      </c>
      <c r="P636" t="s">
        <v>54</v>
      </c>
      <c r="Q636" t="s">
        <v>103</v>
      </c>
      <c r="R636" t="s">
        <v>1329</v>
      </c>
      <c r="S636" t="s">
        <v>107</v>
      </c>
      <c r="U636" t="s">
        <v>19</v>
      </c>
      <c r="V636" t="b">
        <v>0</v>
      </c>
      <c r="W636" t="b">
        <v>1</v>
      </c>
      <c r="X636" t="b">
        <v>0</v>
      </c>
      <c r="Y636" t="b">
        <v>0</v>
      </c>
      <c r="AB636" s="2">
        <v>3</v>
      </c>
      <c r="AE636" s="2">
        <f t="shared" si="45"/>
        <v>3</v>
      </c>
      <c r="AF636" t="s">
        <v>30</v>
      </c>
      <c r="AG636" t="b">
        <v>0</v>
      </c>
      <c r="AH636" t="b">
        <v>0</v>
      </c>
      <c r="AI636" t="b">
        <v>0</v>
      </c>
      <c r="AJ636" t="b">
        <v>1</v>
      </c>
      <c r="AN636">
        <v>3</v>
      </c>
      <c r="AO636">
        <f t="shared" si="44"/>
        <v>0</v>
      </c>
      <c r="AP636">
        <f t="shared" si="46"/>
        <v>3</v>
      </c>
      <c r="AQ636" t="s">
        <v>80</v>
      </c>
      <c r="AR636" t="b">
        <v>1</v>
      </c>
      <c r="AS636" t="b">
        <v>0</v>
      </c>
      <c r="AT636" t="b">
        <v>0</v>
      </c>
      <c r="AU636" t="b">
        <v>0</v>
      </c>
      <c r="AV636" t="b">
        <v>1</v>
      </c>
      <c r="AW636" t="b">
        <v>0</v>
      </c>
      <c r="AX636" t="b">
        <v>0</v>
      </c>
      <c r="AZ636">
        <v>130</v>
      </c>
      <c r="BD636">
        <v>2</v>
      </c>
      <c r="BG636">
        <v>132</v>
      </c>
      <c r="BH636" t="s">
        <v>337</v>
      </c>
      <c r="BI636" t="s">
        <v>338</v>
      </c>
      <c r="BJ636" s="1">
        <v>43584</v>
      </c>
    </row>
    <row r="637" spans="1:62" x14ac:dyDescent="0.25">
      <c r="A637" s="1">
        <v>43585</v>
      </c>
      <c r="B637" s="1" t="s">
        <v>2650</v>
      </c>
      <c r="C637" t="s">
        <v>19</v>
      </c>
      <c r="D637" t="s">
        <v>103</v>
      </c>
      <c r="E637" t="s">
        <v>107</v>
      </c>
      <c r="F637" t="s">
        <v>132</v>
      </c>
      <c r="G637" s="2">
        <v>4</v>
      </c>
      <c r="H637" s="2">
        <v>21</v>
      </c>
      <c r="I637" s="2" t="s">
        <v>362</v>
      </c>
      <c r="J637" t="s">
        <v>52</v>
      </c>
      <c r="K637" t="s">
        <v>53</v>
      </c>
      <c r="L637" t="s">
        <v>54</v>
      </c>
      <c r="M637" t="s">
        <v>49</v>
      </c>
      <c r="N637" t="s">
        <v>119</v>
      </c>
      <c r="O637" t="s">
        <v>119</v>
      </c>
      <c r="P637" t="s">
        <v>333</v>
      </c>
      <c r="Q637" t="s">
        <v>112</v>
      </c>
      <c r="U637" t="s">
        <v>19</v>
      </c>
      <c r="V637" t="b">
        <v>0</v>
      </c>
      <c r="W637" t="b">
        <v>1</v>
      </c>
      <c r="X637" t="b">
        <v>0</v>
      </c>
      <c r="Y637" t="b">
        <v>0</v>
      </c>
      <c r="AB637" s="2">
        <v>3</v>
      </c>
      <c r="AE637" s="2">
        <f t="shared" si="45"/>
        <v>3</v>
      </c>
      <c r="AF637" t="s">
        <v>30</v>
      </c>
      <c r="AG637" t="b">
        <v>0</v>
      </c>
      <c r="AH637" t="b">
        <v>0</v>
      </c>
      <c r="AI637" t="b">
        <v>0</v>
      </c>
      <c r="AJ637" t="b">
        <v>1</v>
      </c>
      <c r="AN637">
        <v>3</v>
      </c>
      <c r="AO637">
        <f t="shared" si="44"/>
        <v>0</v>
      </c>
      <c r="AP637">
        <f t="shared" si="46"/>
        <v>3</v>
      </c>
      <c r="AQ637" t="s">
        <v>80</v>
      </c>
      <c r="AR637" t="b">
        <v>1</v>
      </c>
      <c r="AS637" t="b">
        <v>0</v>
      </c>
      <c r="AT637" t="b">
        <v>0</v>
      </c>
      <c r="AU637" t="b">
        <v>0</v>
      </c>
      <c r="AV637" t="b">
        <v>1</v>
      </c>
      <c r="AW637" t="b">
        <v>0</v>
      </c>
      <c r="AX637" t="b">
        <v>0</v>
      </c>
      <c r="AZ637">
        <v>200</v>
      </c>
      <c r="BD637">
        <v>1</v>
      </c>
      <c r="BG637">
        <v>201</v>
      </c>
      <c r="BH637" t="s">
        <v>363</v>
      </c>
      <c r="BI637" t="s">
        <v>364</v>
      </c>
      <c r="BJ637" s="1">
        <v>43584</v>
      </c>
    </row>
    <row r="638" spans="1:62" x14ac:dyDescent="0.25">
      <c r="A638" s="1">
        <v>43585</v>
      </c>
      <c r="B638" s="1" t="s">
        <v>2650</v>
      </c>
      <c r="C638" t="s">
        <v>19</v>
      </c>
      <c r="D638" t="s">
        <v>103</v>
      </c>
      <c r="E638" t="s">
        <v>107</v>
      </c>
      <c r="F638" t="s">
        <v>132</v>
      </c>
      <c r="G638" s="2">
        <v>4</v>
      </c>
      <c r="H638" s="2">
        <v>23</v>
      </c>
      <c r="I638" s="2" t="s">
        <v>368</v>
      </c>
      <c r="J638" t="s">
        <v>52</v>
      </c>
      <c r="K638" t="s">
        <v>53</v>
      </c>
      <c r="L638" t="s">
        <v>54</v>
      </c>
      <c r="M638" t="s">
        <v>49</v>
      </c>
      <c r="N638" t="s">
        <v>119</v>
      </c>
      <c r="O638" t="s">
        <v>119</v>
      </c>
      <c r="P638" t="s">
        <v>333</v>
      </c>
      <c r="Q638" t="s">
        <v>112</v>
      </c>
      <c r="U638" t="s">
        <v>19</v>
      </c>
      <c r="V638" t="b">
        <v>0</v>
      </c>
      <c r="W638" t="b">
        <v>1</v>
      </c>
      <c r="X638" t="b">
        <v>0</v>
      </c>
      <c r="Y638" t="b">
        <v>0</v>
      </c>
      <c r="AB638" s="2">
        <v>2</v>
      </c>
      <c r="AE638" s="2">
        <f t="shared" si="45"/>
        <v>2</v>
      </c>
      <c r="AF638" t="s">
        <v>2655</v>
      </c>
      <c r="AG638" t="b">
        <v>0</v>
      </c>
      <c r="AH638" t="b">
        <v>0</v>
      </c>
      <c r="AI638" t="b">
        <v>1</v>
      </c>
      <c r="AJ638" t="b">
        <v>1</v>
      </c>
      <c r="AM638">
        <v>1</v>
      </c>
      <c r="AN638">
        <v>1</v>
      </c>
      <c r="AO638">
        <f t="shared" si="44"/>
        <v>0</v>
      </c>
      <c r="AP638">
        <f t="shared" si="46"/>
        <v>2</v>
      </c>
      <c r="AQ638" t="s">
        <v>80</v>
      </c>
      <c r="AR638" t="b">
        <v>1</v>
      </c>
      <c r="AS638" t="b">
        <v>0</v>
      </c>
      <c r="AT638" t="b">
        <v>0</v>
      </c>
      <c r="AU638" t="b">
        <v>0</v>
      </c>
      <c r="AV638" t="b">
        <v>1</v>
      </c>
      <c r="AW638" t="b">
        <v>0</v>
      </c>
      <c r="AX638" t="b">
        <v>0</v>
      </c>
      <c r="AZ638">
        <v>200</v>
      </c>
      <c r="BD638">
        <v>1</v>
      </c>
      <c r="BG638">
        <v>201</v>
      </c>
      <c r="BH638" t="s">
        <v>369</v>
      </c>
      <c r="BI638" t="s">
        <v>370</v>
      </c>
      <c r="BJ638" s="1">
        <v>43585</v>
      </c>
    </row>
    <row r="639" spans="1:62" x14ac:dyDescent="0.25">
      <c r="A639" s="1">
        <v>43586</v>
      </c>
      <c r="B639" s="1" t="s">
        <v>2650</v>
      </c>
      <c r="C639" t="s">
        <v>19</v>
      </c>
      <c r="D639" t="s">
        <v>103</v>
      </c>
      <c r="E639" t="s">
        <v>107</v>
      </c>
      <c r="F639" t="s">
        <v>132</v>
      </c>
      <c r="G639" s="2">
        <v>4</v>
      </c>
      <c r="H639" s="2">
        <v>40</v>
      </c>
      <c r="I639" s="2" t="s">
        <v>399</v>
      </c>
      <c r="J639" t="s">
        <v>52</v>
      </c>
      <c r="K639" t="s">
        <v>53</v>
      </c>
      <c r="L639" t="s">
        <v>54</v>
      </c>
      <c r="M639" t="s">
        <v>103</v>
      </c>
      <c r="N639" t="s">
        <v>111</v>
      </c>
      <c r="O639" t="s">
        <v>136</v>
      </c>
      <c r="P639" t="s">
        <v>333</v>
      </c>
      <c r="Q639" t="s">
        <v>112</v>
      </c>
      <c r="U639" t="s">
        <v>19</v>
      </c>
      <c r="V639" t="b">
        <v>0</v>
      </c>
      <c r="W639" t="b">
        <v>1</v>
      </c>
      <c r="X639" t="b">
        <v>0</v>
      </c>
      <c r="Y639" t="b">
        <v>0</v>
      </c>
      <c r="AB639" s="2">
        <v>2</v>
      </c>
      <c r="AE639" s="2">
        <f t="shared" si="45"/>
        <v>2</v>
      </c>
      <c r="AF639" t="s">
        <v>30</v>
      </c>
      <c r="AG639" t="b">
        <v>0</v>
      </c>
      <c r="AH639" t="b">
        <v>0</v>
      </c>
      <c r="AI639" t="b">
        <v>0</v>
      </c>
      <c r="AJ639" t="b">
        <v>1</v>
      </c>
      <c r="AN639">
        <v>2</v>
      </c>
      <c r="AO639">
        <f t="shared" si="44"/>
        <v>0</v>
      </c>
      <c r="AP639">
        <f t="shared" si="46"/>
        <v>2</v>
      </c>
      <c r="AQ639" t="s">
        <v>80</v>
      </c>
      <c r="AR639" t="b">
        <v>1</v>
      </c>
      <c r="AS639" t="b">
        <v>0</v>
      </c>
      <c r="AT639" t="b">
        <v>0</v>
      </c>
      <c r="AU639" t="b">
        <v>0</v>
      </c>
      <c r="AV639" t="b">
        <v>1</v>
      </c>
      <c r="AW639" t="b">
        <v>0</v>
      </c>
      <c r="AX639" t="b">
        <v>0</v>
      </c>
      <c r="AZ639">
        <v>260</v>
      </c>
      <c r="BD639">
        <v>2</v>
      </c>
      <c r="BG639">
        <v>262</v>
      </c>
      <c r="BH639" t="s">
        <v>400</v>
      </c>
      <c r="BI639" t="s">
        <v>401</v>
      </c>
      <c r="BJ639" s="1">
        <v>43586</v>
      </c>
    </row>
    <row r="640" spans="1:62" x14ac:dyDescent="0.25">
      <c r="A640" s="1">
        <v>43598</v>
      </c>
      <c r="B640" s="1" t="s">
        <v>2650</v>
      </c>
      <c r="C640" t="s">
        <v>19</v>
      </c>
      <c r="D640" t="s">
        <v>103</v>
      </c>
      <c r="E640" t="s">
        <v>107</v>
      </c>
      <c r="F640" t="s">
        <v>132</v>
      </c>
      <c r="G640" s="2">
        <v>5</v>
      </c>
      <c r="H640" s="2">
        <v>5</v>
      </c>
      <c r="I640" s="2" t="s">
        <v>2445</v>
      </c>
      <c r="J640" t="s">
        <v>52</v>
      </c>
      <c r="K640" t="s">
        <v>53</v>
      </c>
      <c r="L640" t="s">
        <v>54</v>
      </c>
      <c r="M640" t="s">
        <v>105</v>
      </c>
      <c r="N640" t="s">
        <v>126</v>
      </c>
      <c r="O640" t="s">
        <v>106</v>
      </c>
      <c r="P640" t="s">
        <v>54</v>
      </c>
      <c r="Q640" t="s">
        <v>103</v>
      </c>
      <c r="R640" t="s">
        <v>1329</v>
      </c>
      <c r="S640" t="s">
        <v>107</v>
      </c>
      <c r="U640" t="s">
        <v>19</v>
      </c>
      <c r="V640" t="b">
        <v>0</v>
      </c>
      <c r="W640" t="b">
        <v>1</v>
      </c>
      <c r="X640" t="b">
        <v>0</v>
      </c>
      <c r="Y640" t="b">
        <v>0</v>
      </c>
      <c r="AB640" s="2">
        <v>3</v>
      </c>
      <c r="AE640" s="2">
        <f t="shared" si="45"/>
        <v>3</v>
      </c>
      <c r="AF640" t="s">
        <v>30</v>
      </c>
      <c r="AG640" t="b">
        <v>0</v>
      </c>
      <c r="AH640" t="b">
        <v>0</v>
      </c>
      <c r="AI640" t="b">
        <v>0</v>
      </c>
      <c r="AJ640" t="b">
        <v>1</v>
      </c>
      <c r="AN640">
        <v>3</v>
      </c>
      <c r="AO640">
        <f t="shared" si="44"/>
        <v>0</v>
      </c>
      <c r="AP640">
        <f t="shared" si="46"/>
        <v>3</v>
      </c>
      <c r="AQ640" t="s">
        <v>98</v>
      </c>
      <c r="AR640" t="b">
        <v>1</v>
      </c>
      <c r="AS640" t="b">
        <v>0</v>
      </c>
      <c r="AT640" t="b">
        <v>0</v>
      </c>
      <c r="AU640" t="b">
        <v>0</v>
      </c>
      <c r="AV640" t="b">
        <v>0</v>
      </c>
      <c r="AW640" t="b">
        <v>1</v>
      </c>
      <c r="AX640" t="b">
        <v>0</v>
      </c>
      <c r="AZ640">
        <v>300</v>
      </c>
      <c r="BE640">
        <v>4</v>
      </c>
      <c r="BG640">
        <v>304</v>
      </c>
      <c r="BH640" t="s">
        <v>2499</v>
      </c>
      <c r="BI640" t="s">
        <v>2500</v>
      </c>
      <c r="BJ640" s="1">
        <v>43598</v>
      </c>
    </row>
    <row r="641" spans="1:62" x14ac:dyDescent="0.25">
      <c r="A641" s="1">
        <v>43598</v>
      </c>
      <c r="B641" s="1" t="s">
        <v>2650</v>
      </c>
      <c r="C641" t="s">
        <v>19</v>
      </c>
      <c r="D641" t="s">
        <v>103</v>
      </c>
      <c r="E641" t="s">
        <v>107</v>
      </c>
      <c r="F641" t="s">
        <v>132</v>
      </c>
      <c r="G641" s="2">
        <v>5</v>
      </c>
      <c r="H641" s="2">
        <v>7</v>
      </c>
      <c r="I641" s="2" t="s">
        <v>2510</v>
      </c>
      <c r="J641" t="s">
        <v>52</v>
      </c>
      <c r="K641" t="s">
        <v>53</v>
      </c>
      <c r="L641" t="s">
        <v>54</v>
      </c>
      <c r="M641" t="s">
        <v>103</v>
      </c>
      <c r="N641" t="s">
        <v>111</v>
      </c>
      <c r="O641" t="s">
        <v>136</v>
      </c>
      <c r="P641" t="s">
        <v>54</v>
      </c>
      <c r="Q641" t="s">
        <v>103</v>
      </c>
      <c r="R641" t="s">
        <v>1329</v>
      </c>
      <c r="S641" t="s">
        <v>107</v>
      </c>
      <c r="U641" t="s">
        <v>19</v>
      </c>
      <c r="V641" t="b">
        <v>0</v>
      </c>
      <c r="W641" t="b">
        <v>1</v>
      </c>
      <c r="X641" t="b">
        <v>0</v>
      </c>
      <c r="Y641" t="b">
        <v>0</v>
      </c>
      <c r="AB641" s="2">
        <v>2</v>
      </c>
      <c r="AE641" s="2">
        <f t="shared" si="45"/>
        <v>2</v>
      </c>
      <c r="AF641" t="s">
        <v>30</v>
      </c>
      <c r="AG641" t="b">
        <v>0</v>
      </c>
      <c r="AH641" t="b">
        <v>0</v>
      </c>
      <c r="AI641" t="b">
        <v>0</v>
      </c>
      <c r="AJ641" t="b">
        <v>1</v>
      </c>
      <c r="AN641">
        <v>2</v>
      </c>
      <c r="AO641">
        <f t="shared" si="44"/>
        <v>0</v>
      </c>
      <c r="AP641" s="2">
        <f t="shared" si="46"/>
        <v>2</v>
      </c>
      <c r="AQ641" t="s">
        <v>98</v>
      </c>
      <c r="AR641" t="b">
        <v>1</v>
      </c>
      <c r="AS641" t="b">
        <v>0</v>
      </c>
      <c r="AT641" t="b">
        <v>0</v>
      </c>
      <c r="AU641" t="b">
        <v>0</v>
      </c>
      <c r="AV641" t="b">
        <v>0</v>
      </c>
      <c r="AW641" t="b">
        <v>1</v>
      </c>
      <c r="AX641" t="b">
        <v>0</v>
      </c>
      <c r="AZ641">
        <v>90</v>
      </c>
      <c r="BE641">
        <v>2</v>
      </c>
      <c r="BG641">
        <v>92</v>
      </c>
      <c r="BH641" t="s">
        <v>2511</v>
      </c>
      <c r="BI641" t="s">
        <v>2512</v>
      </c>
      <c r="BJ641" s="1">
        <v>43598</v>
      </c>
    </row>
    <row r="642" spans="1:62" x14ac:dyDescent="0.25">
      <c r="A642" s="1">
        <v>43585</v>
      </c>
      <c r="B642" s="1" t="s">
        <v>2650</v>
      </c>
      <c r="C642" t="s">
        <v>19</v>
      </c>
      <c r="D642" t="s">
        <v>103</v>
      </c>
      <c r="E642" t="s">
        <v>107</v>
      </c>
      <c r="F642" t="s">
        <v>371</v>
      </c>
      <c r="G642" s="2">
        <v>4</v>
      </c>
      <c r="H642" s="2">
        <v>24</v>
      </c>
      <c r="I642" s="2" t="s">
        <v>372</v>
      </c>
      <c r="J642" t="s">
        <v>52</v>
      </c>
      <c r="K642" t="s">
        <v>53</v>
      </c>
      <c r="L642" t="s">
        <v>54</v>
      </c>
      <c r="M642" t="s">
        <v>105</v>
      </c>
      <c r="N642" t="s">
        <v>317</v>
      </c>
      <c r="O642" t="s">
        <v>373</v>
      </c>
      <c r="P642" t="s">
        <v>54</v>
      </c>
      <c r="Q642" t="s">
        <v>103</v>
      </c>
      <c r="R642" t="s">
        <v>1329</v>
      </c>
      <c r="S642" t="s">
        <v>107</v>
      </c>
      <c r="U642" t="s">
        <v>19</v>
      </c>
      <c r="V642" t="b">
        <v>0</v>
      </c>
      <c r="W642" t="b">
        <v>1</v>
      </c>
      <c r="X642" t="b">
        <v>0</v>
      </c>
      <c r="Y642" t="b">
        <v>0</v>
      </c>
      <c r="AB642" s="2">
        <v>3</v>
      </c>
      <c r="AE642" s="2">
        <f t="shared" si="45"/>
        <v>3</v>
      </c>
      <c r="AF642" t="s">
        <v>2655</v>
      </c>
      <c r="AG642" t="b">
        <v>0</v>
      </c>
      <c r="AH642" t="b">
        <v>0</v>
      </c>
      <c r="AI642" t="b">
        <v>1</v>
      </c>
      <c r="AJ642" t="b">
        <v>1</v>
      </c>
      <c r="AM642">
        <v>1</v>
      </c>
      <c r="AN642">
        <v>2</v>
      </c>
      <c r="AO642">
        <f t="shared" si="44"/>
        <v>0</v>
      </c>
      <c r="AP642">
        <f t="shared" si="46"/>
        <v>3</v>
      </c>
      <c r="AQ642" t="s">
        <v>98</v>
      </c>
      <c r="AR642" t="b">
        <v>1</v>
      </c>
      <c r="AS642" t="b">
        <v>0</v>
      </c>
      <c r="AT642" t="b">
        <v>0</v>
      </c>
      <c r="AU642" t="b">
        <v>0</v>
      </c>
      <c r="AV642" t="b">
        <v>0</v>
      </c>
      <c r="AW642" t="b">
        <v>1</v>
      </c>
      <c r="AX642" t="b">
        <v>0</v>
      </c>
      <c r="AZ642">
        <v>305</v>
      </c>
      <c r="BE642">
        <v>3</v>
      </c>
      <c r="BG642">
        <v>308</v>
      </c>
      <c r="BH642" t="s">
        <v>374</v>
      </c>
      <c r="BI642" t="s">
        <v>375</v>
      </c>
      <c r="BJ642" s="1">
        <v>43585</v>
      </c>
    </row>
    <row r="643" spans="1:62" x14ac:dyDescent="0.25">
      <c r="A643" s="1">
        <v>43580</v>
      </c>
      <c r="B643" s="1" t="s">
        <v>2650</v>
      </c>
      <c r="C643" t="s">
        <v>19</v>
      </c>
      <c r="D643" t="s">
        <v>71</v>
      </c>
      <c r="E643" t="s">
        <v>87</v>
      </c>
      <c r="F643" t="s">
        <v>88</v>
      </c>
      <c r="G643" s="2">
        <v>2</v>
      </c>
      <c r="H643" s="2">
        <v>26</v>
      </c>
      <c r="I643" s="2" t="s">
        <v>671</v>
      </c>
      <c r="J643" t="s">
        <v>52</v>
      </c>
      <c r="K643" t="s">
        <v>53</v>
      </c>
      <c r="L643" t="s">
        <v>54</v>
      </c>
      <c r="M643" t="s">
        <v>93</v>
      </c>
      <c r="N643" t="s">
        <v>2243</v>
      </c>
      <c r="O643" t="s">
        <v>672</v>
      </c>
      <c r="P643" t="s">
        <v>54</v>
      </c>
      <c r="Q643" t="s">
        <v>71</v>
      </c>
      <c r="R643" t="s">
        <v>75</v>
      </c>
      <c r="S643" t="s">
        <v>75</v>
      </c>
      <c r="U643" t="s">
        <v>19</v>
      </c>
      <c r="V643" t="b">
        <v>0</v>
      </c>
      <c r="W643" t="b">
        <v>1</v>
      </c>
      <c r="X643" t="b">
        <v>0</v>
      </c>
      <c r="Y643" t="b">
        <v>0</v>
      </c>
      <c r="AB643" s="2">
        <v>2</v>
      </c>
      <c r="AE643" s="2">
        <f t="shared" si="45"/>
        <v>2</v>
      </c>
      <c r="AF643" t="s">
        <v>30</v>
      </c>
      <c r="AG643" t="b">
        <v>0</v>
      </c>
      <c r="AH643" t="b">
        <v>0</v>
      </c>
      <c r="AI643" t="b">
        <v>0</v>
      </c>
      <c r="AJ643" t="b">
        <v>1</v>
      </c>
      <c r="AN643">
        <v>2</v>
      </c>
      <c r="AO643">
        <f t="shared" si="44"/>
        <v>0</v>
      </c>
      <c r="AP643">
        <f t="shared" si="46"/>
        <v>2</v>
      </c>
      <c r="AQ643" t="s">
        <v>34</v>
      </c>
      <c r="AR643" t="b">
        <v>0</v>
      </c>
      <c r="AS643" t="b">
        <v>0</v>
      </c>
      <c r="AT643" t="b">
        <v>1</v>
      </c>
      <c r="AU643" t="b">
        <v>0</v>
      </c>
      <c r="AV643" t="b">
        <v>0</v>
      </c>
      <c r="AW643" t="b">
        <v>0</v>
      </c>
      <c r="AX643" t="b">
        <v>0</v>
      </c>
      <c r="BB643">
        <v>82</v>
      </c>
      <c r="BG643">
        <v>82</v>
      </c>
      <c r="BH643" t="s">
        <v>673</v>
      </c>
      <c r="BI643" t="s">
        <v>674</v>
      </c>
      <c r="BJ643" s="1">
        <v>43580</v>
      </c>
    </row>
    <row r="644" spans="1:62" x14ac:dyDescent="0.25">
      <c r="A644" s="1">
        <v>43577</v>
      </c>
      <c r="B644" s="1" t="s">
        <v>2650</v>
      </c>
      <c r="C644" t="s">
        <v>19</v>
      </c>
      <c r="D644" t="s">
        <v>71</v>
      </c>
      <c r="E644" t="s">
        <v>87</v>
      </c>
      <c r="F644" t="s">
        <v>88</v>
      </c>
      <c r="G644" s="2">
        <v>2</v>
      </c>
      <c r="H644" s="2">
        <v>17</v>
      </c>
      <c r="I644" s="2" t="s">
        <v>100</v>
      </c>
      <c r="J644" t="s">
        <v>52</v>
      </c>
      <c r="K644" t="s">
        <v>53</v>
      </c>
      <c r="L644" t="s">
        <v>54</v>
      </c>
      <c r="M644" t="s">
        <v>71</v>
      </c>
      <c r="N644" t="s">
        <v>83</v>
      </c>
      <c r="O644" t="s">
        <v>83</v>
      </c>
      <c r="P644" t="s">
        <v>54</v>
      </c>
      <c r="Q644" t="s">
        <v>71</v>
      </c>
      <c r="R644" t="s">
        <v>90</v>
      </c>
      <c r="S644" t="s">
        <v>90</v>
      </c>
      <c r="U644" t="s">
        <v>19</v>
      </c>
      <c r="V644" t="b">
        <v>0</v>
      </c>
      <c r="W644" t="b">
        <v>1</v>
      </c>
      <c r="X644" t="b">
        <v>0</v>
      </c>
      <c r="Y644" t="b">
        <v>0</v>
      </c>
      <c r="AB644" s="2">
        <v>4</v>
      </c>
      <c r="AE644" s="2">
        <f t="shared" si="45"/>
        <v>4</v>
      </c>
      <c r="AF644" t="s">
        <v>2655</v>
      </c>
      <c r="AG644" t="b">
        <v>0</v>
      </c>
      <c r="AH644" t="b">
        <v>0</v>
      </c>
      <c r="AI644" t="b">
        <v>1</v>
      </c>
      <c r="AJ644" t="b">
        <v>1</v>
      </c>
      <c r="AM644">
        <v>1</v>
      </c>
      <c r="AN644">
        <v>3</v>
      </c>
      <c r="AO644">
        <f t="shared" si="44"/>
        <v>0</v>
      </c>
      <c r="AP644">
        <f t="shared" si="46"/>
        <v>4</v>
      </c>
      <c r="AQ644" t="s">
        <v>32</v>
      </c>
      <c r="AR644" t="b">
        <v>1</v>
      </c>
      <c r="AS644" t="b">
        <v>0</v>
      </c>
      <c r="AT644" t="b">
        <v>0</v>
      </c>
      <c r="AU644" t="b">
        <v>0</v>
      </c>
      <c r="AV644" t="b">
        <v>0</v>
      </c>
      <c r="AW644" t="b">
        <v>0</v>
      </c>
      <c r="AX644" t="b">
        <v>0</v>
      </c>
      <c r="AZ644">
        <v>84</v>
      </c>
      <c r="BG644">
        <v>84</v>
      </c>
      <c r="BH644" t="s">
        <v>617</v>
      </c>
      <c r="BI644" t="s">
        <v>618</v>
      </c>
      <c r="BJ644" s="1">
        <v>43577</v>
      </c>
    </row>
    <row r="645" spans="1:62" x14ac:dyDescent="0.25">
      <c r="A645" s="1">
        <v>43577</v>
      </c>
      <c r="B645" s="1" t="s">
        <v>2650</v>
      </c>
      <c r="C645" t="s">
        <v>19</v>
      </c>
      <c r="D645" t="s">
        <v>71</v>
      </c>
      <c r="E645" t="s">
        <v>87</v>
      </c>
      <c r="F645" t="s">
        <v>88</v>
      </c>
      <c r="G645" s="2">
        <v>2</v>
      </c>
      <c r="H645" s="2">
        <v>18</v>
      </c>
      <c r="I645" s="2" t="s">
        <v>624</v>
      </c>
      <c r="J645" t="s">
        <v>52</v>
      </c>
      <c r="K645" t="s">
        <v>53</v>
      </c>
      <c r="L645" t="s">
        <v>54</v>
      </c>
      <c r="M645" t="s">
        <v>61</v>
      </c>
      <c r="N645" t="s">
        <v>84</v>
      </c>
      <c r="O645" t="s">
        <v>84</v>
      </c>
      <c r="P645" t="s">
        <v>54</v>
      </c>
      <c r="Q645" t="s">
        <v>71</v>
      </c>
      <c r="R645" t="s">
        <v>75</v>
      </c>
      <c r="S645" t="s">
        <v>75</v>
      </c>
      <c r="U645" t="s">
        <v>19</v>
      </c>
      <c r="V645" t="b">
        <v>0</v>
      </c>
      <c r="W645" t="b">
        <v>1</v>
      </c>
      <c r="X645" t="b">
        <v>0</v>
      </c>
      <c r="Y645" t="b">
        <v>0</v>
      </c>
      <c r="AB645" s="2">
        <v>5</v>
      </c>
      <c r="AE645" s="2">
        <f t="shared" si="45"/>
        <v>5</v>
      </c>
      <c r="AF645" t="s">
        <v>2655</v>
      </c>
      <c r="AG645" t="b">
        <v>0</v>
      </c>
      <c r="AH645" t="b">
        <v>0</v>
      </c>
      <c r="AI645" t="b">
        <v>1</v>
      </c>
      <c r="AJ645" t="b">
        <v>1</v>
      </c>
      <c r="AM645">
        <v>2</v>
      </c>
      <c r="AN645">
        <v>3</v>
      </c>
      <c r="AO645">
        <f t="shared" si="44"/>
        <v>0</v>
      </c>
      <c r="AP645">
        <f t="shared" si="46"/>
        <v>5</v>
      </c>
      <c r="AQ645" t="s">
        <v>2637</v>
      </c>
      <c r="AR645" t="b">
        <v>1</v>
      </c>
      <c r="AS645" t="b">
        <v>0</v>
      </c>
      <c r="AT645" t="b">
        <v>1</v>
      </c>
      <c r="AU645" t="b">
        <v>0</v>
      </c>
      <c r="AV645" t="b">
        <v>0</v>
      </c>
      <c r="AW645" t="b">
        <v>1</v>
      </c>
      <c r="AX645" t="b">
        <v>0</v>
      </c>
      <c r="AZ645">
        <v>79</v>
      </c>
      <c r="BB645">
        <v>8</v>
      </c>
      <c r="BE645">
        <v>2</v>
      </c>
      <c r="BG645">
        <v>89</v>
      </c>
      <c r="BH645" t="s">
        <v>625</v>
      </c>
      <c r="BI645" t="s">
        <v>626</v>
      </c>
      <c r="BJ645" s="1">
        <v>43577</v>
      </c>
    </row>
    <row r="646" spans="1:62" x14ac:dyDescent="0.25">
      <c r="A646" s="1">
        <v>43578</v>
      </c>
      <c r="B646" s="1" t="s">
        <v>2650</v>
      </c>
      <c r="C646" t="s">
        <v>19</v>
      </c>
      <c r="D646" t="s">
        <v>71</v>
      </c>
      <c r="E646" t="s">
        <v>87</v>
      </c>
      <c r="F646" t="s">
        <v>88</v>
      </c>
      <c r="G646" s="2">
        <v>2</v>
      </c>
      <c r="H646" s="2">
        <v>19</v>
      </c>
      <c r="I646" s="2" t="s">
        <v>629</v>
      </c>
      <c r="J646" t="s">
        <v>52</v>
      </c>
      <c r="K646" t="s">
        <v>53</v>
      </c>
      <c r="L646" t="s">
        <v>54</v>
      </c>
      <c r="M646" t="s">
        <v>71</v>
      </c>
      <c r="N646" t="s">
        <v>75</v>
      </c>
      <c r="O646" t="s">
        <v>75</v>
      </c>
      <c r="P646" t="s">
        <v>54</v>
      </c>
      <c r="Q646" t="s">
        <v>71</v>
      </c>
      <c r="R646" t="s">
        <v>90</v>
      </c>
      <c r="S646" t="s">
        <v>90</v>
      </c>
      <c r="T646" t="s">
        <v>2680</v>
      </c>
      <c r="U646" t="s">
        <v>19</v>
      </c>
      <c r="V646" t="b">
        <v>0</v>
      </c>
      <c r="W646" t="b">
        <v>1</v>
      </c>
      <c r="X646" t="b">
        <v>0</v>
      </c>
      <c r="Y646" t="b">
        <v>0</v>
      </c>
      <c r="AB646" s="2">
        <v>4</v>
      </c>
      <c r="AE646" s="2">
        <f t="shared" si="45"/>
        <v>4</v>
      </c>
      <c r="AF646" t="s">
        <v>2655</v>
      </c>
      <c r="AG646" t="b">
        <v>0</v>
      </c>
      <c r="AH646" t="b">
        <v>0</v>
      </c>
      <c r="AI646" t="b">
        <v>1</v>
      </c>
      <c r="AJ646" t="b">
        <v>1</v>
      </c>
      <c r="AM646">
        <v>2</v>
      </c>
      <c r="AN646">
        <v>2</v>
      </c>
      <c r="AO646">
        <f t="shared" si="44"/>
        <v>0</v>
      </c>
      <c r="AP646">
        <f t="shared" si="46"/>
        <v>4</v>
      </c>
      <c r="AQ646" t="s">
        <v>32</v>
      </c>
      <c r="AR646" t="b">
        <v>1</v>
      </c>
      <c r="AS646" t="b">
        <v>0</v>
      </c>
      <c r="AT646" t="b">
        <v>0</v>
      </c>
      <c r="AU646" t="b">
        <v>0</v>
      </c>
      <c r="AV646" t="b">
        <v>0</v>
      </c>
      <c r="AW646" t="b">
        <v>0</v>
      </c>
      <c r="AX646" t="b">
        <v>0</v>
      </c>
      <c r="AZ646">
        <v>108</v>
      </c>
      <c r="BG646">
        <v>108</v>
      </c>
      <c r="BH646" t="s">
        <v>630</v>
      </c>
      <c r="BI646" t="s">
        <v>631</v>
      </c>
      <c r="BJ646" s="1">
        <v>43578</v>
      </c>
    </row>
    <row r="647" spans="1:62" x14ac:dyDescent="0.25">
      <c r="A647" s="1">
        <v>43578</v>
      </c>
      <c r="B647" s="1" t="s">
        <v>2650</v>
      </c>
      <c r="C647" t="s">
        <v>19</v>
      </c>
      <c r="D647" t="s">
        <v>71</v>
      </c>
      <c r="E647" t="s">
        <v>87</v>
      </c>
      <c r="F647" t="s">
        <v>88</v>
      </c>
      <c r="G647" s="2">
        <v>2</v>
      </c>
      <c r="H647" s="2">
        <v>20</v>
      </c>
      <c r="I647" s="2" t="s">
        <v>637</v>
      </c>
      <c r="J647" t="s">
        <v>52</v>
      </c>
      <c r="K647" t="s">
        <v>53</v>
      </c>
      <c r="L647" t="s">
        <v>54</v>
      </c>
      <c r="M647" t="s">
        <v>71</v>
      </c>
      <c r="N647" t="s">
        <v>75</v>
      </c>
      <c r="O647" t="s">
        <v>75</v>
      </c>
      <c r="P647" t="s">
        <v>57</v>
      </c>
      <c r="Q647" t="s">
        <v>79</v>
      </c>
      <c r="U647" t="s">
        <v>19</v>
      </c>
      <c r="V647" t="b">
        <v>0</v>
      </c>
      <c r="W647" t="b">
        <v>1</v>
      </c>
      <c r="X647" t="b">
        <v>0</v>
      </c>
      <c r="Y647" t="b">
        <v>0</v>
      </c>
      <c r="AB647" s="2">
        <v>3</v>
      </c>
      <c r="AE647" s="2">
        <f t="shared" si="45"/>
        <v>3</v>
      </c>
      <c r="AF647" t="s">
        <v>30</v>
      </c>
      <c r="AG647" t="b">
        <v>0</v>
      </c>
      <c r="AH647" t="b">
        <v>0</v>
      </c>
      <c r="AI647" t="b">
        <v>0</v>
      </c>
      <c r="AJ647" t="b">
        <v>1</v>
      </c>
      <c r="AN647">
        <v>3</v>
      </c>
      <c r="AO647">
        <f t="shared" si="44"/>
        <v>0</v>
      </c>
      <c r="AP647">
        <f t="shared" si="46"/>
        <v>3</v>
      </c>
      <c r="AQ647" t="s">
        <v>32</v>
      </c>
      <c r="AR647" t="b">
        <v>1</v>
      </c>
      <c r="AS647" t="b">
        <v>0</v>
      </c>
      <c r="AT647" t="b">
        <v>0</v>
      </c>
      <c r="AU647" t="b">
        <v>0</v>
      </c>
      <c r="AV647" t="b">
        <v>0</v>
      </c>
      <c r="AW647" t="b">
        <v>0</v>
      </c>
      <c r="AX647" t="b">
        <v>0</v>
      </c>
      <c r="AZ647">
        <v>40</v>
      </c>
      <c r="BG647">
        <v>40</v>
      </c>
      <c r="BH647" t="s">
        <v>638</v>
      </c>
      <c r="BI647" t="s">
        <v>639</v>
      </c>
      <c r="BJ647" s="1">
        <v>43578</v>
      </c>
    </row>
    <row r="648" spans="1:62" x14ac:dyDescent="0.25">
      <c r="A648" s="1">
        <v>43579</v>
      </c>
      <c r="B648" s="1" t="s">
        <v>2650</v>
      </c>
      <c r="C648" t="s">
        <v>19</v>
      </c>
      <c r="D648" t="s">
        <v>71</v>
      </c>
      <c r="E648" t="s">
        <v>87</v>
      </c>
      <c r="F648" t="s">
        <v>88</v>
      </c>
      <c r="G648" s="2">
        <v>2</v>
      </c>
      <c r="H648" s="2">
        <v>23</v>
      </c>
      <c r="I648" s="2" t="s">
        <v>660</v>
      </c>
      <c r="J648" t="s">
        <v>52</v>
      </c>
      <c r="K648" t="s">
        <v>53</v>
      </c>
      <c r="L648" t="s">
        <v>54</v>
      </c>
      <c r="M648" t="s">
        <v>61</v>
      </c>
      <c r="N648" t="s">
        <v>84</v>
      </c>
      <c r="O648" t="s">
        <v>84</v>
      </c>
      <c r="P648" t="s">
        <v>54</v>
      </c>
      <c r="Q648" t="s">
        <v>71</v>
      </c>
      <c r="R648" t="s">
        <v>90</v>
      </c>
      <c r="S648" t="s">
        <v>90</v>
      </c>
      <c r="U648" t="s">
        <v>19</v>
      </c>
      <c r="V648" t="b">
        <v>0</v>
      </c>
      <c r="W648" t="b">
        <v>1</v>
      </c>
      <c r="X648" t="b">
        <v>0</v>
      </c>
      <c r="Y648" t="b">
        <v>0</v>
      </c>
      <c r="AB648" s="2">
        <v>5</v>
      </c>
      <c r="AE648" s="2">
        <f t="shared" si="45"/>
        <v>5</v>
      </c>
      <c r="AF648" t="s">
        <v>2655</v>
      </c>
      <c r="AG648" t="b">
        <v>0</v>
      </c>
      <c r="AH648" t="b">
        <v>0</v>
      </c>
      <c r="AI648" t="b">
        <v>1</v>
      </c>
      <c r="AJ648" t="b">
        <v>1</v>
      </c>
      <c r="AM648">
        <v>2</v>
      </c>
      <c r="AN648">
        <v>3</v>
      </c>
      <c r="AO648">
        <f t="shared" si="44"/>
        <v>0</v>
      </c>
      <c r="AP648">
        <f t="shared" si="46"/>
        <v>5</v>
      </c>
      <c r="AQ648" t="s">
        <v>98</v>
      </c>
      <c r="AR648" t="b">
        <v>1</v>
      </c>
      <c r="AS648" t="b">
        <v>0</v>
      </c>
      <c r="AT648" t="b">
        <v>0</v>
      </c>
      <c r="AU648" t="b">
        <v>0</v>
      </c>
      <c r="AV648" t="b">
        <v>0</v>
      </c>
      <c r="AW648" t="b">
        <v>1</v>
      </c>
      <c r="AX648" t="b">
        <v>0</v>
      </c>
      <c r="AZ648">
        <v>89</v>
      </c>
      <c r="BE648">
        <v>2</v>
      </c>
      <c r="BG648">
        <v>91</v>
      </c>
      <c r="BH648" t="s">
        <v>661</v>
      </c>
      <c r="BI648" t="s">
        <v>662</v>
      </c>
      <c r="BJ648" s="1">
        <v>43579</v>
      </c>
    </row>
    <row r="649" spans="1:62" x14ac:dyDescent="0.25">
      <c r="A649" s="1">
        <v>43580</v>
      </c>
      <c r="B649" s="1" t="s">
        <v>2650</v>
      </c>
      <c r="C649" t="s">
        <v>19</v>
      </c>
      <c r="D649" t="s">
        <v>71</v>
      </c>
      <c r="E649" t="s">
        <v>87</v>
      </c>
      <c r="F649" t="s">
        <v>88</v>
      </c>
      <c r="G649" s="2">
        <v>2</v>
      </c>
      <c r="H649" s="2">
        <v>24</v>
      </c>
      <c r="I649" s="2" t="s">
        <v>660</v>
      </c>
      <c r="J649" t="s">
        <v>52</v>
      </c>
      <c r="K649" t="s">
        <v>53</v>
      </c>
      <c r="L649" t="s">
        <v>54</v>
      </c>
      <c r="M649" t="s">
        <v>93</v>
      </c>
      <c r="N649" t="s">
        <v>96</v>
      </c>
      <c r="O649" t="s">
        <v>96</v>
      </c>
      <c r="P649" t="s">
        <v>54</v>
      </c>
      <c r="Q649" t="s">
        <v>71</v>
      </c>
      <c r="R649" t="s">
        <v>75</v>
      </c>
      <c r="S649" t="s">
        <v>75</v>
      </c>
      <c r="U649" t="s">
        <v>19</v>
      </c>
      <c r="V649" t="b">
        <v>0</v>
      </c>
      <c r="W649" t="b">
        <v>1</v>
      </c>
      <c r="X649" t="b">
        <v>0</v>
      </c>
      <c r="Y649" t="b">
        <v>0</v>
      </c>
      <c r="AB649" s="2">
        <v>2</v>
      </c>
      <c r="AE649" s="2">
        <f t="shared" si="45"/>
        <v>2</v>
      </c>
      <c r="AF649" t="s">
        <v>30</v>
      </c>
      <c r="AG649" t="b">
        <v>0</v>
      </c>
      <c r="AH649" t="b">
        <v>0</v>
      </c>
      <c r="AI649" t="b">
        <v>0</v>
      </c>
      <c r="AJ649" t="b">
        <v>1</v>
      </c>
      <c r="AN649">
        <v>2</v>
      </c>
      <c r="AO649">
        <f t="shared" si="44"/>
        <v>0</v>
      </c>
      <c r="AP649">
        <f t="shared" si="46"/>
        <v>2</v>
      </c>
      <c r="AQ649" t="s">
        <v>148</v>
      </c>
      <c r="AR649" t="b">
        <v>0</v>
      </c>
      <c r="AS649" t="b">
        <v>0</v>
      </c>
      <c r="AT649" t="b">
        <v>1</v>
      </c>
      <c r="AU649" t="b">
        <v>1</v>
      </c>
      <c r="AV649" t="b">
        <v>1</v>
      </c>
      <c r="AW649" t="b">
        <v>0</v>
      </c>
      <c r="AX649" t="b">
        <v>0</v>
      </c>
      <c r="BB649">
        <v>32</v>
      </c>
      <c r="BC649">
        <v>28</v>
      </c>
      <c r="BD649">
        <v>12</v>
      </c>
      <c r="BG649">
        <v>72</v>
      </c>
      <c r="BH649" t="s">
        <v>666</v>
      </c>
      <c r="BI649" t="s">
        <v>667</v>
      </c>
      <c r="BJ649" s="1">
        <v>43580</v>
      </c>
    </row>
    <row r="650" spans="1:62" x14ac:dyDescent="0.25">
      <c r="A650" s="1">
        <v>43580</v>
      </c>
      <c r="B650" s="1" t="s">
        <v>2650</v>
      </c>
      <c r="C650" t="s">
        <v>19</v>
      </c>
      <c r="D650" t="s">
        <v>71</v>
      </c>
      <c r="E650" t="s">
        <v>87</v>
      </c>
      <c r="F650" t="s">
        <v>88</v>
      </c>
      <c r="G650" s="2">
        <v>2</v>
      </c>
      <c r="H650" s="2">
        <v>25</v>
      </c>
      <c r="I650" s="2" t="s">
        <v>668</v>
      </c>
      <c r="J650" t="s">
        <v>52</v>
      </c>
      <c r="K650" t="s">
        <v>53</v>
      </c>
      <c r="L650" t="s">
        <v>54</v>
      </c>
      <c r="M650" t="s">
        <v>61</v>
      </c>
      <c r="N650" t="s">
        <v>84</v>
      </c>
      <c r="O650" t="s">
        <v>84</v>
      </c>
      <c r="P650" t="s">
        <v>54</v>
      </c>
      <c r="Q650" t="s">
        <v>71</v>
      </c>
      <c r="R650" t="s">
        <v>75</v>
      </c>
      <c r="S650" t="s">
        <v>75</v>
      </c>
      <c r="U650" t="s">
        <v>19</v>
      </c>
      <c r="V650" t="b">
        <v>0</v>
      </c>
      <c r="W650" t="b">
        <v>1</v>
      </c>
      <c r="X650" t="b">
        <v>0</v>
      </c>
      <c r="Y650" t="b">
        <v>0</v>
      </c>
      <c r="AB650" s="2">
        <v>6</v>
      </c>
      <c r="AE650" s="2">
        <f t="shared" si="45"/>
        <v>6</v>
      </c>
      <c r="AF650" t="s">
        <v>2634</v>
      </c>
      <c r="AG650" t="b">
        <v>1</v>
      </c>
      <c r="AH650" t="b">
        <v>1</v>
      </c>
      <c r="AI650" t="b">
        <v>1</v>
      </c>
      <c r="AJ650" t="b">
        <v>1</v>
      </c>
      <c r="AK650">
        <v>1</v>
      </c>
      <c r="AL650">
        <v>2</v>
      </c>
      <c r="AM650">
        <v>1</v>
      </c>
      <c r="AN650">
        <v>2</v>
      </c>
      <c r="AO650">
        <f t="shared" si="44"/>
        <v>0</v>
      </c>
      <c r="AP650">
        <f t="shared" si="46"/>
        <v>6</v>
      </c>
      <c r="AQ650" t="s">
        <v>32</v>
      </c>
      <c r="AR650" t="b">
        <v>1</v>
      </c>
      <c r="AS650" t="b">
        <v>0</v>
      </c>
      <c r="AT650" t="b">
        <v>0</v>
      </c>
      <c r="AU650" t="b">
        <v>0</v>
      </c>
      <c r="AV650" t="b">
        <v>0</v>
      </c>
      <c r="AW650" t="b">
        <v>0</v>
      </c>
      <c r="AX650" t="b">
        <v>0</v>
      </c>
      <c r="AZ650">
        <v>78</v>
      </c>
      <c r="BG650">
        <v>78</v>
      </c>
      <c r="BH650" t="s">
        <v>669</v>
      </c>
      <c r="BI650" t="s">
        <v>670</v>
      </c>
      <c r="BJ650" s="1">
        <v>43580</v>
      </c>
    </row>
    <row r="651" spans="1:62" x14ac:dyDescent="0.25">
      <c r="A651" s="1">
        <v>43584</v>
      </c>
      <c r="B651" s="1" t="s">
        <v>2650</v>
      </c>
      <c r="C651" t="s">
        <v>19</v>
      </c>
      <c r="D651" t="s">
        <v>71</v>
      </c>
      <c r="E651" t="s">
        <v>87</v>
      </c>
      <c r="F651" t="s">
        <v>88</v>
      </c>
      <c r="G651" s="2">
        <v>2</v>
      </c>
      <c r="H651" s="2">
        <v>28</v>
      </c>
      <c r="I651" s="2" t="s">
        <v>678</v>
      </c>
      <c r="J651" t="s">
        <v>52</v>
      </c>
      <c r="K651" t="s">
        <v>53</v>
      </c>
      <c r="L651" t="s">
        <v>54</v>
      </c>
      <c r="M651" t="s">
        <v>61</v>
      </c>
      <c r="N651" t="s">
        <v>62</v>
      </c>
      <c r="O651" t="s">
        <v>63</v>
      </c>
      <c r="P651" t="s">
        <v>54</v>
      </c>
      <c r="Q651" t="s">
        <v>71</v>
      </c>
      <c r="R651" t="s">
        <v>90</v>
      </c>
      <c r="S651" t="s">
        <v>90</v>
      </c>
      <c r="T651" t="s">
        <v>2680</v>
      </c>
      <c r="U651" t="s">
        <v>19</v>
      </c>
      <c r="V651" t="b">
        <v>0</v>
      </c>
      <c r="W651" t="b">
        <v>1</v>
      </c>
      <c r="X651" t="b">
        <v>0</v>
      </c>
      <c r="Y651" t="b">
        <v>0</v>
      </c>
      <c r="AB651" s="2">
        <v>2</v>
      </c>
      <c r="AE651" s="2">
        <f t="shared" si="45"/>
        <v>2</v>
      </c>
      <c r="AF651" t="s">
        <v>2655</v>
      </c>
      <c r="AG651" t="b">
        <v>0</v>
      </c>
      <c r="AH651" t="b">
        <v>0</v>
      </c>
      <c r="AI651" t="b">
        <v>1</v>
      </c>
      <c r="AJ651" t="b">
        <v>1</v>
      </c>
      <c r="AM651">
        <v>1</v>
      </c>
      <c r="AN651">
        <v>1</v>
      </c>
      <c r="AO651">
        <f t="shared" si="44"/>
        <v>0</v>
      </c>
      <c r="AP651">
        <f t="shared" si="46"/>
        <v>2</v>
      </c>
      <c r="AQ651" t="s">
        <v>32</v>
      </c>
      <c r="AR651" t="b">
        <v>1</v>
      </c>
      <c r="AS651" t="b">
        <v>0</v>
      </c>
      <c r="AT651" t="b">
        <v>0</v>
      </c>
      <c r="AU651" t="b">
        <v>0</v>
      </c>
      <c r="AV651" t="b">
        <v>0</v>
      </c>
      <c r="AW651" t="b">
        <v>0</v>
      </c>
      <c r="AX651" t="b">
        <v>0</v>
      </c>
      <c r="AZ651">
        <v>48</v>
      </c>
      <c r="BG651">
        <v>48</v>
      </c>
      <c r="BH651" t="s">
        <v>679</v>
      </c>
      <c r="BI651" t="s">
        <v>680</v>
      </c>
      <c r="BJ651" s="1">
        <v>43584</v>
      </c>
    </row>
    <row r="652" spans="1:62" x14ac:dyDescent="0.25">
      <c r="A652" s="1">
        <v>43584</v>
      </c>
      <c r="B652" s="1" t="s">
        <v>2650</v>
      </c>
      <c r="C652" t="s">
        <v>19</v>
      </c>
      <c r="D652" t="s">
        <v>71</v>
      </c>
      <c r="E652" t="s">
        <v>87</v>
      </c>
      <c r="F652" t="s">
        <v>88</v>
      </c>
      <c r="G652" s="2">
        <v>2</v>
      </c>
      <c r="H652" s="2">
        <v>29</v>
      </c>
      <c r="I652" s="2" t="s">
        <v>681</v>
      </c>
      <c r="J652" t="s">
        <v>52</v>
      </c>
      <c r="K652" t="s">
        <v>53</v>
      </c>
      <c r="L652" t="s">
        <v>54</v>
      </c>
      <c r="M652" t="s">
        <v>71</v>
      </c>
      <c r="N652" t="s">
        <v>75</v>
      </c>
      <c r="O652" t="s">
        <v>89</v>
      </c>
      <c r="P652" t="s">
        <v>54</v>
      </c>
      <c r="Q652" t="s">
        <v>71</v>
      </c>
      <c r="R652" t="s">
        <v>75</v>
      </c>
      <c r="S652" t="s">
        <v>230</v>
      </c>
      <c r="T652" t="s">
        <v>2679</v>
      </c>
      <c r="U652" t="s">
        <v>19</v>
      </c>
      <c r="V652" t="b">
        <v>0</v>
      </c>
      <c r="W652" t="b">
        <v>1</v>
      </c>
      <c r="X652" t="b">
        <v>0</v>
      </c>
      <c r="Y652" t="b">
        <v>0</v>
      </c>
      <c r="AB652" s="2">
        <v>4</v>
      </c>
      <c r="AE652" s="2">
        <f t="shared" si="45"/>
        <v>4</v>
      </c>
      <c r="AF652" t="s">
        <v>2655</v>
      </c>
      <c r="AG652" t="b">
        <v>0</v>
      </c>
      <c r="AH652" t="b">
        <v>0</v>
      </c>
      <c r="AI652" t="b">
        <v>1</v>
      </c>
      <c r="AJ652" t="b">
        <v>1</v>
      </c>
      <c r="AM652">
        <v>1</v>
      </c>
      <c r="AN652">
        <v>3</v>
      </c>
      <c r="AO652">
        <f t="shared" si="44"/>
        <v>0</v>
      </c>
      <c r="AP652">
        <f t="shared" si="46"/>
        <v>4</v>
      </c>
      <c r="AQ652" t="s">
        <v>32</v>
      </c>
      <c r="AR652" t="b">
        <v>1</v>
      </c>
      <c r="AS652" t="b">
        <v>0</v>
      </c>
      <c r="AT652" t="b">
        <v>0</v>
      </c>
      <c r="AU652" t="b">
        <v>0</v>
      </c>
      <c r="AV652" t="b">
        <v>0</v>
      </c>
      <c r="AW652" t="b">
        <v>0</v>
      </c>
      <c r="AX652" t="b">
        <v>0</v>
      </c>
      <c r="AZ652">
        <v>96</v>
      </c>
      <c r="BG652">
        <v>96</v>
      </c>
      <c r="BH652" t="s">
        <v>682</v>
      </c>
      <c r="BI652" t="s">
        <v>683</v>
      </c>
      <c r="BJ652" s="1">
        <v>43584</v>
      </c>
    </row>
    <row r="653" spans="1:62" x14ac:dyDescent="0.25">
      <c r="A653" s="1">
        <v>43585</v>
      </c>
      <c r="B653" s="1" t="s">
        <v>2650</v>
      </c>
      <c r="C653" t="s">
        <v>19</v>
      </c>
      <c r="D653" t="s">
        <v>71</v>
      </c>
      <c r="E653" t="s">
        <v>87</v>
      </c>
      <c r="F653" t="s">
        <v>88</v>
      </c>
      <c r="G653" s="2">
        <v>2</v>
      </c>
      <c r="H653" s="2">
        <v>29</v>
      </c>
      <c r="I653" s="2" t="s">
        <v>681</v>
      </c>
      <c r="J653" t="s">
        <v>52</v>
      </c>
      <c r="K653" t="s">
        <v>53</v>
      </c>
      <c r="L653" t="s">
        <v>54</v>
      </c>
      <c r="M653" t="s">
        <v>71</v>
      </c>
      <c r="N653" t="s">
        <v>75</v>
      </c>
      <c r="O653" t="s">
        <v>75</v>
      </c>
      <c r="P653" t="s">
        <v>57</v>
      </c>
      <c r="Q653" t="s">
        <v>79</v>
      </c>
      <c r="U653" t="s">
        <v>19</v>
      </c>
      <c r="V653" t="b">
        <v>0</v>
      </c>
      <c r="W653" t="b">
        <v>1</v>
      </c>
      <c r="X653" t="b">
        <v>0</v>
      </c>
      <c r="Y653" t="b">
        <v>0</v>
      </c>
      <c r="AB653" s="2">
        <v>2</v>
      </c>
      <c r="AE653" s="2">
        <f t="shared" si="45"/>
        <v>2</v>
      </c>
      <c r="AF653" t="s">
        <v>30</v>
      </c>
      <c r="AG653" t="b">
        <v>0</v>
      </c>
      <c r="AH653" t="b">
        <v>0</v>
      </c>
      <c r="AI653" t="b">
        <v>0</v>
      </c>
      <c r="AJ653" t="b">
        <v>1</v>
      </c>
      <c r="AN653">
        <v>2</v>
      </c>
      <c r="AO653">
        <f t="shared" si="44"/>
        <v>0</v>
      </c>
      <c r="AP653">
        <f t="shared" si="46"/>
        <v>2</v>
      </c>
      <c r="AQ653" t="s">
        <v>32</v>
      </c>
      <c r="AR653" t="b">
        <v>1</v>
      </c>
      <c r="AS653" t="b">
        <v>0</v>
      </c>
      <c r="AT653" t="b">
        <v>0</v>
      </c>
      <c r="AU653" t="b">
        <v>0</v>
      </c>
      <c r="AV653" t="b">
        <v>0</v>
      </c>
      <c r="AW653" t="b">
        <v>0</v>
      </c>
      <c r="AX653" t="b">
        <v>0</v>
      </c>
      <c r="AZ653">
        <v>45</v>
      </c>
      <c r="BG653">
        <v>45</v>
      </c>
      <c r="BH653" t="s">
        <v>688</v>
      </c>
      <c r="BI653" t="s">
        <v>689</v>
      </c>
      <c r="BJ653" s="1">
        <v>43585</v>
      </c>
    </row>
    <row r="654" spans="1:62" x14ac:dyDescent="0.25">
      <c r="A654" s="1">
        <v>43585</v>
      </c>
      <c r="B654" s="1" t="s">
        <v>2650</v>
      </c>
      <c r="C654" t="s">
        <v>19</v>
      </c>
      <c r="D654" t="s">
        <v>71</v>
      </c>
      <c r="E654" t="s">
        <v>87</v>
      </c>
      <c r="F654" t="s">
        <v>88</v>
      </c>
      <c r="G654" s="2">
        <v>2</v>
      </c>
      <c r="H654" s="2">
        <v>30</v>
      </c>
      <c r="I654" s="2" t="s">
        <v>690</v>
      </c>
      <c r="J654" t="s">
        <v>52</v>
      </c>
      <c r="K654" t="s">
        <v>53</v>
      </c>
      <c r="L654" t="s">
        <v>54</v>
      </c>
      <c r="M654" t="s">
        <v>71</v>
      </c>
      <c r="N654" t="s">
        <v>83</v>
      </c>
      <c r="O654" t="s">
        <v>83</v>
      </c>
      <c r="P654" t="s">
        <v>54</v>
      </c>
      <c r="Q654" t="s">
        <v>71</v>
      </c>
      <c r="R654" t="s">
        <v>75</v>
      </c>
      <c r="S654" t="s">
        <v>75</v>
      </c>
      <c r="U654" t="s">
        <v>19</v>
      </c>
      <c r="V654" t="b">
        <v>0</v>
      </c>
      <c r="W654" t="b">
        <v>1</v>
      </c>
      <c r="X654" t="b">
        <v>0</v>
      </c>
      <c r="Y654" t="b">
        <v>0</v>
      </c>
      <c r="AB654" s="2">
        <v>4</v>
      </c>
      <c r="AE654" s="2">
        <f t="shared" si="45"/>
        <v>4</v>
      </c>
      <c r="AF654" t="s">
        <v>2655</v>
      </c>
      <c r="AG654" t="b">
        <v>0</v>
      </c>
      <c r="AH654" t="b">
        <v>0</v>
      </c>
      <c r="AI654" t="b">
        <v>1</v>
      </c>
      <c r="AJ654" t="b">
        <v>1</v>
      </c>
      <c r="AM654">
        <v>1</v>
      </c>
      <c r="AN654">
        <v>3</v>
      </c>
      <c r="AO654">
        <f t="shared" si="44"/>
        <v>0</v>
      </c>
      <c r="AP654">
        <f t="shared" si="46"/>
        <v>4</v>
      </c>
      <c r="AQ654" t="s">
        <v>98</v>
      </c>
      <c r="AR654" t="b">
        <v>1</v>
      </c>
      <c r="AS654" t="b">
        <v>0</v>
      </c>
      <c r="AT654" t="b">
        <v>0</v>
      </c>
      <c r="AU654" t="b">
        <v>0</v>
      </c>
      <c r="AV654" t="b">
        <v>0</v>
      </c>
      <c r="AW654" t="b">
        <v>1</v>
      </c>
      <c r="AX654" t="b">
        <v>0</v>
      </c>
      <c r="AZ654">
        <v>85</v>
      </c>
      <c r="BE654">
        <v>2</v>
      </c>
      <c r="BG654">
        <v>87</v>
      </c>
      <c r="BH654" t="s">
        <v>691</v>
      </c>
      <c r="BI654" t="s">
        <v>692</v>
      </c>
      <c r="BJ654" s="1">
        <v>43585</v>
      </c>
    </row>
    <row r="655" spans="1:62" x14ac:dyDescent="0.25">
      <c r="A655" s="1">
        <v>43586</v>
      </c>
      <c r="B655" s="1" t="s">
        <v>2650</v>
      </c>
      <c r="C655" t="s">
        <v>19</v>
      </c>
      <c r="D655" t="s">
        <v>71</v>
      </c>
      <c r="E655" t="s">
        <v>87</v>
      </c>
      <c r="F655" t="s">
        <v>88</v>
      </c>
      <c r="G655" s="2">
        <v>2</v>
      </c>
      <c r="H655" s="2">
        <v>31</v>
      </c>
      <c r="I655" s="2" t="s">
        <v>763</v>
      </c>
      <c r="J655" t="s">
        <v>52</v>
      </c>
      <c r="K655" t="s">
        <v>53</v>
      </c>
      <c r="L655" t="s">
        <v>54</v>
      </c>
      <c r="M655" t="s">
        <v>71</v>
      </c>
      <c r="N655" t="s">
        <v>83</v>
      </c>
      <c r="O655" t="s">
        <v>83</v>
      </c>
      <c r="P655" t="s">
        <v>54</v>
      </c>
      <c r="Q655" t="s">
        <v>71</v>
      </c>
      <c r="R655" t="s">
        <v>75</v>
      </c>
      <c r="S655" t="s">
        <v>75</v>
      </c>
      <c r="U655" t="s">
        <v>19</v>
      </c>
      <c r="V655" t="b">
        <v>0</v>
      </c>
      <c r="W655" t="b">
        <v>1</v>
      </c>
      <c r="X655" t="b">
        <v>0</v>
      </c>
      <c r="Y655" t="b">
        <v>0</v>
      </c>
      <c r="AB655" s="2">
        <v>4</v>
      </c>
      <c r="AE655" s="2">
        <f t="shared" si="45"/>
        <v>4</v>
      </c>
      <c r="AF655" t="s">
        <v>2655</v>
      </c>
      <c r="AG655" t="b">
        <v>0</v>
      </c>
      <c r="AH655" t="b">
        <v>0</v>
      </c>
      <c r="AI655" t="b">
        <v>1</v>
      </c>
      <c r="AJ655" t="b">
        <v>1</v>
      </c>
      <c r="AM655">
        <v>1</v>
      </c>
      <c r="AN655">
        <v>3</v>
      </c>
      <c r="AO655">
        <f t="shared" si="44"/>
        <v>0</v>
      </c>
      <c r="AP655">
        <f t="shared" si="46"/>
        <v>4</v>
      </c>
      <c r="AQ655" t="s">
        <v>98</v>
      </c>
      <c r="AR655" t="b">
        <v>1</v>
      </c>
      <c r="AS655" t="b">
        <v>0</v>
      </c>
      <c r="AT655" t="b">
        <v>0</v>
      </c>
      <c r="AU655" t="b">
        <v>0</v>
      </c>
      <c r="AV655" t="b">
        <v>0</v>
      </c>
      <c r="AW655" t="b">
        <v>1</v>
      </c>
      <c r="AX655" t="b">
        <v>0</v>
      </c>
      <c r="AZ655">
        <v>80</v>
      </c>
      <c r="BE655">
        <v>2</v>
      </c>
      <c r="BG655">
        <v>82</v>
      </c>
      <c r="BH655" t="s">
        <v>764</v>
      </c>
      <c r="BI655" t="s">
        <v>765</v>
      </c>
      <c r="BJ655" s="1">
        <v>43586</v>
      </c>
    </row>
    <row r="656" spans="1:62" x14ac:dyDescent="0.25">
      <c r="A656" s="1">
        <v>43586</v>
      </c>
      <c r="B656" s="1" t="s">
        <v>2650</v>
      </c>
      <c r="C656" t="s">
        <v>19</v>
      </c>
      <c r="D656" t="s">
        <v>71</v>
      </c>
      <c r="E656" t="s">
        <v>87</v>
      </c>
      <c r="F656" t="s">
        <v>88</v>
      </c>
      <c r="G656" s="2">
        <v>2</v>
      </c>
      <c r="H656" s="2">
        <v>32</v>
      </c>
      <c r="I656" s="2" t="s">
        <v>768</v>
      </c>
      <c r="J656" t="s">
        <v>52</v>
      </c>
      <c r="K656" t="s">
        <v>53</v>
      </c>
      <c r="L656" t="s">
        <v>54</v>
      </c>
      <c r="M656" t="s">
        <v>61</v>
      </c>
      <c r="N656" t="s">
        <v>84</v>
      </c>
      <c r="O656" t="s">
        <v>84</v>
      </c>
      <c r="P656" t="s">
        <v>54</v>
      </c>
      <c r="Q656" t="s">
        <v>71</v>
      </c>
      <c r="R656" t="s">
        <v>75</v>
      </c>
      <c r="S656" t="s">
        <v>75</v>
      </c>
      <c r="U656" t="s">
        <v>19</v>
      </c>
      <c r="V656" t="b">
        <v>0</v>
      </c>
      <c r="W656" t="b">
        <v>1</v>
      </c>
      <c r="X656" t="b">
        <v>0</v>
      </c>
      <c r="Y656" t="b">
        <v>0</v>
      </c>
      <c r="AB656" s="2">
        <v>3</v>
      </c>
      <c r="AE656" s="2">
        <f t="shared" si="45"/>
        <v>3</v>
      </c>
      <c r="AF656" t="s">
        <v>2655</v>
      </c>
      <c r="AG656" t="b">
        <v>0</v>
      </c>
      <c r="AH656" t="b">
        <v>0</v>
      </c>
      <c r="AI656" t="b">
        <v>1</v>
      </c>
      <c r="AJ656" t="b">
        <v>1</v>
      </c>
      <c r="AM656">
        <v>1</v>
      </c>
      <c r="AN656">
        <v>2</v>
      </c>
      <c r="AO656">
        <f t="shared" si="44"/>
        <v>0</v>
      </c>
      <c r="AP656">
        <f t="shared" si="46"/>
        <v>3</v>
      </c>
      <c r="AQ656" t="s">
        <v>114</v>
      </c>
      <c r="AR656" t="b">
        <v>1</v>
      </c>
      <c r="AS656" t="b">
        <v>0</v>
      </c>
      <c r="AT656" t="b">
        <v>0</v>
      </c>
      <c r="AU656" t="b">
        <v>0</v>
      </c>
      <c r="AV656" t="b">
        <v>1</v>
      </c>
      <c r="AW656" t="b">
        <v>1</v>
      </c>
      <c r="AX656" t="b">
        <v>0</v>
      </c>
      <c r="AZ656">
        <v>82</v>
      </c>
      <c r="BD656">
        <v>3</v>
      </c>
      <c r="BE656">
        <v>2</v>
      </c>
      <c r="BG656">
        <v>87</v>
      </c>
      <c r="BH656" t="s">
        <v>769</v>
      </c>
      <c r="BI656" t="s">
        <v>770</v>
      </c>
      <c r="BJ656" s="1">
        <v>43586</v>
      </c>
    </row>
    <row r="657" spans="1:62" x14ac:dyDescent="0.25">
      <c r="A657" s="1">
        <v>43580</v>
      </c>
      <c r="B657" s="1" t="s">
        <v>2650</v>
      </c>
      <c r="C657" t="s">
        <v>19</v>
      </c>
      <c r="D657" t="s">
        <v>71</v>
      </c>
      <c r="E657" t="s">
        <v>87</v>
      </c>
      <c r="F657" t="s">
        <v>88</v>
      </c>
      <c r="G657" s="2">
        <v>2</v>
      </c>
      <c r="H657" s="2">
        <v>27</v>
      </c>
      <c r="I657" s="2" t="s">
        <v>675</v>
      </c>
      <c r="J657" t="s">
        <v>52</v>
      </c>
      <c r="K657" t="s">
        <v>53</v>
      </c>
      <c r="L657" t="s">
        <v>54</v>
      </c>
      <c r="M657" t="s">
        <v>71</v>
      </c>
      <c r="N657" t="s">
        <v>75</v>
      </c>
      <c r="O657" t="s">
        <v>75</v>
      </c>
      <c r="P657" t="s">
        <v>54</v>
      </c>
      <c r="Q657" t="s">
        <v>71</v>
      </c>
      <c r="R657" t="s">
        <v>90</v>
      </c>
      <c r="S657" t="s">
        <v>90</v>
      </c>
      <c r="T657" t="s">
        <v>2680</v>
      </c>
      <c r="U657" t="s">
        <v>19</v>
      </c>
      <c r="V657" t="b">
        <v>0</v>
      </c>
      <c r="W657" t="b">
        <v>1</v>
      </c>
      <c r="X657" t="b">
        <v>0</v>
      </c>
      <c r="Y657" t="b">
        <v>0</v>
      </c>
      <c r="AB657" s="2">
        <v>2</v>
      </c>
      <c r="AE657" s="2">
        <f t="shared" si="45"/>
        <v>2</v>
      </c>
      <c r="AF657" t="s">
        <v>30</v>
      </c>
      <c r="AG657" t="b">
        <v>0</v>
      </c>
      <c r="AH657" t="b">
        <v>0</v>
      </c>
      <c r="AI657" t="b">
        <v>0</v>
      </c>
      <c r="AJ657" t="b">
        <v>1</v>
      </c>
      <c r="AN657">
        <v>2</v>
      </c>
      <c r="AO657">
        <f t="shared" si="44"/>
        <v>0</v>
      </c>
      <c r="AP657">
        <f t="shared" si="46"/>
        <v>2</v>
      </c>
      <c r="AQ657" t="s">
        <v>64</v>
      </c>
      <c r="AR657" t="b">
        <v>1</v>
      </c>
      <c r="AS657" t="b">
        <v>0</v>
      </c>
      <c r="AT657" t="b">
        <v>1</v>
      </c>
      <c r="AU657" t="b">
        <v>1</v>
      </c>
      <c r="AV657" t="b">
        <v>0</v>
      </c>
      <c r="AW657" t="b">
        <v>0</v>
      </c>
      <c r="AX657" t="b">
        <v>0</v>
      </c>
      <c r="AZ657">
        <v>8</v>
      </c>
      <c r="BB657">
        <v>12</v>
      </c>
      <c r="BC657">
        <v>11</v>
      </c>
      <c r="BG657">
        <v>31</v>
      </c>
      <c r="BH657" t="s">
        <v>676</v>
      </c>
      <c r="BI657" t="s">
        <v>677</v>
      </c>
      <c r="BJ657" s="1">
        <v>43580</v>
      </c>
    </row>
    <row r="658" spans="1:62" x14ac:dyDescent="0.25">
      <c r="A658" s="1">
        <v>43594</v>
      </c>
      <c r="B658" s="1" t="s">
        <v>2650</v>
      </c>
      <c r="C658" t="s">
        <v>19</v>
      </c>
      <c r="D658" t="s">
        <v>71</v>
      </c>
      <c r="E658" t="s">
        <v>87</v>
      </c>
      <c r="F658" t="s">
        <v>88</v>
      </c>
      <c r="G658" s="2">
        <v>2</v>
      </c>
      <c r="H658" s="2">
        <v>41</v>
      </c>
      <c r="I658" s="2" t="s">
        <v>2035</v>
      </c>
      <c r="J658" t="s">
        <v>52</v>
      </c>
      <c r="K658" t="s">
        <v>53</v>
      </c>
      <c r="L658" t="s">
        <v>54</v>
      </c>
      <c r="M658" t="s">
        <v>61</v>
      </c>
      <c r="N658" t="s">
        <v>84</v>
      </c>
      <c r="O658" t="s">
        <v>84</v>
      </c>
      <c r="P658" t="s">
        <v>54</v>
      </c>
      <c r="Q658" t="s">
        <v>71</v>
      </c>
      <c r="R658" t="s">
        <v>75</v>
      </c>
      <c r="S658" t="s">
        <v>75</v>
      </c>
      <c r="U658" t="s">
        <v>19</v>
      </c>
      <c r="V658" t="b">
        <v>0</v>
      </c>
      <c r="W658" t="b">
        <v>1</v>
      </c>
      <c r="X658" t="b">
        <v>0</v>
      </c>
      <c r="Y658" t="b">
        <v>0</v>
      </c>
      <c r="AB658" s="2">
        <v>6</v>
      </c>
      <c r="AE658" s="2">
        <f t="shared" si="45"/>
        <v>6</v>
      </c>
      <c r="AF658" t="s">
        <v>2634</v>
      </c>
      <c r="AG658" t="b">
        <v>1</v>
      </c>
      <c r="AH658" t="b">
        <v>1</v>
      </c>
      <c r="AI658" t="b">
        <v>1</v>
      </c>
      <c r="AJ658" t="b">
        <v>1</v>
      </c>
      <c r="AK658">
        <v>1</v>
      </c>
      <c r="AL658">
        <v>2</v>
      </c>
      <c r="AM658">
        <v>1</v>
      </c>
      <c r="AN658">
        <v>2</v>
      </c>
      <c r="AO658">
        <f t="shared" si="44"/>
        <v>0</v>
      </c>
      <c r="AP658">
        <f t="shared" si="46"/>
        <v>6</v>
      </c>
      <c r="AQ658" t="s">
        <v>64</v>
      </c>
      <c r="AR658" t="b">
        <v>1</v>
      </c>
      <c r="AS658" t="b">
        <v>0</v>
      </c>
      <c r="AT658" t="b">
        <v>1</v>
      </c>
      <c r="AU658" t="b">
        <v>1</v>
      </c>
      <c r="AV658" t="b">
        <v>0</v>
      </c>
      <c r="AW658" t="b">
        <v>0</v>
      </c>
      <c r="AX658" t="b">
        <v>0</v>
      </c>
      <c r="AZ658">
        <v>76</v>
      </c>
      <c r="BB658">
        <v>22</v>
      </c>
      <c r="BC658">
        <v>33</v>
      </c>
      <c r="BG658">
        <v>131</v>
      </c>
      <c r="BH658" t="s">
        <v>2036</v>
      </c>
      <c r="BI658" t="s">
        <v>2037</v>
      </c>
      <c r="BJ658" s="1">
        <v>43594</v>
      </c>
    </row>
    <row r="659" spans="1:62" x14ac:dyDescent="0.25">
      <c r="A659" s="1">
        <v>43579</v>
      </c>
      <c r="B659" s="1" t="s">
        <v>2650</v>
      </c>
      <c r="C659" t="s">
        <v>19</v>
      </c>
      <c r="D659" t="s">
        <v>71</v>
      </c>
      <c r="E659" t="s">
        <v>87</v>
      </c>
      <c r="F659" t="s">
        <v>88</v>
      </c>
      <c r="G659" s="2">
        <v>2</v>
      </c>
      <c r="H659" s="2">
        <v>22</v>
      </c>
      <c r="I659" s="2" t="s">
        <v>657</v>
      </c>
      <c r="J659" t="s">
        <v>52</v>
      </c>
      <c r="K659" t="s">
        <v>53</v>
      </c>
      <c r="L659" t="s">
        <v>54</v>
      </c>
      <c r="M659" t="s">
        <v>71</v>
      </c>
      <c r="N659" t="s">
        <v>75</v>
      </c>
      <c r="O659" t="s">
        <v>89</v>
      </c>
      <c r="P659" t="s">
        <v>54</v>
      </c>
      <c r="Q659" t="s">
        <v>71</v>
      </c>
      <c r="R659" t="s">
        <v>75</v>
      </c>
      <c r="S659" t="s">
        <v>75</v>
      </c>
      <c r="U659" t="s">
        <v>19</v>
      </c>
      <c r="V659" t="b">
        <v>0</v>
      </c>
      <c r="W659" t="b">
        <v>1</v>
      </c>
      <c r="X659" t="b">
        <v>0</v>
      </c>
      <c r="Y659" t="b">
        <v>0</v>
      </c>
      <c r="AB659" s="2">
        <v>1</v>
      </c>
      <c r="AE659" s="2">
        <f t="shared" si="45"/>
        <v>1</v>
      </c>
      <c r="AF659" t="s">
        <v>30</v>
      </c>
      <c r="AG659" t="b">
        <v>0</v>
      </c>
      <c r="AH659" t="b">
        <v>0</v>
      </c>
      <c r="AI659" t="b">
        <v>0</v>
      </c>
      <c r="AJ659" t="b">
        <v>1</v>
      </c>
      <c r="AN659">
        <v>1</v>
      </c>
      <c r="AO659">
        <f t="shared" si="44"/>
        <v>0</v>
      </c>
      <c r="AP659">
        <f t="shared" si="46"/>
        <v>1</v>
      </c>
      <c r="AQ659" t="s">
        <v>35</v>
      </c>
      <c r="AR659" t="b">
        <v>0</v>
      </c>
      <c r="AS659" t="b">
        <v>0</v>
      </c>
      <c r="AT659" t="b">
        <v>0</v>
      </c>
      <c r="AU659" t="b">
        <v>1</v>
      </c>
      <c r="AV659" t="b">
        <v>0</v>
      </c>
      <c r="AW659" t="b">
        <v>0</v>
      </c>
      <c r="AX659" t="b">
        <v>0</v>
      </c>
      <c r="BC659">
        <v>24</v>
      </c>
      <c r="BG659">
        <v>24</v>
      </c>
      <c r="BH659" t="s">
        <v>658</v>
      </c>
      <c r="BI659" t="s">
        <v>659</v>
      </c>
      <c r="BJ659" s="1">
        <v>43579</v>
      </c>
    </row>
    <row r="660" spans="1:62" x14ac:dyDescent="0.25">
      <c r="A660" s="1">
        <v>43585</v>
      </c>
      <c r="B660" s="1" t="s">
        <v>2650</v>
      </c>
      <c r="C660" t="s">
        <v>19</v>
      </c>
      <c r="D660" t="s">
        <v>71</v>
      </c>
      <c r="E660" t="s">
        <v>87</v>
      </c>
      <c r="F660" t="s">
        <v>88</v>
      </c>
      <c r="G660" s="2">
        <v>2</v>
      </c>
      <c r="H660" s="2">
        <v>28</v>
      </c>
      <c r="I660" s="2" t="s">
        <v>678</v>
      </c>
      <c r="J660" t="s">
        <v>52</v>
      </c>
      <c r="K660" t="s">
        <v>53</v>
      </c>
      <c r="L660" t="s">
        <v>54</v>
      </c>
      <c r="M660" t="s">
        <v>71</v>
      </c>
      <c r="N660" t="s">
        <v>75</v>
      </c>
      <c r="O660" t="s">
        <v>89</v>
      </c>
      <c r="P660" t="s">
        <v>54</v>
      </c>
      <c r="Q660" t="s">
        <v>71</v>
      </c>
      <c r="R660" t="s">
        <v>75</v>
      </c>
      <c r="S660" t="s">
        <v>75</v>
      </c>
      <c r="U660" t="s">
        <v>19</v>
      </c>
      <c r="V660" t="b">
        <v>0</v>
      </c>
      <c r="W660" t="b">
        <v>1</v>
      </c>
      <c r="X660" t="b">
        <v>0</v>
      </c>
      <c r="Y660" t="b">
        <v>0</v>
      </c>
      <c r="AB660" s="2">
        <v>2</v>
      </c>
      <c r="AE660" s="2">
        <f t="shared" si="45"/>
        <v>2</v>
      </c>
      <c r="AF660" t="s">
        <v>30</v>
      </c>
      <c r="AG660" t="b">
        <v>0</v>
      </c>
      <c r="AH660" t="b">
        <v>0</v>
      </c>
      <c r="AI660" t="b">
        <v>0</v>
      </c>
      <c r="AJ660" t="b">
        <v>1</v>
      </c>
      <c r="AN660">
        <v>2</v>
      </c>
      <c r="AO660">
        <f t="shared" si="44"/>
        <v>0</v>
      </c>
      <c r="AP660">
        <f t="shared" si="46"/>
        <v>2</v>
      </c>
      <c r="AQ660" t="s">
        <v>35</v>
      </c>
      <c r="AR660" t="b">
        <v>0</v>
      </c>
      <c r="AS660" t="b">
        <v>0</v>
      </c>
      <c r="AT660" t="b">
        <v>0</v>
      </c>
      <c r="AU660" t="b">
        <v>1</v>
      </c>
      <c r="AV660" t="b">
        <v>0</v>
      </c>
      <c r="AW660" t="b">
        <v>0</v>
      </c>
      <c r="AX660" t="b">
        <v>0</v>
      </c>
      <c r="BC660">
        <v>33</v>
      </c>
      <c r="BG660">
        <v>33</v>
      </c>
      <c r="BH660" t="s">
        <v>684</v>
      </c>
      <c r="BI660" t="s">
        <v>685</v>
      </c>
      <c r="BJ660" s="1">
        <v>43585</v>
      </c>
    </row>
    <row r="661" spans="1:62" x14ac:dyDescent="0.25">
      <c r="A661" s="1">
        <v>43579</v>
      </c>
      <c r="B661" s="1" t="s">
        <v>2650</v>
      </c>
      <c r="C661" t="s">
        <v>19</v>
      </c>
      <c r="D661" t="s">
        <v>71</v>
      </c>
      <c r="E661" t="s">
        <v>87</v>
      </c>
      <c r="F661" t="s">
        <v>88</v>
      </c>
      <c r="G661" s="2">
        <v>2</v>
      </c>
      <c r="H661" s="2">
        <v>21</v>
      </c>
      <c r="I661" s="2" t="s">
        <v>651</v>
      </c>
      <c r="J661" t="s">
        <v>52</v>
      </c>
      <c r="K661" t="s">
        <v>53</v>
      </c>
      <c r="L661" t="s">
        <v>54</v>
      </c>
      <c r="M661" t="s">
        <v>93</v>
      </c>
      <c r="N661" t="s">
        <v>94</v>
      </c>
      <c r="O661" t="s">
        <v>94</v>
      </c>
      <c r="P661" t="s">
        <v>54</v>
      </c>
      <c r="Q661" t="s">
        <v>71</v>
      </c>
      <c r="R661" t="s">
        <v>75</v>
      </c>
      <c r="S661" t="s">
        <v>75</v>
      </c>
      <c r="U661" t="s">
        <v>19</v>
      </c>
      <c r="V661" t="b">
        <v>0</v>
      </c>
      <c r="W661" t="b">
        <v>1</v>
      </c>
      <c r="X661" t="b">
        <v>0</v>
      </c>
      <c r="Y661" t="b">
        <v>0</v>
      </c>
      <c r="AB661" s="2">
        <v>2</v>
      </c>
      <c r="AE661" s="2">
        <f t="shared" si="45"/>
        <v>2</v>
      </c>
      <c r="AF661" t="s">
        <v>30</v>
      </c>
      <c r="AG661" t="b">
        <v>0</v>
      </c>
      <c r="AH661" t="b">
        <v>0</v>
      </c>
      <c r="AI661" t="b">
        <v>0</v>
      </c>
      <c r="AJ661" t="b">
        <v>1</v>
      </c>
      <c r="AN661">
        <v>2</v>
      </c>
      <c r="AO661">
        <f t="shared" si="44"/>
        <v>0</v>
      </c>
      <c r="AP661">
        <f t="shared" si="46"/>
        <v>2</v>
      </c>
      <c r="AQ661" t="s">
        <v>82</v>
      </c>
      <c r="AR661" t="b">
        <v>0</v>
      </c>
      <c r="AS661" t="b">
        <v>0</v>
      </c>
      <c r="AT661" t="b">
        <v>1</v>
      </c>
      <c r="AU661" t="b">
        <v>1</v>
      </c>
      <c r="AV661" t="b">
        <v>0</v>
      </c>
      <c r="AW661" t="b">
        <v>0</v>
      </c>
      <c r="AX661" t="b">
        <v>0</v>
      </c>
      <c r="BB661">
        <v>22</v>
      </c>
      <c r="BC661">
        <v>31</v>
      </c>
      <c r="BG661">
        <v>53</v>
      </c>
      <c r="BH661" t="s">
        <v>652</v>
      </c>
      <c r="BI661" t="s">
        <v>653</v>
      </c>
      <c r="BJ661" s="1">
        <v>43579</v>
      </c>
    </row>
    <row r="662" spans="1:62" x14ac:dyDescent="0.25">
      <c r="A662" s="1">
        <v>43587</v>
      </c>
      <c r="B662" s="1" t="s">
        <v>2650</v>
      </c>
      <c r="C662" t="s">
        <v>19</v>
      </c>
      <c r="D662" t="s">
        <v>71</v>
      </c>
      <c r="E662" t="s">
        <v>87</v>
      </c>
      <c r="F662" t="s">
        <v>88</v>
      </c>
      <c r="G662" s="2">
        <v>2</v>
      </c>
      <c r="H662" s="2">
        <v>33</v>
      </c>
      <c r="I662" s="2" t="s">
        <v>779</v>
      </c>
      <c r="J662" t="s">
        <v>52</v>
      </c>
      <c r="K662" t="s">
        <v>53</v>
      </c>
      <c r="L662" t="s">
        <v>54</v>
      </c>
      <c r="M662" t="s">
        <v>93</v>
      </c>
      <c r="N662" t="s">
        <v>94</v>
      </c>
      <c r="O662" t="s">
        <v>94</v>
      </c>
      <c r="P662" t="s">
        <v>54</v>
      </c>
      <c r="Q662" t="s">
        <v>71</v>
      </c>
      <c r="R662" t="s">
        <v>75</v>
      </c>
      <c r="S662" t="s">
        <v>75</v>
      </c>
      <c r="U662" t="s">
        <v>19</v>
      </c>
      <c r="V662" t="b">
        <v>0</v>
      </c>
      <c r="W662" t="b">
        <v>1</v>
      </c>
      <c r="X662" t="b">
        <v>0</v>
      </c>
      <c r="Y662" t="b">
        <v>0</v>
      </c>
      <c r="AB662" s="2">
        <v>2</v>
      </c>
      <c r="AE662" s="2">
        <f t="shared" si="45"/>
        <v>2</v>
      </c>
      <c r="AF662" t="s">
        <v>30</v>
      </c>
      <c r="AG662" t="b">
        <v>0</v>
      </c>
      <c r="AH662" t="b">
        <v>0</v>
      </c>
      <c r="AI662" t="b">
        <v>0</v>
      </c>
      <c r="AJ662" t="b">
        <v>1</v>
      </c>
      <c r="AN662">
        <v>2</v>
      </c>
      <c r="AO662">
        <f t="shared" si="44"/>
        <v>0</v>
      </c>
      <c r="AP662">
        <f t="shared" si="46"/>
        <v>2</v>
      </c>
      <c r="AQ662" t="s">
        <v>82</v>
      </c>
      <c r="AR662" t="b">
        <v>0</v>
      </c>
      <c r="AS662" t="b">
        <v>0</v>
      </c>
      <c r="AT662" t="b">
        <v>1</v>
      </c>
      <c r="AU662" t="b">
        <v>1</v>
      </c>
      <c r="AV662" t="b">
        <v>0</v>
      </c>
      <c r="AW662" t="b">
        <v>0</v>
      </c>
      <c r="AX662" t="b">
        <v>0</v>
      </c>
      <c r="BB662">
        <v>21</v>
      </c>
      <c r="BC662">
        <v>32</v>
      </c>
      <c r="BG662">
        <v>53</v>
      </c>
      <c r="BH662" t="s">
        <v>780</v>
      </c>
      <c r="BI662" t="s">
        <v>781</v>
      </c>
      <c r="BJ662" s="1">
        <v>43587</v>
      </c>
    </row>
    <row r="663" spans="1:62" x14ac:dyDescent="0.25">
      <c r="A663" s="1">
        <v>43587</v>
      </c>
      <c r="B663" s="1" t="s">
        <v>2650</v>
      </c>
      <c r="C663" t="s">
        <v>19</v>
      </c>
      <c r="D663" t="s">
        <v>71</v>
      </c>
      <c r="E663" t="s">
        <v>87</v>
      </c>
      <c r="F663" t="s">
        <v>88</v>
      </c>
      <c r="G663" s="2">
        <v>2</v>
      </c>
      <c r="H663" s="2">
        <v>34</v>
      </c>
      <c r="I663" s="2" t="s">
        <v>787</v>
      </c>
      <c r="J663" t="s">
        <v>52</v>
      </c>
      <c r="K663" t="s">
        <v>53</v>
      </c>
      <c r="L663" t="s">
        <v>54</v>
      </c>
      <c r="M663" t="s">
        <v>49</v>
      </c>
      <c r="N663" t="s">
        <v>55</v>
      </c>
      <c r="O663" t="s">
        <v>66</v>
      </c>
      <c r="P663" t="s">
        <v>54</v>
      </c>
      <c r="Q663" t="s">
        <v>71</v>
      </c>
      <c r="R663" t="s">
        <v>75</v>
      </c>
      <c r="S663" t="s">
        <v>75</v>
      </c>
      <c r="U663" t="s">
        <v>19</v>
      </c>
      <c r="V663" t="b">
        <v>0</v>
      </c>
      <c r="W663" t="b">
        <v>1</v>
      </c>
      <c r="X663" t="b">
        <v>0</v>
      </c>
      <c r="Y663" t="b">
        <v>0</v>
      </c>
      <c r="AB663" s="2">
        <v>3</v>
      </c>
      <c r="AE663" s="2">
        <f t="shared" si="45"/>
        <v>3</v>
      </c>
      <c r="AF663" t="s">
        <v>30</v>
      </c>
      <c r="AG663" t="b">
        <v>0</v>
      </c>
      <c r="AH663" t="b">
        <v>0</v>
      </c>
      <c r="AI663" t="b">
        <v>0</v>
      </c>
      <c r="AJ663" t="b">
        <v>1</v>
      </c>
      <c r="AN663">
        <v>3</v>
      </c>
      <c r="AO663">
        <f t="shared" si="44"/>
        <v>0</v>
      </c>
      <c r="AP663">
        <f t="shared" si="46"/>
        <v>3</v>
      </c>
      <c r="AQ663" t="s">
        <v>82</v>
      </c>
      <c r="AR663" t="b">
        <v>0</v>
      </c>
      <c r="AS663" t="b">
        <v>0</v>
      </c>
      <c r="AT663" t="b">
        <v>1</v>
      </c>
      <c r="AU663" t="b">
        <v>1</v>
      </c>
      <c r="AV663" t="b">
        <v>0</v>
      </c>
      <c r="AW663" t="b">
        <v>0</v>
      </c>
      <c r="AX663" t="b">
        <v>0</v>
      </c>
      <c r="BB663">
        <v>62</v>
      </c>
      <c r="BC663">
        <v>45</v>
      </c>
      <c r="BG663">
        <v>107</v>
      </c>
      <c r="BH663" t="s">
        <v>788</v>
      </c>
      <c r="BI663" t="s">
        <v>789</v>
      </c>
      <c r="BJ663" s="1">
        <v>43587</v>
      </c>
    </row>
    <row r="664" spans="1:62" x14ac:dyDescent="0.25">
      <c r="A664" s="1">
        <v>43591</v>
      </c>
      <c r="B664" s="1" t="s">
        <v>2650</v>
      </c>
      <c r="C664" t="s">
        <v>19</v>
      </c>
      <c r="D664" t="s">
        <v>71</v>
      </c>
      <c r="E664" t="s">
        <v>87</v>
      </c>
      <c r="F664" t="s">
        <v>88</v>
      </c>
      <c r="G664" s="2">
        <v>2</v>
      </c>
      <c r="H664" s="2">
        <v>35</v>
      </c>
      <c r="I664" s="2" t="s">
        <v>1996</v>
      </c>
      <c r="J664" t="s">
        <v>52</v>
      </c>
      <c r="K664" t="s">
        <v>53</v>
      </c>
      <c r="L664" t="s">
        <v>54</v>
      </c>
      <c r="M664" t="s">
        <v>71</v>
      </c>
      <c r="N664" t="s">
        <v>75</v>
      </c>
      <c r="O664" t="s">
        <v>89</v>
      </c>
      <c r="P664" t="s">
        <v>54</v>
      </c>
      <c r="Q664" t="s">
        <v>71</v>
      </c>
      <c r="R664" t="s">
        <v>75</v>
      </c>
      <c r="S664" t="s">
        <v>230</v>
      </c>
      <c r="U664" t="s">
        <v>19</v>
      </c>
      <c r="V664" t="b">
        <v>0</v>
      </c>
      <c r="W664" t="b">
        <v>1</v>
      </c>
      <c r="X664" t="b">
        <v>0</v>
      </c>
      <c r="Y664" t="b">
        <v>0</v>
      </c>
      <c r="AB664" s="2">
        <v>4</v>
      </c>
      <c r="AE664" s="2">
        <f t="shared" si="45"/>
        <v>4</v>
      </c>
      <c r="AF664" t="s">
        <v>2655</v>
      </c>
      <c r="AG664" t="b">
        <v>0</v>
      </c>
      <c r="AH664" t="b">
        <v>0</v>
      </c>
      <c r="AI664" t="b">
        <v>1</v>
      </c>
      <c r="AJ664" t="b">
        <v>1</v>
      </c>
      <c r="AM664">
        <v>1</v>
      </c>
      <c r="AN664">
        <v>3</v>
      </c>
      <c r="AO664">
        <f t="shared" si="44"/>
        <v>0</v>
      </c>
      <c r="AP664">
        <f t="shared" si="46"/>
        <v>4</v>
      </c>
      <c r="AQ664" t="s">
        <v>98</v>
      </c>
      <c r="AR664" t="b">
        <v>1</v>
      </c>
      <c r="AS664" t="b">
        <v>0</v>
      </c>
      <c r="AT664" t="b">
        <v>0</v>
      </c>
      <c r="AU664" t="b">
        <v>0</v>
      </c>
      <c r="AV664" t="b">
        <v>0</v>
      </c>
      <c r="AW664" t="b">
        <v>1</v>
      </c>
      <c r="AX664" t="b">
        <v>0</v>
      </c>
      <c r="AZ664">
        <v>82</v>
      </c>
      <c r="BE664">
        <v>4</v>
      </c>
      <c r="BG664">
        <v>86</v>
      </c>
      <c r="BH664" t="s">
        <v>1997</v>
      </c>
      <c r="BI664" t="s">
        <v>1998</v>
      </c>
      <c r="BJ664" s="1">
        <v>43591</v>
      </c>
    </row>
    <row r="665" spans="1:62" x14ac:dyDescent="0.25">
      <c r="A665" s="1">
        <v>43591</v>
      </c>
      <c r="B665" s="1" t="s">
        <v>2650</v>
      </c>
      <c r="C665" t="s">
        <v>19</v>
      </c>
      <c r="D665" t="s">
        <v>71</v>
      </c>
      <c r="E665" t="s">
        <v>87</v>
      </c>
      <c r="F665" t="s">
        <v>88</v>
      </c>
      <c r="G665" s="2">
        <v>2</v>
      </c>
      <c r="H665" s="2">
        <v>36</v>
      </c>
      <c r="I665" s="2" t="s">
        <v>2002</v>
      </c>
      <c r="J665" t="s">
        <v>52</v>
      </c>
      <c r="K665" t="s">
        <v>53</v>
      </c>
      <c r="L665" t="s">
        <v>54</v>
      </c>
      <c r="M665" t="s">
        <v>61</v>
      </c>
      <c r="N665" t="s">
        <v>84</v>
      </c>
      <c r="O665" t="s">
        <v>84</v>
      </c>
      <c r="P665" t="s">
        <v>54</v>
      </c>
      <c r="Q665" t="s">
        <v>71</v>
      </c>
      <c r="R665" t="s">
        <v>75</v>
      </c>
      <c r="S665" t="s">
        <v>230</v>
      </c>
      <c r="U665" t="s">
        <v>19</v>
      </c>
      <c r="V665" t="b">
        <v>0</v>
      </c>
      <c r="W665" t="b">
        <v>1</v>
      </c>
      <c r="X665" t="b">
        <v>0</v>
      </c>
      <c r="Y665" t="b">
        <v>0</v>
      </c>
      <c r="AB665" s="2">
        <v>3</v>
      </c>
      <c r="AE665" s="2">
        <f t="shared" si="45"/>
        <v>3</v>
      </c>
      <c r="AF665" t="s">
        <v>30</v>
      </c>
      <c r="AG665" t="b">
        <v>0</v>
      </c>
      <c r="AH665" t="b">
        <v>0</v>
      </c>
      <c r="AI665" t="b">
        <v>0</v>
      </c>
      <c r="AJ665" t="b">
        <v>1</v>
      </c>
      <c r="AN665">
        <v>3</v>
      </c>
      <c r="AO665">
        <f t="shared" si="44"/>
        <v>0</v>
      </c>
      <c r="AP665">
        <f t="shared" si="46"/>
        <v>3</v>
      </c>
      <c r="AQ665" t="s">
        <v>98</v>
      </c>
      <c r="AR665" t="b">
        <v>1</v>
      </c>
      <c r="AS665" t="b">
        <v>0</v>
      </c>
      <c r="AT665" t="b">
        <v>0</v>
      </c>
      <c r="AU665" t="b">
        <v>0</v>
      </c>
      <c r="AV665" t="b">
        <v>0</v>
      </c>
      <c r="AW665" t="b">
        <v>1</v>
      </c>
      <c r="AX665" t="b">
        <v>0</v>
      </c>
      <c r="AZ665">
        <v>75</v>
      </c>
      <c r="BE665">
        <v>3</v>
      </c>
      <c r="BG665">
        <v>78</v>
      </c>
      <c r="BH665" t="s">
        <v>2003</v>
      </c>
      <c r="BI665" t="s">
        <v>2004</v>
      </c>
      <c r="BJ665" s="1">
        <v>43591</v>
      </c>
    </row>
    <row r="666" spans="1:62" x14ac:dyDescent="0.25">
      <c r="A666" s="1">
        <v>43592</v>
      </c>
      <c r="B666" s="1" t="s">
        <v>2650</v>
      </c>
      <c r="C666" t="s">
        <v>19</v>
      </c>
      <c r="D666" t="s">
        <v>71</v>
      </c>
      <c r="E666" t="s">
        <v>87</v>
      </c>
      <c r="F666" t="s">
        <v>88</v>
      </c>
      <c r="G666" s="2">
        <v>2</v>
      </c>
      <c r="H666" s="2">
        <v>37</v>
      </c>
      <c r="I666" s="2" t="s">
        <v>2014</v>
      </c>
      <c r="J666" t="s">
        <v>52</v>
      </c>
      <c r="K666" t="s">
        <v>53</v>
      </c>
      <c r="L666" t="s">
        <v>54</v>
      </c>
      <c r="M666" t="s">
        <v>71</v>
      </c>
      <c r="N666" t="s">
        <v>75</v>
      </c>
      <c r="O666" t="s">
        <v>75</v>
      </c>
      <c r="P666" t="s">
        <v>57</v>
      </c>
      <c r="Q666" t="s">
        <v>79</v>
      </c>
      <c r="U666" t="s">
        <v>19</v>
      </c>
      <c r="V666" t="b">
        <v>0</v>
      </c>
      <c r="W666" t="b">
        <v>1</v>
      </c>
      <c r="X666" t="b">
        <v>0</v>
      </c>
      <c r="Y666" t="b">
        <v>0</v>
      </c>
      <c r="AB666" s="2">
        <v>2</v>
      </c>
      <c r="AE666" s="2">
        <f t="shared" si="45"/>
        <v>2</v>
      </c>
      <c r="AF666" t="s">
        <v>30</v>
      </c>
      <c r="AG666" t="b">
        <v>0</v>
      </c>
      <c r="AH666" t="b">
        <v>0</v>
      </c>
      <c r="AI666" t="b">
        <v>0</v>
      </c>
      <c r="AJ666" t="b">
        <v>1</v>
      </c>
      <c r="AN666">
        <v>2</v>
      </c>
      <c r="AO666">
        <f t="shared" si="44"/>
        <v>0</v>
      </c>
      <c r="AP666">
        <f t="shared" si="46"/>
        <v>2</v>
      </c>
      <c r="AQ666" t="s">
        <v>32</v>
      </c>
      <c r="AR666" t="b">
        <v>1</v>
      </c>
      <c r="AS666" t="b">
        <v>0</v>
      </c>
      <c r="AT666" t="b">
        <v>0</v>
      </c>
      <c r="AU666" t="b">
        <v>0</v>
      </c>
      <c r="AV666" t="b">
        <v>0</v>
      </c>
      <c r="AW666" t="b">
        <v>0</v>
      </c>
      <c r="AX666" t="b">
        <v>0</v>
      </c>
      <c r="AZ666">
        <v>40</v>
      </c>
      <c r="BG666">
        <v>40</v>
      </c>
      <c r="BH666" t="s">
        <v>2015</v>
      </c>
      <c r="BI666" t="s">
        <v>2016</v>
      </c>
      <c r="BJ666" s="1">
        <v>43592</v>
      </c>
    </row>
    <row r="667" spans="1:62" x14ac:dyDescent="0.25">
      <c r="A667" s="1">
        <v>43592</v>
      </c>
      <c r="B667" s="1" t="s">
        <v>2650</v>
      </c>
      <c r="C667" t="s">
        <v>19</v>
      </c>
      <c r="D667" t="s">
        <v>71</v>
      </c>
      <c r="E667" t="s">
        <v>87</v>
      </c>
      <c r="F667" t="s">
        <v>88</v>
      </c>
      <c r="G667" s="2">
        <v>2</v>
      </c>
      <c r="H667" s="2">
        <v>38</v>
      </c>
      <c r="I667" s="2" t="s">
        <v>2017</v>
      </c>
      <c r="J667" t="s">
        <v>52</v>
      </c>
      <c r="K667" t="s">
        <v>53</v>
      </c>
      <c r="L667" t="s">
        <v>54</v>
      </c>
      <c r="M667" t="s">
        <v>71</v>
      </c>
      <c r="N667" t="s">
        <v>75</v>
      </c>
      <c r="O667" t="s">
        <v>75</v>
      </c>
      <c r="P667" t="s">
        <v>57</v>
      </c>
      <c r="Q667" t="s">
        <v>79</v>
      </c>
      <c r="U667" t="s">
        <v>19</v>
      </c>
      <c r="V667" t="b">
        <v>0</v>
      </c>
      <c r="W667" t="b">
        <v>1</v>
      </c>
      <c r="X667" t="b">
        <v>0</v>
      </c>
      <c r="Y667" t="b">
        <v>0</v>
      </c>
      <c r="AB667" s="2">
        <v>3</v>
      </c>
      <c r="AE667" s="2">
        <f t="shared" si="45"/>
        <v>3</v>
      </c>
      <c r="AF667" t="s">
        <v>30</v>
      </c>
      <c r="AG667" t="b">
        <v>0</v>
      </c>
      <c r="AH667" t="b">
        <v>0</v>
      </c>
      <c r="AI667" t="b">
        <v>0</v>
      </c>
      <c r="AJ667" t="b">
        <v>1</v>
      </c>
      <c r="AN667">
        <v>3</v>
      </c>
      <c r="AO667">
        <f t="shared" si="44"/>
        <v>0</v>
      </c>
      <c r="AP667">
        <f t="shared" si="46"/>
        <v>3</v>
      </c>
      <c r="AQ667" t="s">
        <v>32</v>
      </c>
      <c r="AR667" t="b">
        <v>1</v>
      </c>
      <c r="AS667" t="b">
        <v>0</v>
      </c>
      <c r="AT667" t="b">
        <v>0</v>
      </c>
      <c r="AU667" t="b">
        <v>0</v>
      </c>
      <c r="AV667" t="b">
        <v>0</v>
      </c>
      <c r="AW667" t="b">
        <v>0</v>
      </c>
      <c r="AX667" t="b">
        <v>0</v>
      </c>
      <c r="AZ667">
        <v>65</v>
      </c>
      <c r="BG667">
        <v>65</v>
      </c>
      <c r="BH667" t="s">
        <v>2018</v>
      </c>
      <c r="BI667" t="s">
        <v>2019</v>
      </c>
      <c r="BJ667" s="1">
        <v>43592</v>
      </c>
    </row>
    <row r="668" spans="1:62" x14ac:dyDescent="0.25">
      <c r="A668" s="1">
        <v>43593</v>
      </c>
      <c r="B668" s="1" t="s">
        <v>2650</v>
      </c>
      <c r="C668" t="s">
        <v>19</v>
      </c>
      <c r="D668" t="s">
        <v>71</v>
      </c>
      <c r="E668" t="s">
        <v>87</v>
      </c>
      <c r="F668" t="s">
        <v>88</v>
      </c>
      <c r="G668" s="2">
        <v>2</v>
      </c>
      <c r="H668" s="2">
        <v>39</v>
      </c>
      <c r="I668" s="2" t="s">
        <v>2026</v>
      </c>
      <c r="J668" t="s">
        <v>52</v>
      </c>
      <c r="K668" t="s">
        <v>53</v>
      </c>
      <c r="L668" t="s">
        <v>54</v>
      </c>
      <c r="M668" t="s">
        <v>71</v>
      </c>
      <c r="N668" t="s">
        <v>75</v>
      </c>
      <c r="O668" t="s">
        <v>89</v>
      </c>
      <c r="P668" t="s">
        <v>54</v>
      </c>
      <c r="Q668" t="s">
        <v>71</v>
      </c>
      <c r="R668" t="s">
        <v>75</v>
      </c>
      <c r="S668" t="s">
        <v>230</v>
      </c>
      <c r="U668" t="s">
        <v>19</v>
      </c>
      <c r="V668" t="b">
        <v>0</v>
      </c>
      <c r="W668" t="b">
        <v>1</v>
      </c>
      <c r="X668" t="b">
        <v>0</v>
      </c>
      <c r="Y668" t="b">
        <v>0</v>
      </c>
      <c r="AB668" s="2">
        <v>4</v>
      </c>
      <c r="AE668" s="2">
        <f t="shared" si="45"/>
        <v>4</v>
      </c>
      <c r="AF668" t="s">
        <v>2655</v>
      </c>
      <c r="AG668" t="b">
        <v>0</v>
      </c>
      <c r="AH668" t="b">
        <v>0</v>
      </c>
      <c r="AI668" t="b">
        <v>1</v>
      </c>
      <c r="AJ668" t="b">
        <v>1</v>
      </c>
      <c r="AM668">
        <v>1</v>
      </c>
      <c r="AN668">
        <v>3</v>
      </c>
      <c r="AO668">
        <f t="shared" si="44"/>
        <v>0</v>
      </c>
      <c r="AP668">
        <f t="shared" si="46"/>
        <v>4</v>
      </c>
      <c r="AQ668" t="s">
        <v>92</v>
      </c>
      <c r="AR668" t="b">
        <v>1</v>
      </c>
      <c r="AS668" t="b">
        <v>0</v>
      </c>
      <c r="AT668" t="b">
        <v>1</v>
      </c>
      <c r="AU668" t="b">
        <v>1</v>
      </c>
      <c r="AV668" t="b">
        <v>0</v>
      </c>
      <c r="AW668" t="b">
        <v>1</v>
      </c>
      <c r="AX668" t="b">
        <v>0</v>
      </c>
      <c r="AZ668">
        <v>82</v>
      </c>
      <c r="BB668">
        <v>22</v>
      </c>
      <c r="BC668">
        <v>11</v>
      </c>
      <c r="BE668">
        <v>4</v>
      </c>
      <c r="BG668">
        <v>119</v>
      </c>
      <c r="BH668" t="s">
        <v>2027</v>
      </c>
      <c r="BI668" t="s">
        <v>2028</v>
      </c>
      <c r="BJ668" s="1">
        <v>43593</v>
      </c>
    </row>
    <row r="669" spans="1:62" x14ac:dyDescent="0.25">
      <c r="A669" s="1">
        <v>43594</v>
      </c>
      <c r="B669" s="1" t="s">
        <v>2650</v>
      </c>
      <c r="C669" t="s">
        <v>19</v>
      </c>
      <c r="D669" t="s">
        <v>71</v>
      </c>
      <c r="E669" t="s">
        <v>87</v>
      </c>
      <c r="F669" t="s">
        <v>88</v>
      </c>
      <c r="G669" s="2">
        <v>2</v>
      </c>
      <c r="H669" s="2">
        <v>40</v>
      </c>
      <c r="I669" s="2" t="s">
        <v>2029</v>
      </c>
      <c r="J669" t="s">
        <v>52</v>
      </c>
      <c r="K669" t="s">
        <v>53</v>
      </c>
      <c r="L669" t="s">
        <v>54</v>
      </c>
      <c r="M669" t="s">
        <v>61</v>
      </c>
      <c r="N669" t="s">
        <v>84</v>
      </c>
      <c r="O669" t="s">
        <v>84</v>
      </c>
      <c r="P669" t="s">
        <v>54</v>
      </c>
      <c r="Q669" t="s">
        <v>71</v>
      </c>
      <c r="R669" t="s">
        <v>75</v>
      </c>
      <c r="S669" t="s">
        <v>230</v>
      </c>
      <c r="T669" t="s">
        <v>2679</v>
      </c>
      <c r="U669" t="s">
        <v>19</v>
      </c>
      <c r="V669" t="b">
        <v>0</v>
      </c>
      <c r="W669" t="b">
        <v>1</v>
      </c>
      <c r="X669" t="b">
        <v>0</v>
      </c>
      <c r="Y669" t="b">
        <v>0</v>
      </c>
      <c r="AB669" s="2">
        <v>4</v>
      </c>
      <c r="AE669" s="2">
        <f t="shared" si="45"/>
        <v>4</v>
      </c>
      <c r="AF669" t="s">
        <v>59</v>
      </c>
      <c r="AG669" t="b">
        <v>0</v>
      </c>
      <c r="AH669" t="b">
        <v>1</v>
      </c>
      <c r="AI669" t="b">
        <v>1</v>
      </c>
      <c r="AJ669" t="b">
        <v>1</v>
      </c>
      <c r="AL669">
        <v>1</v>
      </c>
      <c r="AM669">
        <v>1</v>
      </c>
      <c r="AN669">
        <v>2</v>
      </c>
      <c r="AO669">
        <f t="shared" si="44"/>
        <v>0</v>
      </c>
      <c r="AP669">
        <f t="shared" si="46"/>
        <v>4</v>
      </c>
      <c r="AQ669" t="s">
        <v>98</v>
      </c>
      <c r="AR669" t="b">
        <v>1</v>
      </c>
      <c r="AS669" t="b">
        <v>0</v>
      </c>
      <c r="AT669" t="b">
        <v>0</v>
      </c>
      <c r="AU669" t="b">
        <v>0</v>
      </c>
      <c r="AV669" t="b">
        <v>0</v>
      </c>
      <c r="AW669" t="b">
        <v>1</v>
      </c>
      <c r="AX669" t="b">
        <v>0</v>
      </c>
      <c r="AZ669">
        <v>89</v>
      </c>
      <c r="BE669">
        <v>3</v>
      </c>
      <c r="BG669">
        <v>92</v>
      </c>
      <c r="BH669" t="s">
        <v>2030</v>
      </c>
      <c r="BI669" t="s">
        <v>2031</v>
      </c>
      <c r="BJ669" s="1">
        <v>43594</v>
      </c>
    </row>
    <row r="670" spans="1:62" x14ac:dyDescent="0.25">
      <c r="A670" s="1">
        <v>43600</v>
      </c>
      <c r="B670" s="1" t="s">
        <v>2650</v>
      </c>
      <c r="C670" t="s">
        <v>19</v>
      </c>
      <c r="D670" t="s">
        <v>71</v>
      </c>
      <c r="E670" t="s">
        <v>87</v>
      </c>
      <c r="F670" t="s">
        <v>88</v>
      </c>
      <c r="G670" s="2">
        <v>2</v>
      </c>
      <c r="H670" s="2">
        <v>44</v>
      </c>
      <c r="I670" s="2" t="s">
        <v>2061</v>
      </c>
      <c r="J670" t="s">
        <v>52</v>
      </c>
      <c r="K670" t="s">
        <v>53</v>
      </c>
      <c r="L670" t="s">
        <v>54</v>
      </c>
      <c r="M670" t="s">
        <v>93</v>
      </c>
      <c r="N670" t="s">
        <v>94</v>
      </c>
      <c r="O670" t="s">
        <v>94</v>
      </c>
      <c r="P670" t="s">
        <v>54</v>
      </c>
      <c r="Q670" t="s">
        <v>71</v>
      </c>
      <c r="R670" t="s">
        <v>75</v>
      </c>
      <c r="S670" t="s">
        <v>75</v>
      </c>
      <c r="U670" t="s">
        <v>19</v>
      </c>
      <c r="V670" t="b">
        <v>0</v>
      </c>
      <c r="W670" t="b">
        <v>1</v>
      </c>
      <c r="X670" t="b">
        <v>0</v>
      </c>
      <c r="Y670" t="b">
        <v>0</v>
      </c>
      <c r="AB670" s="2">
        <v>2</v>
      </c>
      <c r="AE670" s="2">
        <f t="shared" si="45"/>
        <v>2</v>
      </c>
      <c r="AF670" t="s">
        <v>30</v>
      </c>
      <c r="AG670" t="b">
        <v>0</v>
      </c>
      <c r="AH670" t="b">
        <v>0</v>
      </c>
      <c r="AI670" t="b">
        <v>0</v>
      </c>
      <c r="AJ670" t="b">
        <v>1</v>
      </c>
      <c r="AN670">
        <v>2</v>
      </c>
      <c r="AO670">
        <f t="shared" si="44"/>
        <v>0</v>
      </c>
      <c r="AP670">
        <f t="shared" si="46"/>
        <v>2</v>
      </c>
      <c r="AQ670" t="s">
        <v>148</v>
      </c>
      <c r="AR670" t="b">
        <v>0</v>
      </c>
      <c r="AS670" t="b">
        <v>0</v>
      </c>
      <c r="AT670" t="b">
        <v>1</v>
      </c>
      <c r="AU670" t="b">
        <v>1</v>
      </c>
      <c r="AV670" t="b">
        <v>1</v>
      </c>
      <c r="AW670" t="b">
        <v>0</v>
      </c>
      <c r="AX670" t="b">
        <v>0</v>
      </c>
      <c r="BB670">
        <v>74</v>
      </c>
      <c r="BC670">
        <v>32</v>
      </c>
      <c r="BD670">
        <v>12</v>
      </c>
      <c r="BG670">
        <v>118</v>
      </c>
      <c r="BH670" t="s">
        <v>2062</v>
      </c>
      <c r="BI670" t="s">
        <v>2063</v>
      </c>
      <c r="BJ670" s="1">
        <v>43600</v>
      </c>
    </row>
    <row r="671" spans="1:62" x14ac:dyDescent="0.25">
      <c r="A671" s="1">
        <v>43601</v>
      </c>
      <c r="B671" s="1" t="s">
        <v>2650</v>
      </c>
      <c r="C671" t="s">
        <v>19</v>
      </c>
      <c r="D671" t="s">
        <v>71</v>
      </c>
      <c r="E671" t="s">
        <v>87</v>
      </c>
      <c r="F671" t="s">
        <v>88</v>
      </c>
      <c r="G671" s="2">
        <v>2</v>
      </c>
      <c r="H671" s="2">
        <v>45</v>
      </c>
      <c r="I671" s="2" t="s">
        <v>2070</v>
      </c>
      <c r="J671" t="s">
        <v>52</v>
      </c>
      <c r="K671" t="s">
        <v>53</v>
      </c>
      <c r="L671" t="s">
        <v>54</v>
      </c>
      <c r="M671" t="s">
        <v>61</v>
      </c>
      <c r="N671" t="s">
        <v>84</v>
      </c>
      <c r="O671" t="s">
        <v>84</v>
      </c>
      <c r="P671" t="s">
        <v>54</v>
      </c>
      <c r="Q671" t="s">
        <v>71</v>
      </c>
      <c r="R671" t="s">
        <v>75</v>
      </c>
      <c r="S671" t="s">
        <v>75</v>
      </c>
      <c r="U671" t="s">
        <v>19</v>
      </c>
      <c r="V671" t="b">
        <v>0</v>
      </c>
      <c r="W671" t="b">
        <v>1</v>
      </c>
      <c r="X671" t="b">
        <v>0</v>
      </c>
      <c r="Y671" t="b">
        <v>0</v>
      </c>
      <c r="AB671" s="2">
        <v>3</v>
      </c>
      <c r="AE671" s="2">
        <f t="shared" si="45"/>
        <v>3</v>
      </c>
      <c r="AF671" t="s">
        <v>30</v>
      </c>
      <c r="AG671" t="b">
        <v>0</v>
      </c>
      <c r="AH671" t="b">
        <v>0</v>
      </c>
      <c r="AI671" t="b">
        <v>0</v>
      </c>
      <c r="AJ671" t="b">
        <v>1</v>
      </c>
      <c r="AN671">
        <v>3</v>
      </c>
      <c r="AO671">
        <f t="shared" si="44"/>
        <v>0</v>
      </c>
      <c r="AP671">
        <f t="shared" si="46"/>
        <v>3</v>
      </c>
      <c r="AQ671" t="s">
        <v>92</v>
      </c>
      <c r="AR671" t="b">
        <v>1</v>
      </c>
      <c r="AS671" t="b">
        <v>0</v>
      </c>
      <c r="AT671" t="b">
        <v>1</v>
      </c>
      <c r="AU671" t="b">
        <v>1</v>
      </c>
      <c r="AV671" t="b">
        <v>0</v>
      </c>
      <c r="AW671" t="b">
        <v>1</v>
      </c>
      <c r="AX671" t="b">
        <v>0</v>
      </c>
      <c r="AZ671">
        <v>68</v>
      </c>
      <c r="BB671">
        <v>22</v>
      </c>
      <c r="BC671">
        <v>19</v>
      </c>
      <c r="BE671">
        <v>3</v>
      </c>
      <c r="BG671">
        <v>112</v>
      </c>
      <c r="BH671" t="s">
        <v>2071</v>
      </c>
      <c r="BI671" t="s">
        <v>2072</v>
      </c>
      <c r="BJ671" s="1">
        <v>43601</v>
      </c>
    </row>
    <row r="672" spans="1:62" x14ac:dyDescent="0.25">
      <c r="A672" s="1">
        <v>43577</v>
      </c>
      <c r="B672" s="1" t="s">
        <v>2650</v>
      </c>
      <c r="C672" t="s">
        <v>19</v>
      </c>
      <c r="D672" t="s">
        <v>71</v>
      </c>
      <c r="E672" t="s">
        <v>87</v>
      </c>
      <c r="F672" t="s">
        <v>88</v>
      </c>
      <c r="G672" s="2">
        <v>2</v>
      </c>
      <c r="H672" s="2">
        <v>37</v>
      </c>
      <c r="I672" s="2" t="s">
        <v>432</v>
      </c>
      <c r="J672" t="s">
        <v>52</v>
      </c>
      <c r="K672" t="s">
        <v>53</v>
      </c>
      <c r="L672" t="s">
        <v>54</v>
      </c>
      <c r="M672" t="s">
        <v>93</v>
      </c>
      <c r="N672" t="s">
        <v>250</v>
      </c>
      <c r="O672" t="s">
        <v>250</v>
      </c>
      <c r="P672" t="s">
        <v>54</v>
      </c>
      <c r="Q672" t="s">
        <v>71</v>
      </c>
      <c r="R672" t="s">
        <v>75</v>
      </c>
      <c r="S672" t="s">
        <v>2661</v>
      </c>
      <c r="U672" t="s">
        <v>19</v>
      </c>
      <c r="V672" t="b">
        <v>0</v>
      </c>
      <c r="W672" t="b">
        <v>1</v>
      </c>
      <c r="X672" t="b">
        <v>0</v>
      </c>
      <c r="Y672" t="b">
        <v>0</v>
      </c>
      <c r="AB672" s="2">
        <v>2</v>
      </c>
      <c r="AE672" s="2">
        <f t="shared" si="45"/>
        <v>2</v>
      </c>
      <c r="AF672" t="s">
        <v>30</v>
      </c>
      <c r="AG672" t="b">
        <v>0</v>
      </c>
      <c r="AH672" t="b">
        <v>0</v>
      </c>
      <c r="AI672" t="b">
        <v>0</v>
      </c>
      <c r="AJ672" t="b">
        <v>1</v>
      </c>
      <c r="AN672">
        <v>2</v>
      </c>
      <c r="AO672">
        <f t="shared" si="44"/>
        <v>0</v>
      </c>
      <c r="AP672">
        <f t="shared" si="46"/>
        <v>2</v>
      </c>
      <c r="AQ672" t="s">
        <v>2638</v>
      </c>
      <c r="AR672" t="b">
        <v>0</v>
      </c>
      <c r="AS672" t="b">
        <v>0</v>
      </c>
      <c r="AT672" t="b">
        <v>0</v>
      </c>
      <c r="AU672" t="b">
        <v>1</v>
      </c>
      <c r="AV672" t="b">
        <v>0</v>
      </c>
      <c r="AW672" t="b">
        <v>1</v>
      </c>
      <c r="AX672" t="b">
        <v>0</v>
      </c>
      <c r="BC672">
        <v>100</v>
      </c>
      <c r="BE672">
        <v>70</v>
      </c>
      <c r="BG672">
        <v>170</v>
      </c>
      <c r="BH672" t="s">
        <v>433</v>
      </c>
      <c r="BI672" t="s">
        <v>434</v>
      </c>
      <c r="BJ672" s="1">
        <v>43577</v>
      </c>
    </row>
    <row r="673" spans="1:62" x14ac:dyDescent="0.25">
      <c r="A673" s="1">
        <v>43577</v>
      </c>
      <c r="B673" s="1" t="s">
        <v>2650</v>
      </c>
      <c r="C673" t="s">
        <v>19</v>
      </c>
      <c r="D673" t="s">
        <v>71</v>
      </c>
      <c r="E673" t="s">
        <v>87</v>
      </c>
      <c r="F673" t="s">
        <v>88</v>
      </c>
      <c r="G673" s="2">
        <v>2</v>
      </c>
      <c r="H673" s="2">
        <v>38</v>
      </c>
      <c r="I673" s="2" t="s">
        <v>435</v>
      </c>
      <c r="J673" t="s">
        <v>52</v>
      </c>
      <c r="K673" t="s">
        <v>53</v>
      </c>
      <c r="L673" t="s">
        <v>54</v>
      </c>
      <c r="M673" t="s">
        <v>71</v>
      </c>
      <c r="N673" t="s">
        <v>83</v>
      </c>
      <c r="O673" t="s">
        <v>83</v>
      </c>
      <c r="P673" t="s">
        <v>54</v>
      </c>
      <c r="Q673" t="s">
        <v>71</v>
      </c>
      <c r="R673" t="s">
        <v>90</v>
      </c>
      <c r="S673" t="s">
        <v>90</v>
      </c>
      <c r="U673" t="s">
        <v>19</v>
      </c>
      <c r="V673" t="b">
        <v>0</v>
      </c>
      <c r="W673" t="b">
        <v>1</v>
      </c>
      <c r="X673" t="b">
        <v>0</v>
      </c>
      <c r="Y673" t="b">
        <v>0</v>
      </c>
      <c r="AB673" s="2">
        <v>3</v>
      </c>
      <c r="AE673" s="2">
        <f t="shared" si="45"/>
        <v>3</v>
      </c>
      <c r="AF673" t="s">
        <v>30</v>
      </c>
      <c r="AG673" t="b">
        <v>0</v>
      </c>
      <c r="AH673" t="b">
        <v>0</v>
      </c>
      <c r="AI673" t="b">
        <v>0</v>
      </c>
      <c r="AJ673" t="b">
        <v>1</v>
      </c>
      <c r="AN673">
        <v>3</v>
      </c>
      <c r="AO673">
        <f t="shared" si="44"/>
        <v>0</v>
      </c>
      <c r="AP673">
        <f t="shared" si="46"/>
        <v>3</v>
      </c>
      <c r="AQ673" t="s">
        <v>32</v>
      </c>
      <c r="AR673" t="b">
        <v>1</v>
      </c>
      <c r="AS673" t="b">
        <v>0</v>
      </c>
      <c r="AT673" t="b">
        <v>0</v>
      </c>
      <c r="AU673" t="b">
        <v>0</v>
      </c>
      <c r="AV673" t="b">
        <v>0</v>
      </c>
      <c r="AW673" t="b">
        <v>0</v>
      </c>
      <c r="AX673" t="b">
        <v>0</v>
      </c>
      <c r="AZ673">
        <v>200</v>
      </c>
      <c r="BG673">
        <v>200</v>
      </c>
      <c r="BH673" t="s">
        <v>436</v>
      </c>
      <c r="BI673" t="s">
        <v>437</v>
      </c>
      <c r="BJ673" s="1">
        <v>43577</v>
      </c>
    </row>
    <row r="674" spans="1:62" x14ac:dyDescent="0.25">
      <c r="A674" s="1">
        <v>43578</v>
      </c>
      <c r="B674" s="1" t="s">
        <v>2650</v>
      </c>
      <c r="C674" t="s">
        <v>19</v>
      </c>
      <c r="D674" t="s">
        <v>71</v>
      </c>
      <c r="E674" t="s">
        <v>87</v>
      </c>
      <c r="F674" t="s">
        <v>88</v>
      </c>
      <c r="G674" s="2">
        <v>2</v>
      </c>
      <c r="H674" s="2">
        <v>41</v>
      </c>
      <c r="I674" s="2" t="s">
        <v>441</v>
      </c>
      <c r="J674" t="s">
        <v>52</v>
      </c>
      <c r="K674" t="s">
        <v>53</v>
      </c>
      <c r="L674" t="s">
        <v>54</v>
      </c>
      <c r="M674" t="s">
        <v>93</v>
      </c>
      <c r="N674" t="s">
        <v>96</v>
      </c>
      <c r="O674" t="s">
        <v>442</v>
      </c>
      <c r="P674" t="s">
        <v>54</v>
      </c>
      <c r="Q674" t="s">
        <v>71</v>
      </c>
      <c r="R674" t="s">
        <v>75</v>
      </c>
      <c r="S674" t="s">
        <v>75</v>
      </c>
      <c r="U674" t="s">
        <v>19</v>
      </c>
      <c r="V674" t="b">
        <v>0</v>
      </c>
      <c r="W674" t="b">
        <v>1</v>
      </c>
      <c r="X674" t="b">
        <v>0</v>
      </c>
      <c r="Y674" t="b">
        <v>0</v>
      </c>
      <c r="AB674" s="2">
        <v>2</v>
      </c>
      <c r="AE674" s="2">
        <f t="shared" si="45"/>
        <v>2</v>
      </c>
      <c r="AF674" t="s">
        <v>30</v>
      </c>
      <c r="AG674" t="b">
        <v>0</v>
      </c>
      <c r="AH674" t="b">
        <v>0</v>
      </c>
      <c r="AI674" t="b">
        <v>0</v>
      </c>
      <c r="AJ674" t="b">
        <v>1</v>
      </c>
      <c r="AN674">
        <v>2</v>
      </c>
      <c r="AO674">
        <f t="shared" si="44"/>
        <v>0</v>
      </c>
      <c r="AP674">
        <f t="shared" si="46"/>
        <v>2</v>
      </c>
      <c r="AQ674" t="s">
        <v>131</v>
      </c>
      <c r="AR674" t="b">
        <v>0</v>
      </c>
      <c r="AS674" t="b">
        <v>0</v>
      </c>
      <c r="AT674" t="b">
        <v>1</v>
      </c>
      <c r="AU674" t="b">
        <v>0</v>
      </c>
      <c r="AV674" t="b">
        <v>0</v>
      </c>
      <c r="AW674" t="b">
        <v>1</v>
      </c>
      <c r="AX674" t="b">
        <v>0</v>
      </c>
      <c r="BB674">
        <v>200</v>
      </c>
      <c r="BE674">
        <v>10</v>
      </c>
      <c r="BG674">
        <v>210</v>
      </c>
      <c r="BH674" t="s">
        <v>443</v>
      </c>
      <c r="BI674" t="s">
        <v>444</v>
      </c>
      <c r="BJ674" s="1">
        <v>43578</v>
      </c>
    </row>
    <row r="675" spans="1:62" x14ac:dyDescent="0.25">
      <c r="A675" s="1">
        <v>43578</v>
      </c>
      <c r="B675" s="1" t="s">
        <v>2650</v>
      </c>
      <c r="C675" t="s">
        <v>19</v>
      </c>
      <c r="D675" t="s">
        <v>71</v>
      </c>
      <c r="E675" t="s">
        <v>87</v>
      </c>
      <c r="F675" t="s">
        <v>88</v>
      </c>
      <c r="G675" s="2">
        <v>2</v>
      </c>
      <c r="H675" s="2">
        <v>42</v>
      </c>
      <c r="I675" s="2" t="s">
        <v>445</v>
      </c>
      <c r="J675" t="s">
        <v>52</v>
      </c>
      <c r="K675" t="s">
        <v>53</v>
      </c>
      <c r="L675" t="s">
        <v>54</v>
      </c>
      <c r="M675" t="s">
        <v>71</v>
      </c>
      <c r="N675" t="s">
        <v>75</v>
      </c>
      <c r="O675" t="s">
        <v>75</v>
      </c>
      <c r="P675" t="s">
        <v>54</v>
      </c>
      <c r="Q675" t="s">
        <v>71</v>
      </c>
      <c r="R675" t="s">
        <v>97</v>
      </c>
      <c r="S675" t="s">
        <v>97</v>
      </c>
      <c r="U675" t="s">
        <v>19</v>
      </c>
      <c r="V675" t="b">
        <v>0</v>
      </c>
      <c r="W675" t="b">
        <v>1</v>
      </c>
      <c r="X675" t="b">
        <v>0</v>
      </c>
      <c r="Y675" t="b">
        <v>0</v>
      </c>
      <c r="AB675" s="2">
        <v>2</v>
      </c>
      <c r="AE675" s="2">
        <f t="shared" si="45"/>
        <v>2</v>
      </c>
      <c r="AF675" t="s">
        <v>30</v>
      </c>
      <c r="AG675" t="b">
        <v>0</v>
      </c>
      <c r="AH675" t="b">
        <v>0</v>
      </c>
      <c r="AI675" t="b">
        <v>0</v>
      </c>
      <c r="AJ675" t="b">
        <v>1</v>
      </c>
      <c r="AN675">
        <v>2</v>
      </c>
      <c r="AO675">
        <f t="shared" si="44"/>
        <v>0</v>
      </c>
      <c r="AP675">
        <f t="shared" si="46"/>
        <v>2</v>
      </c>
      <c r="AQ675" t="s">
        <v>32</v>
      </c>
      <c r="AR675" t="b">
        <v>1</v>
      </c>
      <c r="AS675" t="b">
        <v>0</v>
      </c>
      <c r="AT675" t="b">
        <v>0</v>
      </c>
      <c r="AU675" t="b">
        <v>0</v>
      </c>
      <c r="AV675" t="b">
        <v>0</v>
      </c>
      <c r="AW675" t="b">
        <v>0</v>
      </c>
      <c r="AX675" t="b">
        <v>0</v>
      </c>
      <c r="AZ675">
        <v>190</v>
      </c>
      <c r="BG675">
        <v>190</v>
      </c>
      <c r="BH675" t="s">
        <v>446</v>
      </c>
      <c r="BI675" t="s">
        <v>447</v>
      </c>
      <c r="BJ675" s="1">
        <v>43578</v>
      </c>
    </row>
    <row r="676" spans="1:62" x14ac:dyDescent="0.25">
      <c r="A676" s="1">
        <v>43579</v>
      </c>
      <c r="B676" s="1" t="s">
        <v>2650</v>
      </c>
      <c r="C676" t="s">
        <v>19</v>
      </c>
      <c r="D676" t="s">
        <v>71</v>
      </c>
      <c r="E676" t="s">
        <v>87</v>
      </c>
      <c r="F676" t="s">
        <v>88</v>
      </c>
      <c r="G676" s="2">
        <v>2</v>
      </c>
      <c r="H676" s="2">
        <v>43</v>
      </c>
      <c r="I676" s="2" t="s">
        <v>448</v>
      </c>
      <c r="J676" t="s">
        <v>52</v>
      </c>
      <c r="K676" t="s">
        <v>53</v>
      </c>
      <c r="L676" t="s">
        <v>54</v>
      </c>
      <c r="M676" t="s">
        <v>71</v>
      </c>
      <c r="N676" t="s">
        <v>75</v>
      </c>
      <c r="O676" t="s">
        <v>75</v>
      </c>
      <c r="P676" t="s">
        <v>54</v>
      </c>
      <c r="Q676" t="s">
        <v>71</v>
      </c>
      <c r="R676" t="s">
        <v>75</v>
      </c>
      <c r="S676" t="s">
        <v>449</v>
      </c>
      <c r="U676" t="s">
        <v>19</v>
      </c>
      <c r="V676" t="b">
        <v>0</v>
      </c>
      <c r="W676" t="b">
        <v>1</v>
      </c>
      <c r="X676" t="b">
        <v>0</v>
      </c>
      <c r="Y676" t="b">
        <v>0</v>
      </c>
      <c r="AB676" s="2">
        <v>1</v>
      </c>
      <c r="AE676" s="2">
        <f t="shared" si="45"/>
        <v>1</v>
      </c>
      <c r="AF676" t="s">
        <v>30</v>
      </c>
      <c r="AG676" t="b">
        <v>0</v>
      </c>
      <c r="AH676" t="b">
        <v>0</v>
      </c>
      <c r="AI676" t="b">
        <v>0</v>
      </c>
      <c r="AJ676" t="b">
        <v>1</v>
      </c>
      <c r="AN676">
        <v>1</v>
      </c>
      <c r="AO676">
        <f t="shared" si="44"/>
        <v>0</v>
      </c>
      <c r="AP676">
        <f t="shared" si="46"/>
        <v>1</v>
      </c>
      <c r="AQ676" t="s">
        <v>32</v>
      </c>
      <c r="AR676" t="b">
        <v>1</v>
      </c>
      <c r="AS676" t="b">
        <v>0</v>
      </c>
      <c r="AT676" t="b">
        <v>0</v>
      </c>
      <c r="AU676" t="b">
        <v>0</v>
      </c>
      <c r="AV676" t="b">
        <v>0</v>
      </c>
      <c r="AW676" t="b">
        <v>0</v>
      </c>
      <c r="AX676" t="b">
        <v>0</v>
      </c>
      <c r="AZ676">
        <v>30</v>
      </c>
      <c r="BG676">
        <v>30</v>
      </c>
      <c r="BH676" t="s">
        <v>450</v>
      </c>
      <c r="BI676" t="s">
        <v>451</v>
      </c>
      <c r="BJ676" s="1">
        <v>43579</v>
      </c>
    </row>
    <row r="677" spans="1:62" x14ac:dyDescent="0.25">
      <c r="A677" s="1">
        <v>43579</v>
      </c>
      <c r="B677" s="1" t="s">
        <v>2650</v>
      </c>
      <c r="C677" t="s">
        <v>19</v>
      </c>
      <c r="D677" t="s">
        <v>71</v>
      </c>
      <c r="E677" t="s">
        <v>87</v>
      </c>
      <c r="F677" t="s">
        <v>88</v>
      </c>
      <c r="G677" s="2">
        <v>2</v>
      </c>
      <c r="H677" s="2">
        <v>44</v>
      </c>
      <c r="I677" s="2" t="s">
        <v>452</v>
      </c>
      <c r="J677" t="s">
        <v>52</v>
      </c>
      <c r="K677" t="s">
        <v>53</v>
      </c>
      <c r="L677" t="s">
        <v>54</v>
      </c>
      <c r="M677" t="s">
        <v>71</v>
      </c>
      <c r="N677" t="s">
        <v>83</v>
      </c>
      <c r="O677" t="s">
        <v>83</v>
      </c>
      <c r="P677" t="s">
        <v>54</v>
      </c>
      <c r="Q677" t="s">
        <v>71</v>
      </c>
      <c r="R677" t="s">
        <v>97</v>
      </c>
      <c r="S677" t="s">
        <v>97</v>
      </c>
      <c r="U677" t="s">
        <v>19</v>
      </c>
      <c r="V677" t="b">
        <v>0</v>
      </c>
      <c r="W677" t="b">
        <v>1</v>
      </c>
      <c r="X677" t="b">
        <v>0</v>
      </c>
      <c r="Y677" t="b">
        <v>0</v>
      </c>
      <c r="AB677" s="2">
        <v>3</v>
      </c>
      <c r="AE677" s="2">
        <f t="shared" si="45"/>
        <v>3</v>
      </c>
      <c r="AF677" t="s">
        <v>30</v>
      </c>
      <c r="AG677" t="b">
        <v>0</v>
      </c>
      <c r="AH677" t="b">
        <v>0</v>
      </c>
      <c r="AI677" t="b">
        <v>0</v>
      </c>
      <c r="AJ677" t="b">
        <v>1</v>
      </c>
      <c r="AN677">
        <v>3</v>
      </c>
      <c r="AO677">
        <f t="shared" si="44"/>
        <v>0</v>
      </c>
      <c r="AP677">
        <f t="shared" si="46"/>
        <v>3</v>
      </c>
      <c r="AQ677" t="s">
        <v>98</v>
      </c>
      <c r="AR677" t="b">
        <v>1</v>
      </c>
      <c r="AS677" t="b">
        <v>0</v>
      </c>
      <c r="AT677" t="b">
        <v>0</v>
      </c>
      <c r="AU677" t="b">
        <v>0</v>
      </c>
      <c r="AV677" t="b">
        <v>0</v>
      </c>
      <c r="AW677" t="b">
        <v>1</v>
      </c>
      <c r="AX677" t="b">
        <v>0</v>
      </c>
      <c r="AZ677">
        <v>300</v>
      </c>
      <c r="BE677">
        <v>3</v>
      </c>
      <c r="BG677">
        <v>303</v>
      </c>
      <c r="BH677" t="s">
        <v>453</v>
      </c>
      <c r="BI677" t="s">
        <v>454</v>
      </c>
      <c r="BJ677" s="1">
        <v>43579</v>
      </c>
    </row>
    <row r="678" spans="1:62" x14ac:dyDescent="0.25">
      <c r="A678" s="1">
        <v>43580</v>
      </c>
      <c r="B678" s="1" t="s">
        <v>2650</v>
      </c>
      <c r="C678" t="s">
        <v>19</v>
      </c>
      <c r="D678" t="s">
        <v>71</v>
      </c>
      <c r="E678" t="s">
        <v>87</v>
      </c>
      <c r="F678" t="s">
        <v>88</v>
      </c>
      <c r="G678" s="2">
        <v>2</v>
      </c>
      <c r="H678" s="2">
        <v>45</v>
      </c>
      <c r="I678" s="2" t="s">
        <v>455</v>
      </c>
      <c r="J678" t="s">
        <v>52</v>
      </c>
      <c r="K678" t="s">
        <v>53</v>
      </c>
      <c r="L678" t="s">
        <v>54</v>
      </c>
      <c r="M678" t="s">
        <v>93</v>
      </c>
      <c r="N678" t="s">
        <v>94</v>
      </c>
      <c r="O678" t="s">
        <v>94</v>
      </c>
      <c r="P678" t="s">
        <v>54</v>
      </c>
      <c r="Q678" t="s">
        <v>71</v>
      </c>
      <c r="R678" t="s">
        <v>75</v>
      </c>
      <c r="S678" t="s">
        <v>449</v>
      </c>
      <c r="U678" t="s">
        <v>19</v>
      </c>
      <c r="V678" t="b">
        <v>0</v>
      </c>
      <c r="W678" t="b">
        <v>1</v>
      </c>
      <c r="X678" t="b">
        <v>0</v>
      </c>
      <c r="Y678" t="b">
        <v>0</v>
      </c>
      <c r="AB678" s="2">
        <v>3</v>
      </c>
      <c r="AE678" s="2">
        <f t="shared" si="45"/>
        <v>3</v>
      </c>
      <c r="AF678" t="s">
        <v>30</v>
      </c>
      <c r="AG678" t="b">
        <v>0</v>
      </c>
      <c r="AH678" t="b">
        <v>0</v>
      </c>
      <c r="AI678" t="b">
        <v>0</v>
      </c>
      <c r="AJ678" t="b">
        <v>1</v>
      </c>
      <c r="AN678">
        <v>3</v>
      </c>
      <c r="AO678">
        <f t="shared" si="44"/>
        <v>0</v>
      </c>
      <c r="AP678">
        <f t="shared" si="46"/>
        <v>3</v>
      </c>
      <c r="AQ678" t="s">
        <v>98</v>
      </c>
      <c r="AR678" t="b">
        <v>1</v>
      </c>
      <c r="AS678" t="b">
        <v>0</v>
      </c>
      <c r="AT678" t="b">
        <v>0</v>
      </c>
      <c r="AU678" t="b">
        <v>0</v>
      </c>
      <c r="AV678" t="b">
        <v>0</v>
      </c>
      <c r="AW678" t="b">
        <v>1</v>
      </c>
      <c r="AX678" t="b">
        <v>0</v>
      </c>
      <c r="AZ678">
        <v>200</v>
      </c>
      <c r="BE678">
        <v>20</v>
      </c>
      <c r="BG678">
        <v>220</v>
      </c>
      <c r="BH678" t="s">
        <v>456</v>
      </c>
      <c r="BI678" t="s">
        <v>457</v>
      </c>
      <c r="BJ678" s="1">
        <v>43580</v>
      </c>
    </row>
    <row r="679" spans="1:62" x14ac:dyDescent="0.25">
      <c r="A679" s="1">
        <v>43580</v>
      </c>
      <c r="B679" s="1" t="s">
        <v>2650</v>
      </c>
      <c r="C679" t="s">
        <v>19</v>
      </c>
      <c r="D679" t="s">
        <v>71</v>
      </c>
      <c r="E679" t="s">
        <v>87</v>
      </c>
      <c r="F679" t="s">
        <v>88</v>
      </c>
      <c r="G679" s="2">
        <v>2</v>
      </c>
      <c r="H679" s="2">
        <v>46</v>
      </c>
      <c r="I679" s="2" t="s">
        <v>458</v>
      </c>
      <c r="J679" t="s">
        <v>52</v>
      </c>
      <c r="K679" t="s">
        <v>53</v>
      </c>
      <c r="L679" t="s">
        <v>54</v>
      </c>
      <c r="M679" t="s">
        <v>71</v>
      </c>
      <c r="N679" t="s">
        <v>75</v>
      </c>
      <c r="O679" t="s">
        <v>75</v>
      </c>
      <c r="P679" t="s">
        <v>54</v>
      </c>
      <c r="Q679" t="s">
        <v>71</v>
      </c>
      <c r="R679" t="s">
        <v>83</v>
      </c>
      <c r="S679" t="s">
        <v>83</v>
      </c>
      <c r="U679" t="s">
        <v>19</v>
      </c>
      <c r="V679" t="b">
        <v>0</v>
      </c>
      <c r="W679" t="b">
        <v>1</v>
      </c>
      <c r="X679" t="b">
        <v>0</v>
      </c>
      <c r="Y679" t="b">
        <v>0</v>
      </c>
      <c r="AB679" s="2">
        <v>1</v>
      </c>
      <c r="AE679" s="2">
        <f t="shared" si="45"/>
        <v>1</v>
      </c>
      <c r="AF679" t="s">
        <v>30</v>
      </c>
      <c r="AG679" t="b">
        <v>0</v>
      </c>
      <c r="AH679" t="b">
        <v>0</v>
      </c>
      <c r="AI679" t="b">
        <v>0</v>
      </c>
      <c r="AJ679" t="b">
        <v>1</v>
      </c>
      <c r="AN679">
        <v>1</v>
      </c>
      <c r="AO679">
        <f t="shared" si="44"/>
        <v>0</v>
      </c>
      <c r="AP679">
        <f t="shared" si="46"/>
        <v>1</v>
      </c>
      <c r="AQ679" t="s">
        <v>32</v>
      </c>
      <c r="AR679" t="b">
        <v>1</v>
      </c>
      <c r="AS679" t="b">
        <v>0</v>
      </c>
      <c r="AT679" t="b">
        <v>0</v>
      </c>
      <c r="AU679" t="b">
        <v>0</v>
      </c>
      <c r="AV679" t="b">
        <v>0</v>
      </c>
      <c r="AW679" t="b">
        <v>0</v>
      </c>
      <c r="AX679" t="b">
        <v>0</v>
      </c>
      <c r="AZ679">
        <v>10</v>
      </c>
      <c r="BG679">
        <v>10</v>
      </c>
      <c r="BH679" t="s">
        <v>459</v>
      </c>
      <c r="BI679" t="s">
        <v>460</v>
      </c>
      <c r="BJ679" s="1">
        <v>43580</v>
      </c>
    </row>
    <row r="680" spans="1:62" x14ac:dyDescent="0.25">
      <c r="A680" s="1">
        <v>43584</v>
      </c>
      <c r="B680" s="1" t="s">
        <v>2650</v>
      </c>
      <c r="C680" t="s">
        <v>19</v>
      </c>
      <c r="D680" t="s">
        <v>71</v>
      </c>
      <c r="E680" t="s">
        <v>87</v>
      </c>
      <c r="F680" t="s">
        <v>88</v>
      </c>
      <c r="G680" s="2">
        <v>2</v>
      </c>
      <c r="H680" s="2">
        <v>48</v>
      </c>
      <c r="I680" s="2" t="s">
        <v>461</v>
      </c>
      <c r="J680" t="s">
        <v>52</v>
      </c>
      <c r="K680" t="s">
        <v>53</v>
      </c>
      <c r="L680" t="s">
        <v>54</v>
      </c>
      <c r="M680" t="s">
        <v>71</v>
      </c>
      <c r="N680" t="s">
        <v>75</v>
      </c>
      <c r="O680" t="s">
        <v>75</v>
      </c>
      <c r="P680" t="s">
        <v>57</v>
      </c>
      <c r="Q680" t="s">
        <v>221</v>
      </c>
      <c r="U680" t="s">
        <v>19</v>
      </c>
      <c r="V680" t="b">
        <v>0</v>
      </c>
      <c r="W680" t="b">
        <v>1</v>
      </c>
      <c r="X680" t="b">
        <v>0</v>
      </c>
      <c r="Y680" t="b">
        <v>0</v>
      </c>
      <c r="AB680" s="2">
        <v>2</v>
      </c>
      <c r="AE680" s="2">
        <f t="shared" si="45"/>
        <v>2</v>
      </c>
      <c r="AF680" t="s">
        <v>30</v>
      </c>
      <c r="AG680" t="b">
        <v>0</v>
      </c>
      <c r="AH680" t="b">
        <v>0</v>
      </c>
      <c r="AI680" t="b">
        <v>0</v>
      </c>
      <c r="AJ680" t="b">
        <v>1</v>
      </c>
      <c r="AN680">
        <v>2</v>
      </c>
      <c r="AO680">
        <f t="shared" si="44"/>
        <v>0</v>
      </c>
      <c r="AP680">
        <f t="shared" si="46"/>
        <v>2</v>
      </c>
      <c r="AQ680" t="s">
        <v>32</v>
      </c>
      <c r="AR680" t="b">
        <v>1</v>
      </c>
      <c r="AS680" t="b">
        <v>0</v>
      </c>
      <c r="AT680" t="b">
        <v>0</v>
      </c>
      <c r="AU680" t="b">
        <v>0</v>
      </c>
      <c r="AV680" t="b">
        <v>0</v>
      </c>
      <c r="AW680" t="b">
        <v>0</v>
      </c>
      <c r="AX680" t="b">
        <v>0</v>
      </c>
      <c r="AZ680">
        <v>20</v>
      </c>
      <c r="BG680">
        <v>20</v>
      </c>
      <c r="BH680" t="s">
        <v>462</v>
      </c>
      <c r="BI680" t="s">
        <v>463</v>
      </c>
      <c r="BJ680" s="1">
        <v>43584</v>
      </c>
    </row>
    <row r="681" spans="1:62" x14ac:dyDescent="0.25">
      <c r="A681" s="1">
        <v>43585</v>
      </c>
      <c r="B681" s="1" t="s">
        <v>2650</v>
      </c>
      <c r="C681" t="s">
        <v>19</v>
      </c>
      <c r="D681" t="s">
        <v>71</v>
      </c>
      <c r="E681" t="s">
        <v>87</v>
      </c>
      <c r="F681" t="s">
        <v>88</v>
      </c>
      <c r="G681" s="2">
        <v>2</v>
      </c>
      <c r="H681" s="2">
        <v>49</v>
      </c>
      <c r="I681" s="2" t="s">
        <v>464</v>
      </c>
      <c r="J681" t="s">
        <v>52</v>
      </c>
      <c r="K681" t="s">
        <v>53</v>
      </c>
      <c r="L681" t="s">
        <v>54</v>
      </c>
      <c r="M681" t="s">
        <v>61</v>
      </c>
      <c r="N681" t="s">
        <v>84</v>
      </c>
      <c r="O681" t="s">
        <v>84</v>
      </c>
      <c r="P681" t="s">
        <v>54</v>
      </c>
      <c r="Q681" t="s">
        <v>71</v>
      </c>
      <c r="R681" t="s">
        <v>75</v>
      </c>
      <c r="S681" t="s">
        <v>75</v>
      </c>
      <c r="U681" t="s">
        <v>19</v>
      </c>
      <c r="V681" t="b">
        <v>0</v>
      </c>
      <c r="W681" t="b">
        <v>1</v>
      </c>
      <c r="X681" t="b">
        <v>0</v>
      </c>
      <c r="Y681" t="b">
        <v>0</v>
      </c>
      <c r="AB681" s="2">
        <v>3</v>
      </c>
      <c r="AE681" s="2">
        <f t="shared" si="45"/>
        <v>3</v>
      </c>
      <c r="AF681" t="s">
        <v>30</v>
      </c>
      <c r="AG681" t="b">
        <v>0</v>
      </c>
      <c r="AH681" t="b">
        <v>0</v>
      </c>
      <c r="AI681" t="b">
        <v>0</v>
      </c>
      <c r="AJ681" t="b">
        <v>1</v>
      </c>
      <c r="AN681">
        <v>3</v>
      </c>
      <c r="AO681">
        <f t="shared" si="44"/>
        <v>0</v>
      </c>
      <c r="AP681">
        <f t="shared" si="46"/>
        <v>3</v>
      </c>
      <c r="AQ681" t="s">
        <v>2234</v>
      </c>
      <c r="AR681" t="b">
        <v>0</v>
      </c>
      <c r="AS681" t="b">
        <v>0</v>
      </c>
      <c r="AT681" t="b">
        <v>1</v>
      </c>
      <c r="AU681" t="b">
        <v>1</v>
      </c>
      <c r="AV681" t="b">
        <v>1</v>
      </c>
      <c r="AW681" t="b">
        <v>1</v>
      </c>
      <c r="AX681" t="b">
        <v>0</v>
      </c>
      <c r="BB681">
        <v>30</v>
      </c>
      <c r="BC681">
        <v>40</v>
      </c>
      <c r="BD681">
        <v>3</v>
      </c>
      <c r="BE681">
        <v>4</v>
      </c>
      <c r="BG681">
        <v>77</v>
      </c>
      <c r="BH681" t="s">
        <v>465</v>
      </c>
      <c r="BI681" t="s">
        <v>466</v>
      </c>
      <c r="BJ681" s="1">
        <v>43585</v>
      </c>
    </row>
    <row r="682" spans="1:62" x14ac:dyDescent="0.25">
      <c r="A682" s="1">
        <v>43586</v>
      </c>
      <c r="B682" s="1" t="s">
        <v>2650</v>
      </c>
      <c r="C682" t="s">
        <v>19</v>
      </c>
      <c r="D682" t="s">
        <v>71</v>
      </c>
      <c r="E682" t="s">
        <v>87</v>
      </c>
      <c r="F682" t="s">
        <v>88</v>
      </c>
      <c r="G682" s="2">
        <v>2</v>
      </c>
      <c r="H682" s="2">
        <v>50</v>
      </c>
      <c r="I682" s="2" t="s">
        <v>467</v>
      </c>
      <c r="J682" t="s">
        <v>52</v>
      </c>
      <c r="K682" t="s">
        <v>53</v>
      </c>
      <c r="L682" t="s">
        <v>54</v>
      </c>
      <c r="M682" t="s">
        <v>71</v>
      </c>
      <c r="N682" t="s">
        <v>75</v>
      </c>
      <c r="O682" t="s">
        <v>75</v>
      </c>
      <c r="P682" t="s">
        <v>54</v>
      </c>
      <c r="Q682" t="s">
        <v>71</v>
      </c>
      <c r="R682" t="s">
        <v>97</v>
      </c>
      <c r="S682" t="s">
        <v>97</v>
      </c>
      <c r="U682" t="s">
        <v>19</v>
      </c>
      <c r="V682" t="b">
        <v>0</v>
      </c>
      <c r="W682" t="b">
        <v>1</v>
      </c>
      <c r="X682" t="b">
        <v>0</v>
      </c>
      <c r="Y682" t="b">
        <v>0</v>
      </c>
      <c r="AB682" s="2">
        <v>2</v>
      </c>
      <c r="AE682" s="2">
        <f t="shared" si="45"/>
        <v>2</v>
      </c>
      <c r="AF682" t="s">
        <v>29</v>
      </c>
      <c r="AG682" t="b">
        <v>0</v>
      </c>
      <c r="AH682" t="b">
        <v>0</v>
      </c>
      <c r="AI682" t="b">
        <v>1</v>
      </c>
      <c r="AJ682" t="b">
        <v>0</v>
      </c>
      <c r="AM682">
        <v>2</v>
      </c>
      <c r="AO682">
        <f t="shared" si="44"/>
        <v>0</v>
      </c>
      <c r="AP682">
        <f t="shared" si="46"/>
        <v>2</v>
      </c>
      <c r="AQ682" t="s">
        <v>32</v>
      </c>
      <c r="AR682" t="b">
        <v>1</v>
      </c>
      <c r="AS682" t="b">
        <v>0</v>
      </c>
      <c r="AT682" t="b">
        <v>0</v>
      </c>
      <c r="AU682" t="b">
        <v>0</v>
      </c>
      <c r="AV682" t="b">
        <v>0</v>
      </c>
      <c r="AW682" t="b">
        <v>0</v>
      </c>
      <c r="AX682" t="b">
        <v>0</v>
      </c>
      <c r="AZ682">
        <v>40</v>
      </c>
      <c r="BG682">
        <v>40</v>
      </c>
      <c r="BH682" t="s">
        <v>468</v>
      </c>
      <c r="BI682" t="s">
        <v>469</v>
      </c>
      <c r="BJ682" s="1">
        <v>43586</v>
      </c>
    </row>
    <row r="683" spans="1:62" x14ac:dyDescent="0.25">
      <c r="A683" s="1">
        <v>43586</v>
      </c>
      <c r="B683" s="1" t="s">
        <v>2650</v>
      </c>
      <c r="C683" t="s">
        <v>19</v>
      </c>
      <c r="D683" t="s">
        <v>71</v>
      </c>
      <c r="E683" t="s">
        <v>87</v>
      </c>
      <c r="F683" t="s">
        <v>88</v>
      </c>
      <c r="G683" s="2">
        <v>3</v>
      </c>
      <c r="H683" s="2">
        <v>1</v>
      </c>
      <c r="I683" s="2" t="s">
        <v>470</v>
      </c>
      <c r="J683" t="s">
        <v>52</v>
      </c>
      <c r="K683" t="s">
        <v>53</v>
      </c>
      <c r="L683" t="s">
        <v>54</v>
      </c>
      <c r="M683" t="s">
        <v>71</v>
      </c>
      <c r="N683" t="s">
        <v>83</v>
      </c>
      <c r="O683" t="s">
        <v>83</v>
      </c>
      <c r="P683" t="s">
        <v>54</v>
      </c>
      <c r="Q683" t="s">
        <v>71</v>
      </c>
      <c r="R683" t="s">
        <v>75</v>
      </c>
      <c r="S683" t="s">
        <v>2661</v>
      </c>
      <c r="U683" t="s">
        <v>19</v>
      </c>
      <c r="V683" t="b">
        <v>0</v>
      </c>
      <c r="W683" t="b">
        <v>1</v>
      </c>
      <c r="X683" t="b">
        <v>0</v>
      </c>
      <c r="Y683" t="b">
        <v>0</v>
      </c>
      <c r="AB683" s="2">
        <v>3</v>
      </c>
      <c r="AE683" s="2">
        <f t="shared" si="45"/>
        <v>3</v>
      </c>
      <c r="AF683" t="s">
        <v>2655</v>
      </c>
      <c r="AG683" t="b">
        <v>0</v>
      </c>
      <c r="AH683" t="b">
        <v>0</v>
      </c>
      <c r="AI683" t="b">
        <v>1</v>
      </c>
      <c r="AJ683" t="b">
        <v>1</v>
      </c>
      <c r="AM683">
        <v>1</v>
      </c>
      <c r="AN683">
        <v>2</v>
      </c>
      <c r="AO683">
        <f t="shared" si="44"/>
        <v>0</v>
      </c>
      <c r="AP683">
        <f t="shared" si="46"/>
        <v>3</v>
      </c>
      <c r="AQ683" t="s">
        <v>98</v>
      </c>
      <c r="AR683" t="b">
        <v>1</v>
      </c>
      <c r="AS683" t="b">
        <v>0</v>
      </c>
      <c r="AT683" t="b">
        <v>0</v>
      </c>
      <c r="AU683" t="b">
        <v>0</v>
      </c>
      <c r="AV683" t="b">
        <v>0</v>
      </c>
      <c r="AW683" t="b">
        <v>1</v>
      </c>
      <c r="AX683" t="b">
        <v>0</v>
      </c>
      <c r="AZ683">
        <v>50</v>
      </c>
      <c r="BE683">
        <v>3</v>
      </c>
      <c r="BG683">
        <v>53</v>
      </c>
      <c r="BH683" t="s">
        <v>471</v>
      </c>
      <c r="BI683" t="s">
        <v>472</v>
      </c>
      <c r="BJ683" s="1">
        <v>43586</v>
      </c>
    </row>
    <row r="684" spans="1:62" x14ac:dyDescent="0.25">
      <c r="A684" s="1">
        <v>43586</v>
      </c>
      <c r="B684" s="1" t="s">
        <v>2650</v>
      </c>
      <c r="C684" t="s">
        <v>19</v>
      </c>
      <c r="D684" t="s">
        <v>71</v>
      </c>
      <c r="E684" t="s">
        <v>87</v>
      </c>
      <c r="F684" t="s">
        <v>88</v>
      </c>
      <c r="G684" s="2">
        <v>3</v>
      </c>
      <c r="H684" s="2">
        <v>3</v>
      </c>
      <c r="I684" s="2" t="s">
        <v>473</v>
      </c>
      <c r="J684" t="s">
        <v>52</v>
      </c>
      <c r="K684" t="s">
        <v>53</v>
      </c>
      <c r="L684" t="s">
        <v>54</v>
      </c>
      <c r="M684" t="s">
        <v>71</v>
      </c>
      <c r="N684" t="s">
        <v>75</v>
      </c>
      <c r="O684" t="s">
        <v>449</v>
      </c>
      <c r="P684" t="s">
        <v>54</v>
      </c>
      <c r="Q684" t="s">
        <v>71</v>
      </c>
      <c r="R684" t="s">
        <v>75</v>
      </c>
      <c r="S684" t="s">
        <v>2661</v>
      </c>
      <c r="U684" t="s">
        <v>19</v>
      </c>
      <c r="V684" t="b">
        <v>0</v>
      </c>
      <c r="W684" t="b">
        <v>1</v>
      </c>
      <c r="X684" t="b">
        <v>0</v>
      </c>
      <c r="Y684" t="b">
        <v>0</v>
      </c>
      <c r="AB684" s="2">
        <v>1</v>
      </c>
      <c r="AE684" s="2">
        <f t="shared" si="45"/>
        <v>1</v>
      </c>
      <c r="AF684" t="s">
        <v>30</v>
      </c>
      <c r="AG684" t="b">
        <v>0</v>
      </c>
      <c r="AH684" t="b">
        <v>0</v>
      </c>
      <c r="AI684" t="b">
        <v>0</v>
      </c>
      <c r="AJ684" t="b">
        <v>1</v>
      </c>
      <c r="AN684">
        <v>1</v>
      </c>
      <c r="AO684">
        <f t="shared" si="44"/>
        <v>0</v>
      </c>
      <c r="AP684">
        <f t="shared" si="46"/>
        <v>1</v>
      </c>
      <c r="AQ684" t="s">
        <v>32</v>
      </c>
      <c r="AR684" t="b">
        <v>1</v>
      </c>
      <c r="AS684" t="b">
        <v>0</v>
      </c>
      <c r="AT684" t="b">
        <v>0</v>
      </c>
      <c r="AU684" t="b">
        <v>0</v>
      </c>
      <c r="AV684" t="b">
        <v>0</v>
      </c>
      <c r="AW684" t="b">
        <v>0</v>
      </c>
      <c r="AX684" t="b">
        <v>0</v>
      </c>
      <c r="AZ684">
        <v>70</v>
      </c>
      <c r="BG684">
        <v>70</v>
      </c>
      <c r="BH684" t="s">
        <v>474</v>
      </c>
      <c r="BI684" t="s">
        <v>475</v>
      </c>
      <c r="BJ684" s="1">
        <v>43586</v>
      </c>
    </row>
    <row r="685" spans="1:62" x14ac:dyDescent="0.25">
      <c r="A685" s="1">
        <v>43587</v>
      </c>
      <c r="B685" s="1" t="s">
        <v>2650</v>
      </c>
      <c r="C685" t="s">
        <v>19</v>
      </c>
      <c r="D685" t="s">
        <v>71</v>
      </c>
      <c r="E685" t="s">
        <v>87</v>
      </c>
      <c r="F685" t="s">
        <v>88</v>
      </c>
      <c r="G685" s="2">
        <v>3</v>
      </c>
      <c r="H685" s="2">
        <v>6</v>
      </c>
      <c r="I685" s="2" t="s">
        <v>485</v>
      </c>
      <c r="J685" t="s">
        <v>52</v>
      </c>
      <c r="K685" t="s">
        <v>53</v>
      </c>
      <c r="L685" t="s">
        <v>54</v>
      </c>
      <c r="M685" t="s">
        <v>93</v>
      </c>
      <c r="N685" t="s">
        <v>96</v>
      </c>
      <c r="O685" t="s">
        <v>102</v>
      </c>
      <c r="P685" t="s">
        <v>54</v>
      </c>
      <c r="Q685" t="s">
        <v>71</v>
      </c>
      <c r="R685" t="s">
        <v>76</v>
      </c>
      <c r="S685" t="s">
        <v>76</v>
      </c>
      <c r="U685" t="s">
        <v>19</v>
      </c>
      <c r="V685" t="b">
        <v>0</v>
      </c>
      <c r="W685" t="b">
        <v>1</v>
      </c>
      <c r="X685" t="b">
        <v>0</v>
      </c>
      <c r="Y685" t="b">
        <v>0</v>
      </c>
      <c r="AB685" s="2">
        <v>4</v>
      </c>
      <c r="AE685" s="2">
        <f t="shared" si="45"/>
        <v>4</v>
      </c>
      <c r="AF685" t="s">
        <v>30</v>
      </c>
      <c r="AG685" t="b">
        <v>0</v>
      </c>
      <c r="AH685" t="b">
        <v>0</v>
      </c>
      <c r="AI685" t="b">
        <v>0</v>
      </c>
      <c r="AJ685" t="b">
        <v>1</v>
      </c>
      <c r="AN685">
        <v>4</v>
      </c>
      <c r="AO685">
        <f t="shared" si="44"/>
        <v>0</v>
      </c>
      <c r="AP685">
        <f t="shared" si="46"/>
        <v>4</v>
      </c>
      <c r="AQ685" t="s">
        <v>34</v>
      </c>
      <c r="AR685" t="b">
        <v>0</v>
      </c>
      <c r="AS685" t="b">
        <v>0</v>
      </c>
      <c r="AT685" t="b">
        <v>1</v>
      </c>
      <c r="AU685" t="b">
        <v>0</v>
      </c>
      <c r="AV685" t="b">
        <v>0</v>
      </c>
      <c r="AW685" t="b">
        <v>0</v>
      </c>
      <c r="AX685" t="b">
        <v>0</v>
      </c>
      <c r="BB685">
        <v>300</v>
      </c>
      <c r="BG685">
        <v>300</v>
      </c>
      <c r="BH685" t="s">
        <v>486</v>
      </c>
      <c r="BI685" t="s">
        <v>487</v>
      </c>
      <c r="BJ685" s="1">
        <v>43587</v>
      </c>
    </row>
    <row r="686" spans="1:62" x14ac:dyDescent="0.25">
      <c r="A686" s="1">
        <v>43587</v>
      </c>
      <c r="B686" s="1" t="s">
        <v>2650</v>
      </c>
      <c r="C686" t="s">
        <v>19</v>
      </c>
      <c r="D686" t="s">
        <v>71</v>
      </c>
      <c r="E686" t="s">
        <v>87</v>
      </c>
      <c r="F686" t="s">
        <v>88</v>
      </c>
      <c r="G686" s="2">
        <v>3</v>
      </c>
      <c r="H686" s="2">
        <v>5</v>
      </c>
      <c r="I686" s="2" t="s">
        <v>479</v>
      </c>
      <c r="J686" t="s">
        <v>52</v>
      </c>
      <c r="K686" t="s">
        <v>53</v>
      </c>
      <c r="L686" t="s">
        <v>54</v>
      </c>
      <c r="M686" t="s">
        <v>71</v>
      </c>
      <c r="N686" t="s">
        <v>76</v>
      </c>
      <c r="O686" t="s">
        <v>76</v>
      </c>
      <c r="P686" t="s">
        <v>54</v>
      </c>
      <c r="Q686" t="s">
        <v>71</v>
      </c>
      <c r="R686" t="s">
        <v>75</v>
      </c>
      <c r="S686" t="s">
        <v>449</v>
      </c>
      <c r="U686" t="s">
        <v>19</v>
      </c>
      <c r="V686" t="b">
        <v>0</v>
      </c>
      <c r="W686" t="b">
        <v>1</v>
      </c>
      <c r="X686" t="b">
        <v>0</v>
      </c>
      <c r="Y686" t="b">
        <v>0</v>
      </c>
      <c r="AB686" s="2">
        <v>2</v>
      </c>
      <c r="AE686" s="2">
        <f t="shared" si="45"/>
        <v>2</v>
      </c>
      <c r="AF686" t="s">
        <v>30</v>
      </c>
      <c r="AG686" t="b">
        <v>0</v>
      </c>
      <c r="AH686" t="b">
        <v>0</v>
      </c>
      <c r="AI686" t="b">
        <v>0</v>
      </c>
      <c r="AJ686" t="b">
        <v>1</v>
      </c>
      <c r="AN686">
        <v>2</v>
      </c>
      <c r="AO686">
        <f t="shared" ref="AO686:AO708" si="47">AE686-AP686</f>
        <v>0</v>
      </c>
      <c r="AP686">
        <f t="shared" si="46"/>
        <v>2</v>
      </c>
      <c r="AQ686" t="s">
        <v>32</v>
      </c>
      <c r="AR686" t="b">
        <v>1</v>
      </c>
      <c r="AS686" t="b">
        <v>0</v>
      </c>
      <c r="AT686" t="b">
        <v>0</v>
      </c>
      <c r="AU686" t="b">
        <v>0</v>
      </c>
      <c r="AV686" t="b">
        <v>0</v>
      </c>
      <c r="AW686" t="b">
        <v>0</v>
      </c>
      <c r="AX686" t="b">
        <v>0</v>
      </c>
      <c r="AZ686">
        <v>50</v>
      </c>
      <c r="BG686">
        <v>50</v>
      </c>
      <c r="BH686" t="s">
        <v>480</v>
      </c>
      <c r="BI686" t="s">
        <v>481</v>
      </c>
      <c r="BJ686" s="1">
        <v>43587</v>
      </c>
    </row>
    <row r="687" spans="1:62" x14ac:dyDescent="0.25">
      <c r="A687" s="1">
        <v>43587</v>
      </c>
      <c r="B687" s="1" t="s">
        <v>2650</v>
      </c>
      <c r="C687" t="s">
        <v>19</v>
      </c>
      <c r="D687" t="s">
        <v>71</v>
      </c>
      <c r="E687" t="s">
        <v>87</v>
      </c>
      <c r="F687" t="s">
        <v>88</v>
      </c>
      <c r="G687" s="2">
        <v>3</v>
      </c>
      <c r="H687" s="2">
        <v>6</v>
      </c>
      <c r="I687" s="2" t="s">
        <v>482</v>
      </c>
      <c r="J687" t="s">
        <v>52</v>
      </c>
      <c r="K687" t="s">
        <v>53</v>
      </c>
      <c r="L687" t="s">
        <v>54</v>
      </c>
      <c r="M687" t="s">
        <v>71</v>
      </c>
      <c r="N687" t="s">
        <v>75</v>
      </c>
      <c r="O687" t="s">
        <v>75</v>
      </c>
      <c r="P687" t="s">
        <v>54</v>
      </c>
      <c r="Q687" t="s">
        <v>61</v>
      </c>
      <c r="R687" t="s">
        <v>2658</v>
      </c>
      <c r="S687" t="s">
        <v>232</v>
      </c>
      <c r="U687" t="s">
        <v>19</v>
      </c>
      <c r="V687" t="b">
        <v>0</v>
      </c>
      <c r="W687" t="b">
        <v>1</v>
      </c>
      <c r="X687" t="b">
        <v>0</v>
      </c>
      <c r="Y687" t="b">
        <v>0</v>
      </c>
      <c r="AB687" s="2">
        <v>2</v>
      </c>
      <c r="AE687" s="2">
        <f t="shared" si="45"/>
        <v>2</v>
      </c>
      <c r="AF687" t="s">
        <v>30</v>
      </c>
      <c r="AG687" t="b">
        <v>0</v>
      </c>
      <c r="AH687" t="b">
        <v>0</v>
      </c>
      <c r="AI687" t="b">
        <v>0</v>
      </c>
      <c r="AJ687" t="b">
        <v>1</v>
      </c>
      <c r="AN687">
        <v>2</v>
      </c>
      <c r="AO687">
        <f t="shared" si="47"/>
        <v>0</v>
      </c>
      <c r="AP687">
        <f t="shared" si="46"/>
        <v>2</v>
      </c>
      <c r="AQ687" t="s">
        <v>32</v>
      </c>
      <c r="AR687" t="b">
        <v>1</v>
      </c>
      <c r="AS687" t="b">
        <v>0</v>
      </c>
      <c r="AT687" t="b">
        <v>0</v>
      </c>
      <c r="AU687" t="b">
        <v>0</v>
      </c>
      <c r="AV687" t="b">
        <v>0</v>
      </c>
      <c r="AW687" t="b">
        <v>0</v>
      </c>
      <c r="AX687" t="b">
        <v>0</v>
      </c>
      <c r="AZ687">
        <v>70</v>
      </c>
      <c r="BG687">
        <v>70</v>
      </c>
      <c r="BH687" t="s">
        <v>483</v>
      </c>
      <c r="BI687" t="s">
        <v>484</v>
      </c>
      <c r="BJ687" s="1">
        <v>43587</v>
      </c>
    </row>
    <row r="688" spans="1:62" x14ac:dyDescent="0.25">
      <c r="A688" s="1">
        <v>43577</v>
      </c>
      <c r="B688" s="1" t="s">
        <v>2650</v>
      </c>
      <c r="C688" t="s">
        <v>19</v>
      </c>
      <c r="D688" t="s">
        <v>71</v>
      </c>
      <c r="E688" t="s">
        <v>87</v>
      </c>
      <c r="F688" t="s">
        <v>88</v>
      </c>
      <c r="G688" s="2">
        <v>2</v>
      </c>
      <c r="H688" s="2">
        <v>39</v>
      </c>
      <c r="I688" s="2" t="s">
        <v>488</v>
      </c>
      <c r="J688" t="s">
        <v>52</v>
      </c>
      <c r="K688" t="s">
        <v>53</v>
      </c>
      <c r="L688" t="s">
        <v>54</v>
      </c>
      <c r="M688" t="s">
        <v>71</v>
      </c>
      <c r="N688" t="s">
        <v>76</v>
      </c>
      <c r="O688" t="s">
        <v>76</v>
      </c>
      <c r="P688" t="s">
        <v>54</v>
      </c>
      <c r="Q688" t="s">
        <v>71</v>
      </c>
      <c r="R688" t="s">
        <v>75</v>
      </c>
      <c r="S688" t="s">
        <v>75</v>
      </c>
      <c r="U688" t="s">
        <v>19</v>
      </c>
      <c r="V688" t="b">
        <v>0</v>
      </c>
      <c r="W688" t="b">
        <v>1</v>
      </c>
      <c r="X688" t="b">
        <v>0</v>
      </c>
      <c r="Y688" t="b">
        <v>0</v>
      </c>
      <c r="AB688" s="2">
        <v>2</v>
      </c>
      <c r="AE688" s="2">
        <f t="shared" si="45"/>
        <v>2</v>
      </c>
      <c r="AF688" t="s">
        <v>30</v>
      </c>
      <c r="AG688" t="b">
        <v>0</v>
      </c>
      <c r="AH688" t="b">
        <v>0</v>
      </c>
      <c r="AI688" t="b">
        <v>0</v>
      </c>
      <c r="AJ688" t="b">
        <v>1</v>
      </c>
      <c r="AN688">
        <v>2</v>
      </c>
      <c r="AO688">
        <f t="shared" si="47"/>
        <v>0</v>
      </c>
      <c r="AP688">
        <f t="shared" si="46"/>
        <v>2</v>
      </c>
      <c r="AQ688" t="s">
        <v>98</v>
      </c>
      <c r="AR688" t="b">
        <v>1</v>
      </c>
      <c r="AS688" t="b">
        <v>0</v>
      </c>
      <c r="AT688" t="b">
        <v>0</v>
      </c>
      <c r="AU688" t="b">
        <v>0</v>
      </c>
      <c r="AV688" t="b">
        <v>0</v>
      </c>
      <c r="AW688" t="b">
        <v>1</v>
      </c>
      <c r="AX688" t="b">
        <v>0</v>
      </c>
      <c r="AZ688">
        <v>50</v>
      </c>
      <c r="BE688">
        <v>2</v>
      </c>
      <c r="BG688">
        <v>52</v>
      </c>
      <c r="BH688" t="s">
        <v>489</v>
      </c>
      <c r="BI688" t="s">
        <v>490</v>
      </c>
      <c r="BJ688" s="1">
        <v>43577</v>
      </c>
    </row>
    <row r="689" spans="1:62" x14ac:dyDescent="0.25">
      <c r="A689" s="1">
        <v>43586</v>
      </c>
      <c r="B689" s="1" t="s">
        <v>2650</v>
      </c>
      <c r="C689" t="s">
        <v>19</v>
      </c>
      <c r="D689" t="s">
        <v>71</v>
      </c>
      <c r="E689" t="s">
        <v>87</v>
      </c>
      <c r="F689" t="s">
        <v>88</v>
      </c>
      <c r="G689" s="2">
        <v>3</v>
      </c>
      <c r="H689" s="2">
        <v>4</v>
      </c>
      <c r="I689" s="2" t="s">
        <v>476</v>
      </c>
      <c r="J689" t="s">
        <v>52</v>
      </c>
      <c r="K689" t="s">
        <v>53</v>
      </c>
      <c r="L689" t="s">
        <v>54</v>
      </c>
      <c r="M689" t="s">
        <v>71</v>
      </c>
      <c r="N689" t="s">
        <v>75</v>
      </c>
      <c r="O689" t="s">
        <v>2665</v>
      </c>
      <c r="P689" t="s">
        <v>54</v>
      </c>
      <c r="Q689" t="s">
        <v>71</v>
      </c>
      <c r="R689" t="s">
        <v>75</v>
      </c>
      <c r="S689" t="s">
        <v>75</v>
      </c>
      <c r="U689" t="s">
        <v>19</v>
      </c>
      <c r="V689" t="b">
        <v>0</v>
      </c>
      <c r="W689" t="b">
        <v>1</v>
      </c>
      <c r="X689" t="b">
        <v>0</v>
      </c>
      <c r="Y689" t="b">
        <v>0</v>
      </c>
      <c r="AB689" s="2">
        <v>1</v>
      </c>
      <c r="AE689" s="2">
        <f t="shared" si="45"/>
        <v>1</v>
      </c>
      <c r="AF689" t="s">
        <v>30</v>
      </c>
      <c r="AG689" t="b">
        <v>0</v>
      </c>
      <c r="AH689" t="b">
        <v>0</v>
      </c>
      <c r="AI689" t="b">
        <v>0</v>
      </c>
      <c r="AJ689" t="b">
        <v>1</v>
      </c>
      <c r="AN689">
        <v>1</v>
      </c>
      <c r="AO689">
        <f t="shared" si="47"/>
        <v>0</v>
      </c>
      <c r="AP689">
        <f t="shared" si="46"/>
        <v>1</v>
      </c>
      <c r="AQ689" t="s">
        <v>35</v>
      </c>
      <c r="AR689" t="b">
        <v>0</v>
      </c>
      <c r="AS689" t="b">
        <v>0</v>
      </c>
      <c r="AT689" t="b">
        <v>0</v>
      </c>
      <c r="AU689" t="b">
        <v>1</v>
      </c>
      <c r="AV689" t="b">
        <v>0</v>
      </c>
      <c r="AW689" t="b">
        <v>0</v>
      </c>
      <c r="AX689" t="b">
        <v>0</v>
      </c>
      <c r="BC689">
        <v>15</v>
      </c>
      <c r="BG689">
        <v>15</v>
      </c>
      <c r="BH689" t="s">
        <v>477</v>
      </c>
      <c r="BI689" t="s">
        <v>478</v>
      </c>
      <c r="BJ689" s="1">
        <v>43586</v>
      </c>
    </row>
    <row r="690" spans="1:62" x14ac:dyDescent="0.25">
      <c r="A690" s="1">
        <v>43578</v>
      </c>
      <c r="B690" s="1" t="s">
        <v>2650</v>
      </c>
      <c r="C690" t="s">
        <v>19</v>
      </c>
      <c r="D690" t="s">
        <v>71</v>
      </c>
      <c r="E690" t="s">
        <v>87</v>
      </c>
      <c r="F690" t="s">
        <v>88</v>
      </c>
      <c r="G690" s="2">
        <v>2</v>
      </c>
      <c r="H690" s="2">
        <v>40</v>
      </c>
      <c r="I690" s="2" t="s">
        <v>438</v>
      </c>
      <c r="J690" t="s">
        <v>52</v>
      </c>
      <c r="K690" t="s">
        <v>53</v>
      </c>
      <c r="L690" t="s">
        <v>54</v>
      </c>
      <c r="M690" t="s">
        <v>103</v>
      </c>
      <c r="N690" t="s">
        <v>111</v>
      </c>
      <c r="O690" t="s">
        <v>136</v>
      </c>
      <c r="P690" t="s">
        <v>54</v>
      </c>
      <c r="Q690" t="s">
        <v>71</v>
      </c>
      <c r="R690" t="s">
        <v>75</v>
      </c>
      <c r="S690" t="s">
        <v>95</v>
      </c>
      <c r="U690" t="s">
        <v>19</v>
      </c>
      <c r="V690" t="b">
        <v>0</v>
      </c>
      <c r="W690" t="b">
        <v>1</v>
      </c>
      <c r="X690" t="b">
        <v>0</v>
      </c>
      <c r="Y690" t="b">
        <v>0</v>
      </c>
      <c r="AB690" s="2">
        <v>3</v>
      </c>
      <c r="AE690" s="2">
        <f t="shared" ref="AE690:AE708" si="48">SUM(AA690:AD690)</f>
        <v>3</v>
      </c>
      <c r="AF690" t="s">
        <v>30</v>
      </c>
      <c r="AG690" t="b">
        <v>0</v>
      </c>
      <c r="AH690" t="b">
        <v>0</v>
      </c>
      <c r="AI690" t="b">
        <v>0</v>
      </c>
      <c r="AJ690" t="b">
        <v>1</v>
      </c>
      <c r="AN690">
        <v>3</v>
      </c>
      <c r="AO690">
        <f t="shared" si="47"/>
        <v>0</v>
      </c>
      <c r="AP690">
        <f t="shared" ref="AP690:AP708" si="49">SUM(AK690:AN690)</f>
        <v>3</v>
      </c>
      <c r="AQ690" t="s">
        <v>82</v>
      </c>
      <c r="AR690" t="b">
        <v>0</v>
      </c>
      <c r="AS690" t="b">
        <v>0</v>
      </c>
      <c r="AT690" t="b">
        <v>1</v>
      </c>
      <c r="AU690" t="b">
        <v>1</v>
      </c>
      <c r="AV690" t="b">
        <v>0</v>
      </c>
      <c r="AW690" t="b">
        <v>0</v>
      </c>
      <c r="AX690" t="b">
        <v>0</v>
      </c>
      <c r="BB690">
        <v>100</v>
      </c>
      <c r="BC690">
        <v>200</v>
      </c>
      <c r="BG690">
        <v>300</v>
      </c>
      <c r="BH690" t="s">
        <v>439</v>
      </c>
      <c r="BI690" t="s">
        <v>440</v>
      </c>
      <c r="BJ690" s="1">
        <v>43578</v>
      </c>
    </row>
    <row r="691" spans="1:62" x14ac:dyDescent="0.25">
      <c r="A691" s="1">
        <v>43592</v>
      </c>
      <c r="B691" s="1" t="s">
        <v>2650</v>
      </c>
      <c r="C691" t="s">
        <v>19</v>
      </c>
      <c r="D691" t="s">
        <v>71</v>
      </c>
      <c r="E691" t="s">
        <v>87</v>
      </c>
      <c r="F691" t="s">
        <v>88</v>
      </c>
      <c r="G691" s="2">
        <v>3</v>
      </c>
      <c r="H691" s="2">
        <v>12</v>
      </c>
      <c r="I691" s="2" t="s">
        <v>2038</v>
      </c>
      <c r="J691" t="s">
        <v>52</v>
      </c>
      <c r="K691" t="s">
        <v>53</v>
      </c>
      <c r="L691" t="s">
        <v>54</v>
      </c>
      <c r="M691" t="s">
        <v>71</v>
      </c>
      <c r="N691" t="s">
        <v>75</v>
      </c>
      <c r="O691" t="s">
        <v>2665</v>
      </c>
      <c r="P691" t="s">
        <v>54</v>
      </c>
      <c r="Q691" t="s">
        <v>71</v>
      </c>
      <c r="R691" t="s">
        <v>75</v>
      </c>
      <c r="S691" t="s">
        <v>75</v>
      </c>
      <c r="U691" t="s">
        <v>19</v>
      </c>
      <c r="V691" t="b">
        <v>0</v>
      </c>
      <c r="W691" t="b">
        <v>1</v>
      </c>
      <c r="X691" t="b">
        <v>0</v>
      </c>
      <c r="Y691" t="b">
        <v>0</v>
      </c>
      <c r="AB691" s="2">
        <v>1</v>
      </c>
      <c r="AE691" s="2">
        <f t="shared" si="48"/>
        <v>1</v>
      </c>
      <c r="AF691" t="s">
        <v>30</v>
      </c>
      <c r="AG691" t="b">
        <v>0</v>
      </c>
      <c r="AH691" t="b">
        <v>0</v>
      </c>
      <c r="AI691" t="b">
        <v>0</v>
      </c>
      <c r="AJ691" t="b">
        <v>1</v>
      </c>
      <c r="AN691">
        <v>1</v>
      </c>
      <c r="AO691">
        <f t="shared" si="47"/>
        <v>0</v>
      </c>
      <c r="AP691">
        <f t="shared" si="49"/>
        <v>1</v>
      </c>
      <c r="AQ691" t="s">
        <v>35</v>
      </c>
      <c r="AR691" t="b">
        <v>0</v>
      </c>
      <c r="AS691" t="b">
        <v>0</v>
      </c>
      <c r="AT691" t="b">
        <v>0</v>
      </c>
      <c r="AU691" t="b">
        <v>1</v>
      </c>
      <c r="AV691" t="b">
        <v>0</v>
      </c>
      <c r="AW691" t="b">
        <v>0</v>
      </c>
      <c r="AX691" t="b">
        <v>0</v>
      </c>
      <c r="BC691">
        <v>20</v>
      </c>
      <c r="BG691">
        <v>20</v>
      </c>
      <c r="BH691" t="s">
        <v>2039</v>
      </c>
      <c r="BI691" t="s">
        <v>2040</v>
      </c>
      <c r="BJ691" s="1">
        <v>43592</v>
      </c>
    </row>
    <row r="692" spans="1:62" x14ac:dyDescent="0.25">
      <c r="A692" s="1">
        <v>43591</v>
      </c>
      <c r="B692" s="1" t="s">
        <v>2650</v>
      </c>
      <c r="C692" t="s">
        <v>19</v>
      </c>
      <c r="D692" t="s">
        <v>71</v>
      </c>
      <c r="E692" t="s">
        <v>87</v>
      </c>
      <c r="F692" t="s">
        <v>88</v>
      </c>
      <c r="G692" s="2">
        <v>3</v>
      </c>
      <c r="H692" s="2">
        <v>8</v>
      </c>
      <c r="I692" s="2" t="s">
        <v>2011</v>
      </c>
      <c r="J692" t="s">
        <v>52</v>
      </c>
      <c r="K692" t="s">
        <v>53</v>
      </c>
      <c r="L692" t="s">
        <v>54</v>
      </c>
      <c r="M692" t="s">
        <v>71</v>
      </c>
      <c r="N692" t="s">
        <v>83</v>
      </c>
      <c r="O692" t="s">
        <v>83</v>
      </c>
      <c r="P692" t="s">
        <v>54</v>
      </c>
      <c r="Q692" t="s">
        <v>71</v>
      </c>
      <c r="R692" t="s">
        <v>76</v>
      </c>
      <c r="S692" t="s">
        <v>76</v>
      </c>
      <c r="U692" t="s">
        <v>19</v>
      </c>
      <c r="V692" t="b">
        <v>0</v>
      </c>
      <c r="W692" t="b">
        <v>1</v>
      </c>
      <c r="X692" t="b">
        <v>0</v>
      </c>
      <c r="Y692" t="b">
        <v>0</v>
      </c>
      <c r="AB692" s="2">
        <v>2</v>
      </c>
      <c r="AE692" s="2">
        <f t="shared" si="48"/>
        <v>2</v>
      </c>
      <c r="AF692" t="s">
        <v>30</v>
      </c>
      <c r="AG692" t="b">
        <v>0</v>
      </c>
      <c r="AH692" t="b">
        <v>0</v>
      </c>
      <c r="AI692" t="b">
        <v>0</v>
      </c>
      <c r="AJ692" t="b">
        <v>1</v>
      </c>
      <c r="AN692">
        <v>2</v>
      </c>
      <c r="AO692">
        <f t="shared" si="47"/>
        <v>0</v>
      </c>
      <c r="AP692">
        <f t="shared" si="49"/>
        <v>2</v>
      </c>
      <c r="AQ692" t="s">
        <v>98</v>
      </c>
      <c r="AR692" t="b">
        <v>1</v>
      </c>
      <c r="AS692" t="b">
        <v>0</v>
      </c>
      <c r="AT692" t="b">
        <v>0</v>
      </c>
      <c r="AU692" t="b">
        <v>0</v>
      </c>
      <c r="AV692" t="b">
        <v>0</v>
      </c>
      <c r="AW692" t="b">
        <v>1</v>
      </c>
      <c r="AX692" t="b">
        <v>0</v>
      </c>
      <c r="AZ692">
        <v>90</v>
      </c>
      <c r="BE692">
        <v>2</v>
      </c>
      <c r="BG692">
        <v>92</v>
      </c>
      <c r="BH692" t="s">
        <v>2012</v>
      </c>
      <c r="BI692" t="s">
        <v>2013</v>
      </c>
      <c r="BJ692" s="1">
        <v>43591</v>
      </c>
    </row>
    <row r="693" spans="1:62" x14ac:dyDescent="0.25">
      <c r="A693" s="1">
        <v>43591</v>
      </c>
      <c r="B693" s="1" t="s">
        <v>2650</v>
      </c>
      <c r="C693" t="s">
        <v>19</v>
      </c>
      <c r="D693" t="s">
        <v>71</v>
      </c>
      <c r="E693" t="s">
        <v>87</v>
      </c>
      <c r="F693" t="s">
        <v>88</v>
      </c>
      <c r="G693" s="2">
        <v>3</v>
      </c>
      <c r="H693" s="2">
        <v>9</v>
      </c>
      <c r="I693" s="2" t="s">
        <v>2020</v>
      </c>
      <c r="J693" t="s">
        <v>52</v>
      </c>
      <c r="K693" t="s">
        <v>53</v>
      </c>
      <c r="L693" t="s">
        <v>54</v>
      </c>
      <c r="M693" t="s">
        <v>71</v>
      </c>
      <c r="N693" t="s">
        <v>76</v>
      </c>
      <c r="O693" t="s">
        <v>76</v>
      </c>
      <c r="P693" t="s">
        <v>54</v>
      </c>
      <c r="Q693" t="s">
        <v>71</v>
      </c>
      <c r="R693" t="s">
        <v>75</v>
      </c>
      <c r="S693" t="s">
        <v>95</v>
      </c>
      <c r="U693" t="s">
        <v>19</v>
      </c>
      <c r="V693" t="b">
        <v>0</v>
      </c>
      <c r="W693" t="b">
        <v>1</v>
      </c>
      <c r="X693" t="b">
        <v>0</v>
      </c>
      <c r="Y693" t="b">
        <v>0</v>
      </c>
      <c r="AB693" s="2">
        <v>2</v>
      </c>
      <c r="AE693" s="2">
        <f t="shared" si="48"/>
        <v>2</v>
      </c>
      <c r="AF693" t="s">
        <v>30</v>
      </c>
      <c r="AG693" t="b">
        <v>0</v>
      </c>
      <c r="AH693" t="b">
        <v>0</v>
      </c>
      <c r="AI693" t="b">
        <v>0</v>
      </c>
      <c r="AJ693" t="b">
        <v>1</v>
      </c>
      <c r="AN693">
        <v>2</v>
      </c>
      <c r="AO693">
        <f t="shared" si="47"/>
        <v>0</v>
      </c>
      <c r="AP693">
        <f t="shared" si="49"/>
        <v>2</v>
      </c>
      <c r="AQ693" t="s">
        <v>2645</v>
      </c>
      <c r="AR693" t="b">
        <v>0</v>
      </c>
      <c r="AS693" t="b">
        <v>0</v>
      </c>
      <c r="AT693" t="b">
        <v>0</v>
      </c>
      <c r="AU693" t="b">
        <v>1</v>
      </c>
      <c r="AV693" t="b">
        <v>1</v>
      </c>
      <c r="AW693" t="b">
        <v>1</v>
      </c>
      <c r="AX693" t="b">
        <v>0</v>
      </c>
      <c r="BC693">
        <v>100</v>
      </c>
      <c r="BD693">
        <v>70</v>
      </c>
      <c r="BE693">
        <v>2</v>
      </c>
      <c r="BG693">
        <v>172</v>
      </c>
      <c r="BH693" t="s">
        <v>2021</v>
      </c>
      <c r="BI693" t="s">
        <v>2022</v>
      </c>
      <c r="BJ693" s="1">
        <v>43591</v>
      </c>
    </row>
    <row r="694" spans="1:62" x14ac:dyDescent="0.25">
      <c r="A694" s="1">
        <v>43591</v>
      </c>
      <c r="B694" s="1" t="s">
        <v>2650</v>
      </c>
      <c r="C694" t="s">
        <v>19</v>
      </c>
      <c r="D694" t="s">
        <v>71</v>
      </c>
      <c r="E694" t="s">
        <v>87</v>
      </c>
      <c r="F694" t="s">
        <v>88</v>
      </c>
      <c r="G694" s="2">
        <v>3</v>
      </c>
      <c r="H694" s="2">
        <v>10</v>
      </c>
      <c r="I694" s="2" t="s">
        <v>2023</v>
      </c>
      <c r="J694" t="s">
        <v>52</v>
      </c>
      <c r="K694" t="s">
        <v>53</v>
      </c>
      <c r="L694" t="s">
        <v>54</v>
      </c>
      <c r="M694" t="s">
        <v>93</v>
      </c>
      <c r="N694" t="s">
        <v>94</v>
      </c>
      <c r="O694" t="s">
        <v>94</v>
      </c>
      <c r="P694" t="s">
        <v>54</v>
      </c>
      <c r="Q694" t="s">
        <v>71</v>
      </c>
      <c r="R694" t="s">
        <v>75</v>
      </c>
      <c r="S694" t="s">
        <v>2661</v>
      </c>
      <c r="U694" t="s">
        <v>19</v>
      </c>
      <c r="V694" t="b">
        <v>0</v>
      </c>
      <c r="W694" t="b">
        <v>1</v>
      </c>
      <c r="X694" t="b">
        <v>0</v>
      </c>
      <c r="Y694" t="b">
        <v>0</v>
      </c>
      <c r="AB694" s="2">
        <v>2</v>
      </c>
      <c r="AE694" s="2">
        <f t="shared" si="48"/>
        <v>2</v>
      </c>
      <c r="AF694" t="s">
        <v>30</v>
      </c>
      <c r="AG694" t="b">
        <v>0</v>
      </c>
      <c r="AH694" t="b">
        <v>0</v>
      </c>
      <c r="AI694" t="b">
        <v>0</v>
      </c>
      <c r="AJ694" t="b">
        <v>1</v>
      </c>
      <c r="AN694">
        <v>2</v>
      </c>
      <c r="AO694">
        <f t="shared" si="47"/>
        <v>0</v>
      </c>
      <c r="AP694">
        <f t="shared" si="49"/>
        <v>2</v>
      </c>
      <c r="AQ694" t="s">
        <v>98</v>
      </c>
      <c r="AR694" t="b">
        <v>1</v>
      </c>
      <c r="AS694" t="b">
        <v>0</v>
      </c>
      <c r="AT694" t="b">
        <v>0</v>
      </c>
      <c r="AU694" t="b">
        <v>0</v>
      </c>
      <c r="AV694" t="b">
        <v>0</v>
      </c>
      <c r="AW694" t="b">
        <v>1</v>
      </c>
      <c r="AX694" t="b">
        <v>0</v>
      </c>
      <c r="AZ694">
        <v>150</v>
      </c>
      <c r="BE694">
        <v>45</v>
      </c>
      <c r="BG694">
        <v>195</v>
      </c>
      <c r="BH694" t="s">
        <v>2024</v>
      </c>
      <c r="BI694" t="s">
        <v>2025</v>
      </c>
      <c r="BJ694" s="1">
        <v>43591</v>
      </c>
    </row>
    <row r="695" spans="1:62" x14ac:dyDescent="0.25">
      <c r="A695" s="1">
        <v>43593</v>
      </c>
      <c r="B695" s="1" t="s">
        <v>2650</v>
      </c>
      <c r="C695" t="s">
        <v>19</v>
      </c>
      <c r="D695" t="s">
        <v>71</v>
      </c>
      <c r="E695" t="s">
        <v>87</v>
      </c>
      <c r="F695" t="s">
        <v>88</v>
      </c>
      <c r="G695" s="2">
        <v>3</v>
      </c>
      <c r="H695" s="2">
        <v>13</v>
      </c>
      <c r="I695" s="2" t="s">
        <v>2041</v>
      </c>
      <c r="J695" t="s">
        <v>52</v>
      </c>
      <c r="K695" t="s">
        <v>53</v>
      </c>
      <c r="L695" t="s">
        <v>54</v>
      </c>
      <c r="M695" t="s">
        <v>71</v>
      </c>
      <c r="N695" t="s">
        <v>75</v>
      </c>
      <c r="O695" t="s">
        <v>2042</v>
      </c>
      <c r="P695" t="s">
        <v>54</v>
      </c>
      <c r="Q695" t="s">
        <v>71</v>
      </c>
      <c r="R695" t="s">
        <v>75</v>
      </c>
      <c r="S695" t="s">
        <v>449</v>
      </c>
      <c r="U695" t="s">
        <v>19</v>
      </c>
      <c r="V695" t="b">
        <v>0</v>
      </c>
      <c r="W695" t="b">
        <v>1</v>
      </c>
      <c r="X695" t="b">
        <v>0</v>
      </c>
      <c r="Y695" t="b">
        <v>0</v>
      </c>
      <c r="AB695" s="2">
        <v>2</v>
      </c>
      <c r="AE695" s="2">
        <f t="shared" si="48"/>
        <v>2</v>
      </c>
      <c r="AF695" t="s">
        <v>30</v>
      </c>
      <c r="AG695" t="b">
        <v>0</v>
      </c>
      <c r="AH695" t="b">
        <v>0</v>
      </c>
      <c r="AI695" t="b">
        <v>0</v>
      </c>
      <c r="AJ695" t="b">
        <v>1</v>
      </c>
      <c r="AN695">
        <v>2</v>
      </c>
      <c r="AO695">
        <f t="shared" si="47"/>
        <v>0</v>
      </c>
      <c r="AP695">
        <f t="shared" si="49"/>
        <v>2</v>
      </c>
      <c r="AQ695" t="s">
        <v>32</v>
      </c>
      <c r="AR695" t="b">
        <v>1</v>
      </c>
      <c r="AS695" t="b">
        <v>0</v>
      </c>
      <c r="AT695" t="b">
        <v>0</v>
      </c>
      <c r="AU695" t="b">
        <v>0</v>
      </c>
      <c r="AV695" t="b">
        <v>0</v>
      </c>
      <c r="AW695" t="b">
        <v>0</v>
      </c>
      <c r="AX695" t="b">
        <v>0</v>
      </c>
      <c r="AZ695">
        <v>70</v>
      </c>
      <c r="BG695">
        <v>70</v>
      </c>
      <c r="BH695" t="s">
        <v>2043</v>
      </c>
      <c r="BI695" t="s">
        <v>2044</v>
      </c>
      <c r="BJ695" s="1">
        <v>43593</v>
      </c>
    </row>
    <row r="696" spans="1:62" x14ac:dyDescent="0.25">
      <c r="A696" s="1">
        <v>43593</v>
      </c>
      <c r="B696" s="1" t="s">
        <v>2650</v>
      </c>
      <c r="C696" t="s">
        <v>19</v>
      </c>
      <c r="D696" t="s">
        <v>71</v>
      </c>
      <c r="E696" t="s">
        <v>87</v>
      </c>
      <c r="F696" t="s">
        <v>88</v>
      </c>
      <c r="G696" s="2">
        <v>3</v>
      </c>
      <c r="H696" s="2">
        <v>14</v>
      </c>
      <c r="I696" s="2" t="s">
        <v>2048</v>
      </c>
      <c r="J696" t="s">
        <v>52</v>
      </c>
      <c r="K696" t="s">
        <v>53</v>
      </c>
      <c r="L696" t="s">
        <v>54</v>
      </c>
      <c r="M696" t="s">
        <v>61</v>
      </c>
      <c r="N696" t="s">
        <v>84</v>
      </c>
      <c r="O696" t="s">
        <v>84</v>
      </c>
      <c r="P696" t="s">
        <v>54</v>
      </c>
      <c r="Q696" t="s">
        <v>71</v>
      </c>
      <c r="R696" t="s">
        <v>75</v>
      </c>
      <c r="S696" t="s">
        <v>75</v>
      </c>
      <c r="U696" t="s">
        <v>19</v>
      </c>
      <c r="V696" t="b">
        <v>0</v>
      </c>
      <c r="W696" t="b">
        <v>1</v>
      </c>
      <c r="X696" t="b">
        <v>0</v>
      </c>
      <c r="Y696" t="b">
        <v>0</v>
      </c>
      <c r="AB696" s="2">
        <v>1</v>
      </c>
      <c r="AE696" s="2">
        <f t="shared" si="48"/>
        <v>1</v>
      </c>
      <c r="AF696" t="s">
        <v>30</v>
      </c>
      <c r="AG696" t="b">
        <v>0</v>
      </c>
      <c r="AH696" t="b">
        <v>0</v>
      </c>
      <c r="AI696" t="b">
        <v>0</v>
      </c>
      <c r="AJ696" t="b">
        <v>1</v>
      </c>
      <c r="AN696">
        <v>1</v>
      </c>
      <c r="AO696">
        <f t="shared" si="47"/>
        <v>0</v>
      </c>
      <c r="AP696">
        <f t="shared" si="49"/>
        <v>1</v>
      </c>
      <c r="AQ696" t="s">
        <v>137</v>
      </c>
      <c r="AR696" t="b">
        <v>0</v>
      </c>
      <c r="AS696" t="b">
        <v>0</v>
      </c>
      <c r="AT696" t="b">
        <v>1</v>
      </c>
      <c r="AU696" t="b">
        <v>1</v>
      </c>
      <c r="AV696" t="b">
        <v>0</v>
      </c>
      <c r="AW696" t="b">
        <v>1</v>
      </c>
      <c r="AX696" t="b">
        <v>0</v>
      </c>
      <c r="BB696">
        <v>20</v>
      </c>
      <c r="BC696">
        <v>30</v>
      </c>
      <c r="BE696">
        <v>1</v>
      </c>
      <c r="BG696">
        <v>51</v>
      </c>
      <c r="BH696" t="s">
        <v>2049</v>
      </c>
      <c r="BI696" t="s">
        <v>2050</v>
      </c>
      <c r="BJ696" s="1">
        <v>43593</v>
      </c>
    </row>
    <row r="697" spans="1:62" x14ac:dyDescent="0.25">
      <c r="A697" s="1">
        <v>43598</v>
      </c>
      <c r="B697" s="1" t="s">
        <v>2650</v>
      </c>
      <c r="C697" t="s">
        <v>19</v>
      </c>
      <c r="D697" t="s">
        <v>71</v>
      </c>
      <c r="E697" t="s">
        <v>87</v>
      </c>
      <c r="F697" t="s">
        <v>88</v>
      </c>
      <c r="G697" s="2">
        <v>3</v>
      </c>
      <c r="H697" s="2">
        <v>17</v>
      </c>
      <c r="I697" s="2" t="s">
        <v>2064</v>
      </c>
      <c r="J697" t="s">
        <v>52</v>
      </c>
      <c r="K697" t="s">
        <v>53</v>
      </c>
      <c r="L697" t="s">
        <v>54</v>
      </c>
      <c r="M697" t="s">
        <v>71</v>
      </c>
      <c r="N697" t="s">
        <v>75</v>
      </c>
      <c r="O697" t="s">
        <v>89</v>
      </c>
      <c r="P697" t="s">
        <v>54</v>
      </c>
      <c r="Q697" t="s">
        <v>71</v>
      </c>
      <c r="R697" t="s">
        <v>75</v>
      </c>
      <c r="S697" t="s">
        <v>2661</v>
      </c>
      <c r="U697" t="s">
        <v>19</v>
      </c>
      <c r="V697" t="b">
        <v>0</v>
      </c>
      <c r="W697" t="b">
        <v>1</v>
      </c>
      <c r="X697" t="b">
        <v>0</v>
      </c>
      <c r="Y697" t="b">
        <v>0</v>
      </c>
      <c r="AB697" s="2">
        <v>2</v>
      </c>
      <c r="AE697" s="2">
        <f t="shared" si="48"/>
        <v>2</v>
      </c>
      <c r="AF697" t="s">
        <v>30</v>
      </c>
      <c r="AG697" t="b">
        <v>0</v>
      </c>
      <c r="AH697" t="b">
        <v>0</v>
      </c>
      <c r="AI697" t="b">
        <v>0</v>
      </c>
      <c r="AJ697" t="b">
        <v>1</v>
      </c>
      <c r="AN697">
        <v>2</v>
      </c>
      <c r="AO697">
        <f t="shared" si="47"/>
        <v>0</v>
      </c>
      <c r="AP697">
        <f t="shared" si="49"/>
        <v>2</v>
      </c>
      <c r="AQ697" t="s">
        <v>98</v>
      </c>
      <c r="AR697" t="b">
        <v>1</v>
      </c>
      <c r="AS697" t="b">
        <v>0</v>
      </c>
      <c r="AT697" t="b">
        <v>0</v>
      </c>
      <c r="AU697" t="b">
        <v>0</v>
      </c>
      <c r="AV697" t="b">
        <v>0</v>
      </c>
      <c r="AW697" t="b">
        <v>1</v>
      </c>
      <c r="AX697" t="b">
        <v>0</v>
      </c>
      <c r="AZ697">
        <v>40</v>
      </c>
      <c r="BE697">
        <v>2</v>
      </c>
      <c r="BG697">
        <v>42</v>
      </c>
      <c r="BH697" t="s">
        <v>2065</v>
      </c>
      <c r="BI697" t="s">
        <v>2066</v>
      </c>
      <c r="BJ697" s="1">
        <v>43598</v>
      </c>
    </row>
    <row r="698" spans="1:62" x14ac:dyDescent="0.25">
      <c r="A698" s="1">
        <v>43598</v>
      </c>
      <c r="B698" s="1" t="s">
        <v>2650</v>
      </c>
      <c r="C698" t="s">
        <v>19</v>
      </c>
      <c r="D698" t="s">
        <v>71</v>
      </c>
      <c r="E698" t="s">
        <v>87</v>
      </c>
      <c r="F698" t="s">
        <v>88</v>
      </c>
      <c r="G698" s="2">
        <v>3</v>
      </c>
      <c r="H698" s="2">
        <v>18</v>
      </c>
      <c r="I698" s="2" t="s">
        <v>2067</v>
      </c>
      <c r="J698" t="s">
        <v>52</v>
      </c>
      <c r="K698" t="s">
        <v>53</v>
      </c>
      <c r="L698" t="s">
        <v>54</v>
      </c>
      <c r="M698" t="s">
        <v>71</v>
      </c>
      <c r="N698" t="s">
        <v>75</v>
      </c>
      <c r="O698" t="s">
        <v>2042</v>
      </c>
      <c r="P698" t="s">
        <v>54</v>
      </c>
      <c r="Q698" t="s">
        <v>71</v>
      </c>
      <c r="R698" t="s">
        <v>76</v>
      </c>
      <c r="S698" t="s">
        <v>76</v>
      </c>
      <c r="U698" t="s">
        <v>19</v>
      </c>
      <c r="V698" t="b">
        <v>0</v>
      </c>
      <c r="W698" t="b">
        <v>1</v>
      </c>
      <c r="X698" t="b">
        <v>0</v>
      </c>
      <c r="Y698" t="b">
        <v>0</v>
      </c>
      <c r="AB698" s="2">
        <v>2</v>
      </c>
      <c r="AE698" s="2">
        <f t="shared" si="48"/>
        <v>2</v>
      </c>
      <c r="AF698" t="s">
        <v>30</v>
      </c>
      <c r="AG698" t="b">
        <v>0</v>
      </c>
      <c r="AH698" t="b">
        <v>0</v>
      </c>
      <c r="AI698" t="b">
        <v>0</v>
      </c>
      <c r="AJ698" t="b">
        <v>1</v>
      </c>
      <c r="AN698">
        <v>2</v>
      </c>
      <c r="AO698">
        <f t="shared" si="47"/>
        <v>0</v>
      </c>
      <c r="AP698">
        <f t="shared" si="49"/>
        <v>2</v>
      </c>
      <c r="AQ698" t="s">
        <v>32</v>
      </c>
      <c r="AR698" t="b">
        <v>1</v>
      </c>
      <c r="AS698" t="b">
        <v>0</v>
      </c>
      <c r="AT698" t="b">
        <v>0</v>
      </c>
      <c r="AU698" t="b">
        <v>0</v>
      </c>
      <c r="AV698" t="b">
        <v>0</v>
      </c>
      <c r="AW698" t="b">
        <v>0</v>
      </c>
      <c r="AX698" t="b">
        <v>0</v>
      </c>
      <c r="AZ698">
        <v>30</v>
      </c>
      <c r="BG698">
        <v>30</v>
      </c>
      <c r="BH698" t="s">
        <v>2068</v>
      </c>
      <c r="BI698" t="s">
        <v>2069</v>
      </c>
      <c r="BJ698" s="1">
        <v>43598</v>
      </c>
    </row>
    <row r="699" spans="1:62" x14ac:dyDescent="0.25">
      <c r="A699" s="1">
        <v>43599</v>
      </c>
      <c r="B699" s="1" t="s">
        <v>2650</v>
      </c>
      <c r="C699" t="s">
        <v>19</v>
      </c>
      <c r="D699" t="s">
        <v>71</v>
      </c>
      <c r="E699" t="s">
        <v>87</v>
      </c>
      <c r="F699" t="s">
        <v>88</v>
      </c>
      <c r="G699" s="2">
        <v>3</v>
      </c>
      <c r="H699" s="2">
        <v>19</v>
      </c>
      <c r="I699" s="2" t="s">
        <v>2073</v>
      </c>
      <c r="J699" t="s">
        <v>52</v>
      </c>
      <c r="K699" t="s">
        <v>53</v>
      </c>
      <c r="L699" t="s">
        <v>54</v>
      </c>
      <c r="M699" t="s">
        <v>71</v>
      </c>
      <c r="N699" t="s">
        <v>83</v>
      </c>
      <c r="O699" t="s">
        <v>83</v>
      </c>
      <c r="P699" t="s">
        <v>54</v>
      </c>
      <c r="Q699" t="s">
        <v>71</v>
      </c>
      <c r="R699" t="s">
        <v>75</v>
      </c>
      <c r="S699" t="s">
        <v>75</v>
      </c>
      <c r="U699" t="s">
        <v>19</v>
      </c>
      <c r="V699" t="b">
        <v>0</v>
      </c>
      <c r="W699" t="b">
        <v>1</v>
      </c>
      <c r="X699" t="b">
        <v>0</v>
      </c>
      <c r="Y699" t="b">
        <v>0</v>
      </c>
      <c r="AB699" s="2">
        <v>2</v>
      </c>
      <c r="AE699" s="2">
        <f t="shared" si="48"/>
        <v>2</v>
      </c>
      <c r="AF699" t="s">
        <v>30</v>
      </c>
      <c r="AG699" t="b">
        <v>0</v>
      </c>
      <c r="AH699" t="b">
        <v>0</v>
      </c>
      <c r="AI699" t="b">
        <v>0</v>
      </c>
      <c r="AJ699" t="b">
        <v>1</v>
      </c>
      <c r="AN699">
        <v>2</v>
      </c>
      <c r="AO699">
        <f t="shared" si="47"/>
        <v>0</v>
      </c>
      <c r="AP699">
        <f t="shared" si="49"/>
        <v>2</v>
      </c>
      <c r="AQ699" t="s">
        <v>131</v>
      </c>
      <c r="AR699" t="b">
        <v>0</v>
      </c>
      <c r="AS699" t="b">
        <v>0</v>
      </c>
      <c r="AT699" t="b">
        <v>1</v>
      </c>
      <c r="AU699" t="b">
        <v>0</v>
      </c>
      <c r="AV699" t="b">
        <v>0</v>
      </c>
      <c r="AW699" t="b">
        <v>1</v>
      </c>
      <c r="AX699" t="b">
        <v>0</v>
      </c>
      <c r="BB699">
        <v>250</v>
      </c>
      <c r="BE699">
        <v>2</v>
      </c>
      <c r="BG699">
        <v>252</v>
      </c>
      <c r="BH699" t="s">
        <v>2074</v>
      </c>
      <c r="BI699" t="s">
        <v>2075</v>
      </c>
      <c r="BJ699" s="1">
        <v>43600</v>
      </c>
    </row>
    <row r="700" spans="1:62" x14ac:dyDescent="0.25">
      <c r="A700" s="1">
        <v>43599</v>
      </c>
      <c r="B700" s="1" t="s">
        <v>2650</v>
      </c>
      <c r="C700" t="s">
        <v>19</v>
      </c>
      <c r="D700" t="s">
        <v>71</v>
      </c>
      <c r="E700" t="s">
        <v>87</v>
      </c>
      <c r="F700" t="s">
        <v>88</v>
      </c>
      <c r="G700" s="2">
        <v>3</v>
      </c>
      <c r="H700" s="2">
        <v>20</v>
      </c>
      <c r="I700" s="2" t="s">
        <v>2076</v>
      </c>
      <c r="J700" t="s">
        <v>52</v>
      </c>
      <c r="K700" t="s">
        <v>53</v>
      </c>
      <c r="L700" t="s">
        <v>54</v>
      </c>
      <c r="M700" t="s">
        <v>71</v>
      </c>
      <c r="N700" t="s">
        <v>76</v>
      </c>
      <c r="O700" t="s">
        <v>76</v>
      </c>
      <c r="P700" t="s">
        <v>54</v>
      </c>
      <c r="Q700" t="s">
        <v>71</v>
      </c>
      <c r="R700" t="s">
        <v>75</v>
      </c>
      <c r="S700" t="s">
        <v>2661</v>
      </c>
      <c r="U700" t="s">
        <v>19</v>
      </c>
      <c r="V700" t="b">
        <v>0</v>
      </c>
      <c r="W700" t="b">
        <v>1</v>
      </c>
      <c r="X700" t="b">
        <v>0</v>
      </c>
      <c r="Y700" t="b">
        <v>0</v>
      </c>
      <c r="AB700" s="2">
        <v>1</v>
      </c>
      <c r="AE700" s="2">
        <f t="shared" si="48"/>
        <v>1</v>
      </c>
      <c r="AF700" t="s">
        <v>30</v>
      </c>
      <c r="AG700" t="b">
        <v>0</v>
      </c>
      <c r="AH700" t="b">
        <v>0</v>
      </c>
      <c r="AI700" t="b">
        <v>0</v>
      </c>
      <c r="AJ700" t="b">
        <v>1</v>
      </c>
      <c r="AN700">
        <v>1</v>
      </c>
      <c r="AO700">
        <f t="shared" si="47"/>
        <v>0</v>
      </c>
      <c r="AP700">
        <f t="shared" si="49"/>
        <v>1</v>
      </c>
      <c r="AQ700" t="s">
        <v>32</v>
      </c>
      <c r="AR700" t="b">
        <v>1</v>
      </c>
      <c r="AS700" t="b">
        <v>0</v>
      </c>
      <c r="AT700" t="b">
        <v>0</v>
      </c>
      <c r="AU700" t="b">
        <v>0</v>
      </c>
      <c r="AV700" t="b">
        <v>0</v>
      </c>
      <c r="AW700" t="b">
        <v>0</v>
      </c>
      <c r="AX700" t="b">
        <v>0</v>
      </c>
      <c r="AZ700">
        <v>30</v>
      </c>
      <c r="BG700">
        <v>30</v>
      </c>
      <c r="BH700" t="s">
        <v>2077</v>
      </c>
      <c r="BI700" t="s">
        <v>2078</v>
      </c>
      <c r="BJ700" s="1">
        <v>43600</v>
      </c>
    </row>
    <row r="701" spans="1:62" x14ac:dyDescent="0.25">
      <c r="A701" s="1">
        <v>43600</v>
      </c>
      <c r="B701" s="1" t="s">
        <v>2650</v>
      </c>
      <c r="C701" t="s">
        <v>19</v>
      </c>
      <c r="D701" t="s">
        <v>71</v>
      </c>
      <c r="E701" t="s">
        <v>87</v>
      </c>
      <c r="F701" t="s">
        <v>88</v>
      </c>
      <c r="G701" s="2">
        <v>3</v>
      </c>
      <c r="H701" s="2">
        <v>21</v>
      </c>
      <c r="I701" s="2" t="s">
        <v>2079</v>
      </c>
      <c r="J701" t="s">
        <v>52</v>
      </c>
      <c r="K701" t="s">
        <v>53</v>
      </c>
      <c r="L701" t="s">
        <v>54</v>
      </c>
      <c r="M701" t="s">
        <v>61</v>
      </c>
      <c r="N701" t="s">
        <v>84</v>
      </c>
      <c r="O701" t="s">
        <v>84</v>
      </c>
      <c r="P701" t="s">
        <v>54</v>
      </c>
      <c r="Q701" t="s">
        <v>71</v>
      </c>
      <c r="R701" t="s">
        <v>76</v>
      </c>
      <c r="S701" t="s">
        <v>76</v>
      </c>
      <c r="U701" t="s">
        <v>19</v>
      </c>
      <c r="V701" t="b">
        <v>0</v>
      </c>
      <c r="W701" t="b">
        <v>1</v>
      </c>
      <c r="X701" t="b">
        <v>0</v>
      </c>
      <c r="Y701" t="b">
        <v>0</v>
      </c>
      <c r="AB701" s="2">
        <v>3</v>
      </c>
      <c r="AE701" s="2">
        <f t="shared" si="48"/>
        <v>3</v>
      </c>
      <c r="AF701" t="s">
        <v>30</v>
      </c>
      <c r="AG701" t="b">
        <v>0</v>
      </c>
      <c r="AH701" t="b">
        <v>0</v>
      </c>
      <c r="AI701" t="b">
        <v>0</v>
      </c>
      <c r="AJ701" t="b">
        <v>1</v>
      </c>
      <c r="AN701">
        <v>3</v>
      </c>
      <c r="AO701">
        <f t="shared" si="47"/>
        <v>0</v>
      </c>
      <c r="AP701">
        <f t="shared" si="49"/>
        <v>3</v>
      </c>
      <c r="AQ701" t="s">
        <v>98</v>
      </c>
      <c r="AR701" t="b">
        <v>1</v>
      </c>
      <c r="AS701" t="b">
        <v>0</v>
      </c>
      <c r="AT701" t="b">
        <v>0</v>
      </c>
      <c r="AU701" t="b">
        <v>0</v>
      </c>
      <c r="AV701" t="b">
        <v>0</v>
      </c>
      <c r="AW701" t="b">
        <v>1</v>
      </c>
      <c r="AX701" t="b">
        <v>0</v>
      </c>
      <c r="AZ701">
        <v>200</v>
      </c>
      <c r="BE701">
        <v>3</v>
      </c>
      <c r="BG701">
        <v>203</v>
      </c>
      <c r="BH701" t="s">
        <v>2080</v>
      </c>
      <c r="BI701" t="s">
        <v>2081</v>
      </c>
      <c r="BJ701" s="1">
        <v>43600</v>
      </c>
    </row>
    <row r="702" spans="1:62" x14ac:dyDescent="0.25">
      <c r="A702" s="1">
        <v>43601</v>
      </c>
      <c r="B702" s="1" t="s">
        <v>2650</v>
      </c>
      <c r="C702" t="s">
        <v>19</v>
      </c>
      <c r="D702" t="s">
        <v>71</v>
      </c>
      <c r="E702" t="s">
        <v>87</v>
      </c>
      <c r="F702" t="s">
        <v>88</v>
      </c>
      <c r="G702" s="2">
        <v>3</v>
      </c>
      <c r="H702" s="2">
        <v>23</v>
      </c>
      <c r="I702" s="2" t="s">
        <v>2082</v>
      </c>
      <c r="J702" t="s">
        <v>52</v>
      </c>
      <c r="K702" t="s">
        <v>53</v>
      </c>
      <c r="L702" t="s">
        <v>54</v>
      </c>
      <c r="M702" t="s">
        <v>71</v>
      </c>
      <c r="N702" t="s">
        <v>75</v>
      </c>
      <c r="O702" t="s">
        <v>75</v>
      </c>
      <c r="P702" t="s">
        <v>54</v>
      </c>
      <c r="Q702" t="s">
        <v>71</v>
      </c>
      <c r="R702" t="s">
        <v>90</v>
      </c>
      <c r="U702" t="s">
        <v>19</v>
      </c>
      <c r="V702" t="b">
        <v>0</v>
      </c>
      <c r="W702" t="b">
        <v>1</v>
      </c>
      <c r="X702" t="b">
        <v>0</v>
      </c>
      <c r="Y702" t="b">
        <v>0</v>
      </c>
      <c r="AB702" s="2">
        <v>2</v>
      </c>
      <c r="AE702" s="2">
        <f t="shared" si="48"/>
        <v>2</v>
      </c>
      <c r="AF702" t="s">
        <v>30</v>
      </c>
      <c r="AG702" t="b">
        <v>0</v>
      </c>
      <c r="AH702" t="b">
        <v>0</v>
      </c>
      <c r="AI702" t="b">
        <v>0</v>
      </c>
      <c r="AJ702" t="b">
        <v>1</v>
      </c>
      <c r="AN702">
        <v>2</v>
      </c>
      <c r="AO702">
        <f t="shared" si="47"/>
        <v>0</v>
      </c>
      <c r="AP702">
        <f t="shared" si="49"/>
        <v>2</v>
      </c>
      <c r="AQ702" t="s">
        <v>32</v>
      </c>
      <c r="AR702" t="b">
        <v>1</v>
      </c>
      <c r="AS702" t="b">
        <v>0</v>
      </c>
      <c r="AT702" t="b">
        <v>0</v>
      </c>
      <c r="AU702" t="b">
        <v>0</v>
      </c>
      <c r="AV702" t="b">
        <v>0</v>
      </c>
      <c r="AW702" t="b">
        <v>0</v>
      </c>
      <c r="AX702" t="b">
        <v>0</v>
      </c>
      <c r="AZ702">
        <v>10</v>
      </c>
      <c r="BG702">
        <v>10</v>
      </c>
      <c r="BH702" t="s">
        <v>2083</v>
      </c>
      <c r="BI702" t="s">
        <v>2084</v>
      </c>
      <c r="BJ702" s="1">
        <v>43601</v>
      </c>
    </row>
    <row r="703" spans="1:62" x14ac:dyDescent="0.25">
      <c r="A703" s="1">
        <v>43592</v>
      </c>
      <c r="B703" s="1" t="s">
        <v>2650</v>
      </c>
      <c r="C703" t="s">
        <v>19</v>
      </c>
      <c r="D703" t="s">
        <v>71</v>
      </c>
      <c r="E703" t="s">
        <v>87</v>
      </c>
      <c r="F703" t="s">
        <v>88</v>
      </c>
      <c r="G703" s="2">
        <v>3</v>
      </c>
      <c r="H703" s="2">
        <v>11</v>
      </c>
      <c r="I703" s="2" t="s">
        <v>2032</v>
      </c>
      <c r="J703" t="s">
        <v>52</v>
      </c>
      <c r="K703" t="s">
        <v>53</v>
      </c>
      <c r="L703" t="s">
        <v>54</v>
      </c>
      <c r="M703" t="s">
        <v>71</v>
      </c>
      <c r="N703" t="s">
        <v>75</v>
      </c>
      <c r="O703" t="s">
        <v>75</v>
      </c>
      <c r="P703" t="s">
        <v>57</v>
      </c>
      <c r="Q703" t="s">
        <v>221</v>
      </c>
      <c r="U703" t="s">
        <v>19</v>
      </c>
      <c r="V703" t="b">
        <v>0</v>
      </c>
      <c r="W703" t="b">
        <v>1</v>
      </c>
      <c r="X703" t="b">
        <v>0</v>
      </c>
      <c r="Y703" t="b">
        <v>0</v>
      </c>
      <c r="AB703" s="2">
        <v>3</v>
      </c>
      <c r="AE703" s="2">
        <f t="shared" si="48"/>
        <v>3</v>
      </c>
      <c r="AF703" t="s">
        <v>30</v>
      </c>
      <c r="AG703" t="b">
        <v>0</v>
      </c>
      <c r="AH703" t="b">
        <v>0</v>
      </c>
      <c r="AI703" t="b">
        <v>0</v>
      </c>
      <c r="AJ703" t="b">
        <v>1</v>
      </c>
      <c r="AN703">
        <v>3</v>
      </c>
      <c r="AO703">
        <f t="shared" si="47"/>
        <v>0</v>
      </c>
      <c r="AP703">
        <f t="shared" si="49"/>
        <v>3</v>
      </c>
      <c r="AQ703" t="s">
        <v>82</v>
      </c>
      <c r="AR703" t="b">
        <v>0</v>
      </c>
      <c r="AS703" t="b">
        <v>0</v>
      </c>
      <c r="AT703" t="b">
        <v>1</v>
      </c>
      <c r="AU703" t="b">
        <v>1</v>
      </c>
      <c r="AV703" t="b">
        <v>0</v>
      </c>
      <c r="AW703" t="b">
        <v>0</v>
      </c>
      <c r="AX703" t="b">
        <v>0</v>
      </c>
      <c r="BB703">
        <v>200</v>
      </c>
      <c r="BC703">
        <v>50</v>
      </c>
      <c r="BG703">
        <v>250</v>
      </c>
      <c r="BH703" t="s">
        <v>2033</v>
      </c>
      <c r="BI703" t="s">
        <v>2034</v>
      </c>
      <c r="BJ703" s="1">
        <v>43592</v>
      </c>
    </row>
    <row r="704" spans="1:62" x14ac:dyDescent="0.25">
      <c r="A704" s="1">
        <v>43598</v>
      </c>
      <c r="B704" s="1" t="s">
        <v>2650</v>
      </c>
      <c r="C704" t="s">
        <v>19</v>
      </c>
      <c r="D704" t="s">
        <v>71</v>
      </c>
      <c r="E704" t="s">
        <v>87</v>
      </c>
      <c r="F704" t="s">
        <v>88</v>
      </c>
      <c r="G704" s="2">
        <v>2</v>
      </c>
      <c r="H704" s="2">
        <v>42</v>
      </c>
      <c r="I704" s="2" t="s">
        <v>2045</v>
      </c>
      <c r="J704" t="s">
        <v>52</v>
      </c>
      <c r="K704" t="s">
        <v>53</v>
      </c>
      <c r="L704" t="s">
        <v>54</v>
      </c>
      <c r="M704" t="s">
        <v>61</v>
      </c>
      <c r="N704" t="s">
        <v>84</v>
      </c>
      <c r="O704" t="s">
        <v>84</v>
      </c>
      <c r="P704" t="s">
        <v>54</v>
      </c>
      <c r="Q704" t="s">
        <v>71</v>
      </c>
      <c r="R704" t="s">
        <v>75</v>
      </c>
      <c r="S704" t="s">
        <v>230</v>
      </c>
      <c r="T704" t="s">
        <v>2679</v>
      </c>
      <c r="U704" t="s">
        <v>19</v>
      </c>
      <c r="V704" t="b">
        <v>0</v>
      </c>
      <c r="W704" t="b">
        <v>1</v>
      </c>
      <c r="X704" t="b">
        <v>0</v>
      </c>
      <c r="Y704" t="b">
        <v>0</v>
      </c>
      <c r="AB704" s="2">
        <v>4</v>
      </c>
      <c r="AE704" s="2">
        <f t="shared" si="48"/>
        <v>4</v>
      </c>
      <c r="AF704" t="s">
        <v>2655</v>
      </c>
      <c r="AG704" t="b">
        <v>0</v>
      </c>
      <c r="AH704" t="b">
        <v>0</v>
      </c>
      <c r="AI704" t="b">
        <v>1</v>
      </c>
      <c r="AJ704" t="b">
        <v>1</v>
      </c>
      <c r="AM704">
        <v>1</v>
      </c>
      <c r="AN704">
        <v>3</v>
      </c>
      <c r="AO704">
        <f t="shared" si="47"/>
        <v>0</v>
      </c>
      <c r="AP704">
        <f t="shared" si="49"/>
        <v>4</v>
      </c>
      <c r="AQ704" t="s">
        <v>92</v>
      </c>
      <c r="AR704" t="b">
        <v>1</v>
      </c>
      <c r="AS704" t="b">
        <v>0</v>
      </c>
      <c r="AT704" t="b">
        <v>1</v>
      </c>
      <c r="AU704" t="b">
        <v>1</v>
      </c>
      <c r="AV704" t="b">
        <v>0</v>
      </c>
      <c r="AW704" t="b">
        <v>1</v>
      </c>
      <c r="AX704" t="b">
        <v>0</v>
      </c>
      <c r="AZ704">
        <v>85</v>
      </c>
      <c r="BB704">
        <v>25</v>
      </c>
      <c r="BC704">
        <v>54</v>
      </c>
      <c r="BE704">
        <v>4</v>
      </c>
      <c r="BG704">
        <v>168</v>
      </c>
      <c r="BH704" t="s">
        <v>2046</v>
      </c>
      <c r="BI704" t="s">
        <v>2047</v>
      </c>
      <c r="BJ704" s="1">
        <v>43598</v>
      </c>
    </row>
    <row r="705" spans="1:62" x14ac:dyDescent="0.25">
      <c r="A705" s="1">
        <v>43599</v>
      </c>
      <c r="B705" s="1" t="s">
        <v>2650</v>
      </c>
      <c r="C705" t="s">
        <v>19</v>
      </c>
      <c r="D705" t="s">
        <v>71</v>
      </c>
      <c r="E705" t="s">
        <v>87</v>
      </c>
      <c r="F705" t="s">
        <v>88</v>
      </c>
      <c r="G705" s="2">
        <v>2</v>
      </c>
      <c r="H705" s="2">
        <v>43</v>
      </c>
      <c r="I705" s="2" t="s">
        <v>2055</v>
      </c>
      <c r="J705" t="s">
        <v>52</v>
      </c>
      <c r="K705" t="s">
        <v>53</v>
      </c>
      <c r="L705" t="s">
        <v>54</v>
      </c>
      <c r="M705" t="s">
        <v>61</v>
      </c>
      <c r="N705" t="s">
        <v>84</v>
      </c>
      <c r="O705" t="s">
        <v>84</v>
      </c>
      <c r="P705" t="s">
        <v>54</v>
      </c>
      <c r="Q705" t="s">
        <v>71</v>
      </c>
      <c r="R705" t="s">
        <v>75</v>
      </c>
      <c r="S705" t="s">
        <v>230</v>
      </c>
      <c r="T705" t="s">
        <v>2679</v>
      </c>
      <c r="U705" t="s">
        <v>19</v>
      </c>
      <c r="V705" t="b">
        <v>0</v>
      </c>
      <c r="W705" t="b">
        <v>1</v>
      </c>
      <c r="X705" t="b">
        <v>0</v>
      </c>
      <c r="Y705" t="b">
        <v>0</v>
      </c>
      <c r="AB705" s="2">
        <v>3</v>
      </c>
      <c r="AE705" s="2">
        <f t="shared" si="48"/>
        <v>3</v>
      </c>
      <c r="AF705" t="s">
        <v>2655</v>
      </c>
      <c r="AG705" t="b">
        <v>0</v>
      </c>
      <c r="AH705" t="b">
        <v>0</v>
      </c>
      <c r="AI705" t="b">
        <v>1</v>
      </c>
      <c r="AJ705" t="b">
        <v>1</v>
      </c>
      <c r="AM705">
        <v>1</v>
      </c>
      <c r="AN705">
        <v>2</v>
      </c>
      <c r="AO705">
        <f t="shared" si="47"/>
        <v>0</v>
      </c>
      <c r="AP705">
        <f t="shared" si="49"/>
        <v>3</v>
      </c>
      <c r="AQ705" t="s">
        <v>98</v>
      </c>
      <c r="AR705" t="b">
        <v>1</v>
      </c>
      <c r="AS705" t="b">
        <v>0</v>
      </c>
      <c r="AT705" t="b">
        <v>0</v>
      </c>
      <c r="AU705" t="b">
        <v>0</v>
      </c>
      <c r="AV705" t="b">
        <v>0</v>
      </c>
      <c r="AW705" t="b">
        <v>1</v>
      </c>
      <c r="AX705" t="b">
        <v>0</v>
      </c>
      <c r="AZ705">
        <v>102</v>
      </c>
      <c r="BE705">
        <v>3</v>
      </c>
      <c r="BG705">
        <v>105</v>
      </c>
      <c r="BH705" t="s">
        <v>2056</v>
      </c>
      <c r="BI705" t="s">
        <v>2057</v>
      </c>
      <c r="BJ705" s="1">
        <v>43599</v>
      </c>
    </row>
    <row r="706" spans="1:62" x14ac:dyDescent="0.25">
      <c r="A706" s="1">
        <v>43594</v>
      </c>
      <c r="B706" s="1" t="s">
        <v>2650</v>
      </c>
      <c r="C706" t="s">
        <v>19</v>
      </c>
      <c r="D706" t="s">
        <v>71</v>
      </c>
      <c r="E706" t="s">
        <v>87</v>
      </c>
      <c r="F706" t="s">
        <v>88</v>
      </c>
      <c r="G706" s="2">
        <v>3</v>
      </c>
      <c r="H706" s="2">
        <v>15</v>
      </c>
      <c r="I706" s="2" t="s">
        <v>2051</v>
      </c>
      <c r="J706" t="s">
        <v>52</v>
      </c>
      <c r="K706" t="s">
        <v>53</v>
      </c>
      <c r="L706" t="s">
        <v>54</v>
      </c>
      <c r="M706" t="s">
        <v>93</v>
      </c>
      <c r="N706" t="s">
        <v>2656</v>
      </c>
      <c r="O706" t="s">
        <v>2052</v>
      </c>
      <c r="P706" t="s">
        <v>54</v>
      </c>
      <c r="Q706" t="s">
        <v>71</v>
      </c>
      <c r="R706" t="s">
        <v>75</v>
      </c>
      <c r="S706" t="s">
        <v>75</v>
      </c>
      <c r="U706" t="s">
        <v>19</v>
      </c>
      <c r="V706" t="b">
        <v>0</v>
      </c>
      <c r="W706" t="b">
        <v>1</v>
      </c>
      <c r="X706" t="b">
        <v>0</v>
      </c>
      <c r="Y706" t="b">
        <v>0</v>
      </c>
      <c r="AB706" s="2">
        <v>3</v>
      </c>
      <c r="AE706" s="2">
        <f t="shared" si="48"/>
        <v>3</v>
      </c>
      <c r="AF706" t="s">
        <v>30</v>
      </c>
      <c r="AG706" t="b">
        <v>0</v>
      </c>
      <c r="AH706" t="b">
        <v>0</v>
      </c>
      <c r="AI706" t="b">
        <v>0</v>
      </c>
      <c r="AJ706" t="b">
        <v>1</v>
      </c>
      <c r="AN706">
        <v>3</v>
      </c>
      <c r="AO706">
        <f t="shared" si="47"/>
        <v>0</v>
      </c>
      <c r="AP706">
        <f t="shared" si="49"/>
        <v>3</v>
      </c>
      <c r="AQ706" t="s">
        <v>32</v>
      </c>
      <c r="AR706" t="b">
        <v>1</v>
      </c>
      <c r="AS706" t="b">
        <v>0</v>
      </c>
      <c r="AT706" t="b">
        <v>0</v>
      </c>
      <c r="AU706" t="b">
        <v>0</v>
      </c>
      <c r="AV706" t="b">
        <v>0</v>
      </c>
      <c r="AW706" t="b">
        <v>0</v>
      </c>
      <c r="AX706" t="b">
        <v>0</v>
      </c>
      <c r="AZ706">
        <v>300</v>
      </c>
      <c r="BG706">
        <v>300</v>
      </c>
      <c r="BH706" t="s">
        <v>2053</v>
      </c>
      <c r="BI706" t="s">
        <v>2054</v>
      </c>
      <c r="BJ706" s="1">
        <v>43594</v>
      </c>
    </row>
    <row r="707" spans="1:62" x14ac:dyDescent="0.25">
      <c r="A707" s="1">
        <v>43594</v>
      </c>
      <c r="B707" s="1" t="s">
        <v>2650</v>
      </c>
      <c r="C707" t="s">
        <v>19</v>
      </c>
      <c r="D707" t="s">
        <v>71</v>
      </c>
      <c r="E707" t="s">
        <v>87</v>
      </c>
      <c r="F707" t="s">
        <v>88</v>
      </c>
      <c r="G707" s="2">
        <v>3</v>
      </c>
      <c r="H707" s="2">
        <v>16</v>
      </c>
      <c r="I707" s="2" t="s">
        <v>2058</v>
      </c>
      <c r="J707" t="s">
        <v>52</v>
      </c>
      <c r="K707" t="s">
        <v>53</v>
      </c>
      <c r="L707" t="s">
        <v>54</v>
      </c>
      <c r="M707" t="s">
        <v>71</v>
      </c>
      <c r="N707" t="s">
        <v>75</v>
      </c>
      <c r="O707" t="s">
        <v>75</v>
      </c>
      <c r="P707" t="s">
        <v>54</v>
      </c>
      <c r="Q707" t="s">
        <v>71</v>
      </c>
      <c r="R707" t="s">
        <v>97</v>
      </c>
      <c r="S707" t="s">
        <v>97</v>
      </c>
      <c r="U707" t="s">
        <v>19</v>
      </c>
      <c r="V707" t="b">
        <v>0</v>
      </c>
      <c r="W707" t="b">
        <v>1</v>
      </c>
      <c r="X707" t="b">
        <v>0</v>
      </c>
      <c r="Y707" t="b">
        <v>0</v>
      </c>
      <c r="AB707" s="2">
        <v>2</v>
      </c>
      <c r="AE707" s="2">
        <f t="shared" si="48"/>
        <v>2</v>
      </c>
      <c r="AF707" t="s">
        <v>30</v>
      </c>
      <c r="AG707" t="b">
        <v>0</v>
      </c>
      <c r="AH707" t="b">
        <v>0</v>
      </c>
      <c r="AI707" t="b">
        <v>0</v>
      </c>
      <c r="AJ707" t="b">
        <v>1</v>
      </c>
      <c r="AN707">
        <v>2</v>
      </c>
      <c r="AO707">
        <f t="shared" si="47"/>
        <v>0</v>
      </c>
      <c r="AP707">
        <f t="shared" si="49"/>
        <v>2</v>
      </c>
      <c r="AQ707" t="s">
        <v>98</v>
      </c>
      <c r="AR707" t="b">
        <v>1</v>
      </c>
      <c r="AS707" t="b">
        <v>0</v>
      </c>
      <c r="AT707" t="b">
        <v>0</v>
      </c>
      <c r="AU707" t="b">
        <v>0</v>
      </c>
      <c r="AV707" t="b">
        <v>0</v>
      </c>
      <c r="AW707" t="b">
        <v>1</v>
      </c>
      <c r="AX707" t="b">
        <v>0</v>
      </c>
      <c r="AZ707">
        <v>60</v>
      </c>
      <c r="BE707">
        <v>2</v>
      </c>
      <c r="BG707">
        <v>62</v>
      </c>
      <c r="BH707" t="s">
        <v>2059</v>
      </c>
      <c r="BI707" t="s">
        <v>2060</v>
      </c>
      <c r="BJ707" s="1">
        <v>43594</v>
      </c>
    </row>
    <row r="708" spans="1:62" x14ac:dyDescent="0.25">
      <c r="A708" s="1">
        <v>43578</v>
      </c>
      <c r="B708" s="1" t="s">
        <v>2650</v>
      </c>
      <c r="C708" t="s">
        <v>19</v>
      </c>
      <c r="D708" t="s">
        <v>71</v>
      </c>
      <c r="E708" t="s">
        <v>90</v>
      </c>
      <c r="F708" t="s">
        <v>121</v>
      </c>
      <c r="G708" s="2">
        <v>1</v>
      </c>
      <c r="H708" s="2">
        <v>43</v>
      </c>
      <c r="I708" s="2" t="s">
        <v>705</v>
      </c>
      <c r="J708" t="s">
        <v>52</v>
      </c>
      <c r="K708" t="s">
        <v>53</v>
      </c>
      <c r="L708" t="s">
        <v>54</v>
      </c>
      <c r="M708" t="s">
        <v>71</v>
      </c>
      <c r="N708" t="s">
        <v>90</v>
      </c>
      <c r="O708" t="s">
        <v>90</v>
      </c>
      <c r="P708" t="s">
        <v>57</v>
      </c>
      <c r="Q708" t="s">
        <v>197</v>
      </c>
      <c r="U708" t="s">
        <v>57</v>
      </c>
      <c r="V708" t="b">
        <v>0</v>
      </c>
      <c r="W708" t="b">
        <v>0</v>
      </c>
      <c r="X708" t="b">
        <v>1</v>
      </c>
      <c r="Y708" t="b">
        <v>0</v>
      </c>
      <c r="AC708" s="2">
        <v>2</v>
      </c>
      <c r="AE708" s="2">
        <f t="shared" si="48"/>
        <v>2</v>
      </c>
      <c r="AF708" t="s">
        <v>30</v>
      </c>
      <c r="AG708" t="b">
        <v>0</v>
      </c>
      <c r="AH708" t="b">
        <v>0</v>
      </c>
      <c r="AI708" t="b">
        <v>0</v>
      </c>
      <c r="AJ708" t="b">
        <v>1</v>
      </c>
      <c r="AN708">
        <v>2</v>
      </c>
      <c r="AO708">
        <f t="shared" si="47"/>
        <v>0</v>
      </c>
      <c r="AP708">
        <f t="shared" si="49"/>
        <v>2</v>
      </c>
      <c r="AQ708" t="s">
        <v>34</v>
      </c>
      <c r="AR708" t="b">
        <v>0</v>
      </c>
      <c r="AS708" t="b">
        <v>0</v>
      </c>
      <c r="AT708" t="b">
        <v>1</v>
      </c>
      <c r="AU708" t="b">
        <v>0</v>
      </c>
      <c r="AV708" t="b">
        <v>0</v>
      </c>
      <c r="AW708" t="b">
        <v>0</v>
      </c>
      <c r="AX708" t="b">
        <v>0</v>
      </c>
      <c r="BB708">
        <v>3</v>
      </c>
      <c r="BG708">
        <v>3</v>
      </c>
      <c r="BH708" t="s">
        <v>706</v>
      </c>
      <c r="BI708" t="s">
        <v>707</v>
      </c>
      <c r="BJ708" s="1">
        <v>43579</v>
      </c>
    </row>
    <row r="709" spans="1:62" x14ac:dyDescent="0.25">
      <c r="A709" s="1">
        <v>43577</v>
      </c>
      <c r="B709" s="1" t="s">
        <v>2650</v>
      </c>
      <c r="C709" t="s">
        <v>19</v>
      </c>
      <c r="D709" t="s">
        <v>71</v>
      </c>
      <c r="E709" t="s">
        <v>90</v>
      </c>
      <c r="F709" t="s">
        <v>121</v>
      </c>
      <c r="G709" s="2">
        <v>1</v>
      </c>
      <c r="H709" s="2">
        <v>39</v>
      </c>
      <c r="I709" s="2" t="s">
        <v>693</v>
      </c>
      <c r="J709" t="s">
        <v>52</v>
      </c>
      <c r="K709" t="s">
        <v>53</v>
      </c>
      <c r="L709" t="s">
        <v>54</v>
      </c>
      <c r="M709" t="s">
        <v>71</v>
      </c>
      <c r="N709" t="s">
        <v>90</v>
      </c>
      <c r="O709" t="s">
        <v>90</v>
      </c>
      <c r="P709" t="s">
        <v>54</v>
      </c>
      <c r="Q709" t="s">
        <v>71</v>
      </c>
      <c r="R709" t="s">
        <v>97</v>
      </c>
      <c r="S709" t="s">
        <v>223</v>
      </c>
      <c r="U709" t="s">
        <v>19</v>
      </c>
      <c r="V709" t="b">
        <v>0</v>
      </c>
      <c r="W709" t="b">
        <v>1</v>
      </c>
      <c r="X709" t="b">
        <v>0</v>
      </c>
      <c r="Y709" t="b">
        <v>0</v>
      </c>
      <c r="AB709" s="2">
        <v>2</v>
      </c>
      <c r="AE709" s="2">
        <f t="shared" ref="AE709:AE724" si="50">SUM(AA709:AD709)</f>
        <v>2</v>
      </c>
      <c r="AF709" t="s">
        <v>2655</v>
      </c>
      <c r="AG709" t="b">
        <v>0</v>
      </c>
      <c r="AH709" t="b">
        <v>0</v>
      </c>
      <c r="AI709" t="b">
        <v>1</v>
      </c>
      <c r="AJ709" t="b">
        <v>1</v>
      </c>
      <c r="AM709">
        <v>1</v>
      </c>
      <c r="AN709">
        <v>1</v>
      </c>
      <c r="AO709">
        <f t="shared" ref="AO709:AO722" si="51">AE709-AP709</f>
        <v>0</v>
      </c>
      <c r="AP709">
        <f t="shared" ref="AP709:AP724" si="52">SUM(AK709:AN709)</f>
        <v>2</v>
      </c>
      <c r="AQ709" t="s">
        <v>2648</v>
      </c>
      <c r="AR709" t="b">
        <v>1</v>
      </c>
      <c r="AS709" t="b">
        <v>0</v>
      </c>
      <c r="AT709" t="b">
        <v>1</v>
      </c>
      <c r="AU709" t="b">
        <v>1</v>
      </c>
      <c r="AV709" t="b">
        <v>1</v>
      </c>
      <c r="AW709" t="b">
        <v>0</v>
      </c>
      <c r="AX709" t="b">
        <v>0</v>
      </c>
      <c r="AZ709">
        <v>53</v>
      </c>
      <c r="BB709">
        <v>170</v>
      </c>
      <c r="BC709">
        <v>33</v>
      </c>
      <c r="BD709">
        <v>6</v>
      </c>
      <c r="BG709">
        <v>262</v>
      </c>
      <c r="BH709" t="s">
        <v>694</v>
      </c>
      <c r="BI709" t="s">
        <v>695</v>
      </c>
      <c r="BJ709" s="1">
        <v>43577</v>
      </c>
    </row>
    <row r="710" spans="1:62" x14ac:dyDescent="0.25">
      <c r="A710" s="1">
        <v>43579</v>
      </c>
      <c r="B710" s="1" t="s">
        <v>2650</v>
      </c>
      <c r="C710" t="s">
        <v>19</v>
      </c>
      <c r="D710" t="s">
        <v>71</v>
      </c>
      <c r="E710" t="s">
        <v>90</v>
      </c>
      <c r="F710" t="s">
        <v>121</v>
      </c>
      <c r="G710" s="2">
        <v>1</v>
      </c>
      <c r="H710" s="2">
        <v>45</v>
      </c>
      <c r="I710" s="2" t="s">
        <v>713</v>
      </c>
      <c r="J710" t="s">
        <v>52</v>
      </c>
      <c r="K710" t="s">
        <v>53</v>
      </c>
      <c r="L710" t="s">
        <v>54</v>
      </c>
      <c r="M710" t="s">
        <v>71</v>
      </c>
      <c r="N710" t="s">
        <v>90</v>
      </c>
      <c r="O710" t="s">
        <v>90</v>
      </c>
      <c r="P710" t="s">
        <v>54</v>
      </c>
      <c r="Q710" t="s">
        <v>71</v>
      </c>
      <c r="R710" t="s">
        <v>97</v>
      </c>
      <c r="S710" t="s">
        <v>97</v>
      </c>
      <c r="U710" t="s">
        <v>113</v>
      </c>
      <c r="V710" t="b">
        <v>1</v>
      </c>
      <c r="W710" t="b">
        <v>1</v>
      </c>
      <c r="X710" t="b">
        <v>0</v>
      </c>
      <c r="Y710" t="b">
        <v>0</v>
      </c>
      <c r="AA710" s="2">
        <v>3</v>
      </c>
      <c r="AB710" s="2">
        <v>1</v>
      </c>
      <c r="AE710" s="2">
        <f t="shared" si="50"/>
        <v>4</v>
      </c>
      <c r="AF710" t="s">
        <v>30</v>
      </c>
      <c r="AG710" t="b">
        <v>0</v>
      </c>
      <c r="AH710" t="b">
        <v>0</v>
      </c>
      <c r="AI710" t="b">
        <v>0</v>
      </c>
      <c r="AJ710" t="b">
        <v>1</v>
      </c>
      <c r="AN710">
        <v>4</v>
      </c>
      <c r="AO710">
        <f t="shared" si="51"/>
        <v>0</v>
      </c>
      <c r="AP710">
        <f t="shared" si="52"/>
        <v>4</v>
      </c>
      <c r="AQ710" t="s">
        <v>2648</v>
      </c>
      <c r="AR710" t="b">
        <v>1</v>
      </c>
      <c r="AS710" t="b">
        <v>0</v>
      </c>
      <c r="AT710" t="b">
        <v>1</v>
      </c>
      <c r="AU710" t="b">
        <v>1</v>
      </c>
      <c r="AV710" t="b">
        <v>1</v>
      </c>
      <c r="AW710" t="b">
        <v>0</v>
      </c>
      <c r="AX710" t="b">
        <v>0</v>
      </c>
      <c r="AZ710">
        <v>118</v>
      </c>
      <c r="BB710">
        <v>74</v>
      </c>
      <c r="BC710">
        <v>6</v>
      </c>
      <c r="BD710">
        <v>9</v>
      </c>
      <c r="BG710">
        <v>207</v>
      </c>
      <c r="BH710" t="s">
        <v>714</v>
      </c>
      <c r="BI710" t="s">
        <v>715</v>
      </c>
      <c r="BJ710" s="1">
        <v>43580</v>
      </c>
    </row>
    <row r="711" spans="1:62" x14ac:dyDescent="0.25">
      <c r="A711" s="1">
        <v>43577</v>
      </c>
      <c r="B711" s="1" t="s">
        <v>2650</v>
      </c>
      <c r="C711" t="s">
        <v>19</v>
      </c>
      <c r="D711" t="s">
        <v>71</v>
      </c>
      <c r="E711" t="s">
        <v>90</v>
      </c>
      <c r="F711" t="s">
        <v>121</v>
      </c>
      <c r="G711" s="2">
        <v>1</v>
      </c>
      <c r="H711" s="2">
        <v>41</v>
      </c>
      <c r="I711" s="2" t="s">
        <v>699</v>
      </c>
      <c r="J711" t="s">
        <v>52</v>
      </c>
      <c r="K711" t="s">
        <v>53</v>
      </c>
      <c r="L711" t="s">
        <v>54</v>
      </c>
      <c r="M711" t="s">
        <v>71</v>
      </c>
      <c r="N711" t="s">
        <v>90</v>
      </c>
      <c r="O711" t="s">
        <v>90</v>
      </c>
      <c r="P711" t="s">
        <v>57</v>
      </c>
      <c r="Q711" t="s">
        <v>251</v>
      </c>
      <c r="U711" t="s">
        <v>70</v>
      </c>
      <c r="V711" t="b">
        <v>0</v>
      </c>
      <c r="W711" t="b">
        <v>1</v>
      </c>
      <c r="X711" t="b">
        <v>1</v>
      </c>
      <c r="Y711" t="b">
        <v>0</v>
      </c>
      <c r="AB711" s="2">
        <v>1</v>
      </c>
      <c r="AC711" s="2">
        <v>2</v>
      </c>
      <c r="AE711" s="2">
        <f t="shared" si="50"/>
        <v>3</v>
      </c>
      <c r="AF711" t="s">
        <v>30</v>
      </c>
      <c r="AG711" t="b">
        <v>0</v>
      </c>
      <c r="AH711" t="b">
        <v>0</v>
      </c>
      <c r="AI711" t="b">
        <v>0</v>
      </c>
      <c r="AJ711" t="b">
        <v>1</v>
      </c>
      <c r="AN711">
        <v>3</v>
      </c>
      <c r="AO711">
        <f t="shared" si="51"/>
        <v>0</v>
      </c>
      <c r="AP711">
        <f t="shared" si="52"/>
        <v>3</v>
      </c>
      <c r="AQ711" t="s">
        <v>34</v>
      </c>
      <c r="AR711" t="b">
        <v>0</v>
      </c>
      <c r="AS711" t="b">
        <v>0</v>
      </c>
      <c r="AT711" t="b">
        <v>1</v>
      </c>
      <c r="AU711" t="b">
        <v>0</v>
      </c>
      <c r="AV711" t="b">
        <v>0</v>
      </c>
      <c r="AW711" t="b">
        <v>0</v>
      </c>
      <c r="AX711" t="b">
        <v>0</v>
      </c>
      <c r="BB711">
        <v>212</v>
      </c>
      <c r="BG711">
        <v>212</v>
      </c>
      <c r="BH711" t="s">
        <v>700</v>
      </c>
      <c r="BI711" t="s">
        <v>701</v>
      </c>
      <c r="BJ711" s="1">
        <v>43577</v>
      </c>
    </row>
    <row r="712" spans="1:62" x14ac:dyDescent="0.25">
      <c r="A712" s="1">
        <v>43578</v>
      </c>
      <c r="B712" s="1" t="s">
        <v>2650</v>
      </c>
      <c r="C712" t="s">
        <v>19</v>
      </c>
      <c r="D712" t="s">
        <v>71</v>
      </c>
      <c r="E712" t="s">
        <v>90</v>
      </c>
      <c r="F712" t="s">
        <v>121</v>
      </c>
      <c r="G712" s="2">
        <v>1</v>
      </c>
      <c r="H712" s="2">
        <v>42</v>
      </c>
      <c r="I712" s="2" t="s">
        <v>702</v>
      </c>
      <c r="J712" t="s">
        <v>52</v>
      </c>
      <c r="K712" t="s">
        <v>53</v>
      </c>
      <c r="L712" t="s">
        <v>54</v>
      </c>
      <c r="M712" t="s">
        <v>71</v>
      </c>
      <c r="N712" t="s">
        <v>90</v>
      </c>
      <c r="O712" t="s">
        <v>90</v>
      </c>
      <c r="P712" t="s">
        <v>57</v>
      </c>
      <c r="Q712" t="s">
        <v>79</v>
      </c>
      <c r="U712" t="s">
        <v>19</v>
      </c>
      <c r="V712" t="b">
        <v>0</v>
      </c>
      <c r="W712" t="b">
        <v>1</v>
      </c>
      <c r="X712" t="b">
        <v>0</v>
      </c>
      <c r="Y712" t="b">
        <v>0</v>
      </c>
      <c r="AB712" s="2">
        <v>1</v>
      </c>
      <c r="AE712" s="2">
        <f t="shared" si="50"/>
        <v>1</v>
      </c>
      <c r="AF712" t="s">
        <v>30</v>
      </c>
      <c r="AG712" t="b">
        <v>0</v>
      </c>
      <c r="AH712" t="b">
        <v>0</v>
      </c>
      <c r="AI712" t="b">
        <v>0</v>
      </c>
      <c r="AJ712" t="b">
        <v>1</v>
      </c>
      <c r="AN712">
        <v>1</v>
      </c>
      <c r="AO712">
        <f t="shared" si="51"/>
        <v>0</v>
      </c>
      <c r="AP712">
        <f t="shared" si="52"/>
        <v>1</v>
      </c>
      <c r="AQ712" t="s">
        <v>34</v>
      </c>
      <c r="AR712" t="b">
        <v>0</v>
      </c>
      <c r="AS712" t="b">
        <v>0</v>
      </c>
      <c r="AT712" t="b">
        <v>1</v>
      </c>
      <c r="AU712" t="b">
        <v>0</v>
      </c>
      <c r="AV712" t="b">
        <v>0</v>
      </c>
      <c r="AW712" t="b">
        <v>0</v>
      </c>
      <c r="AX712" t="b">
        <v>0</v>
      </c>
      <c r="BB712">
        <v>2</v>
      </c>
      <c r="BG712">
        <v>2</v>
      </c>
      <c r="BH712" t="s">
        <v>703</v>
      </c>
      <c r="BI712" t="s">
        <v>704</v>
      </c>
      <c r="BJ712" s="1">
        <v>43579</v>
      </c>
    </row>
    <row r="713" spans="1:62" x14ac:dyDescent="0.25">
      <c r="A713" s="1">
        <v>43578</v>
      </c>
      <c r="B713" s="1" t="s">
        <v>2650</v>
      </c>
      <c r="C713" t="s">
        <v>19</v>
      </c>
      <c r="D713" t="s">
        <v>71</v>
      </c>
      <c r="E713" t="s">
        <v>90</v>
      </c>
      <c r="F713" t="s">
        <v>121</v>
      </c>
      <c r="G713" s="2">
        <v>1</v>
      </c>
      <c r="H713" s="2">
        <v>44</v>
      </c>
      <c r="I713" s="2" t="s">
        <v>708</v>
      </c>
      <c r="J713" t="s">
        <v>52</v>
      </c>
      <c r="K713" t="s">
        <v>53</v>
      </c>
      <c r="L713" t="s">
        <v>74</v>
      </c>
      <c r="M713" t="s">
        <v>251</v>
      </c>
      <c r="P713" t="s">
        <v>54</v>
      </c>
      <c r="Q713" t="s">
        <v>71</v>
      </c>
      <c r="R713" t="s">
        <v>90</v>
      </c>
      <c r="S713" t="s">
        <v>90</v>
      </c>
      <c r="U713" t="s">
        <v>19</v>
      </c>
      <c r="V713" t="b">
        <v>0</v>
      </c>
      <c r="W713" t="b">
        <v>1</v>
      </c>
      <c r="X713" t="b">
        <v>0</v>
      </c>
      <c r="Y713" t="b">
        <v>0</v>
      </c>
      <c r="AB713" s="2">
        <v>1</v>
      </c>
      <c r="AE713" s="2">
        <f t="shared" si="50"/>
        <v>1</v>
      </c>
      <c r="AF713" t="s">
        <v>30</v>
      </c>
      <c r="AG713" t="b">
        <v>0</v>
      </c>
      <c r="AH713" t="b">
        <v>0</v>
      </c>
      <c r="AI713" t="b">
        <v>0</v>
      </c>
      <c r="AJ713" t="b">
        <v>1</v>
      </c>
      <c r="AN713">
        <v>1</v>
      </c>
      <c r="AO713">
        <f t="shared" si="51"/>
        <v>0</v>
      </c>
      <c r="AP713">
        <f t="shared" si="52"/>
        <v>1</v>
      </c>
      <c r="AQ713" t="s">
        <v>34</v>
      </c>
      <c r="AR713" t="b">
        <v>0</v>
      </c>
      <c r="AS713" t="b">
        <v>0</v>
      </c>
      <c r="AT713" t="b">
        <v>1</v>
      </c>
      <c r="AU713" t="b">
        <v>0</v>
      </c>
      <c r="AV713" t="b">
        <v>0</v>
      </c>
      <c r="AW713" t="b">
        <v>0</v>
      </c>
      <c r="AX713" t="b">
        <v>0</v>
      </c>
      <c r="BB713">
        <v>4</v>
      </c>
      <c r="BG713">
        <v>4</v>
      </c>
      <c r="BH713" t="s">
        <v>709</v>
      </c>
      <c r="BI713" t="s">
        <v>710</v>
      </c>
      <c r="BJ713" s="1">
        <v>43579</v>
      </c>
    </row>
    <row r="714" spans="1:62" x14ac:dyDescent="0.25">
      <c r="A714" s="1">
        <v>43580</v>
      </c>
      <c r="B714" s="1" t="s">
        <v>2650</v>
      </c>
      <c r="C714" t="s">
        <v>19</v>
      </c>
      <c r="D714" t="s">
        <v>71</v>
      </c>
      <c r="E714" t="s">
        <v>90</v>
      </c>
      <c r="F714" t="s">
        <v>121</v>
      </c>
      <c r="G714" s="2">
        <v>1</v>
      </c>
      <c r="H714" s="2">
        <v>48</v>
      </c>
      <c r="I714" s="2" t="s">
        <v>730</v>
      </c>
      <c r="J714" t="s">
        <v>52</v>
      </c>
      <c r="K714" t="s">
        <v>53</v>
      </c>
      <c r="L714" t="s">
        <v>74</v>
      </c>
      <c r="M714" t="s">
        <v>79</v>
      </c>
      <c r="P714" t="s">
        <v>57</v>
      </c>
      <c r="Q714" t="s">
        <v>79</v>
      </c>
      <c r="U714" t="s">
        <v>57</v>
      </c>
      <c r="V714" t="b">
        <v>0</v>
      </c>
      <c r="W714" t="b">
        <v>0</v>
      </c>
      <c r="X714" t="b">
        <v>1</v>
      </c>
      <c r="Y714" t="b">
        <v>0</v>
      </c>
      <c r="AC714" s="2">
        <v>3</v>
      </c>
      <c r="AE714" s="2">
        <f t="shared" si="50"/>
        <v>3</v>
      </c>
      <c r="AF714" t="s">
        <v>2233</v>
      </c>
      <c r="AG714" t="b">
        <v>1</v>
      </c>
      <c r="AH714" t="b">
        <v>1</v>
      </c>
      <c r="AI714" t="b">
        <v>0</v>
      </c>
      <c r="AJ714" t="b">
        <v>0</v>
      </c>
      <c r="AK714">
        <v>1</v>
      </c>
      <c r="AL714">
        <v>2</v>
      </c>
      <c r="AO714">
        <f t="shared" si="51"/>
        <v>0</v>
      </c>
      <c r="AP714">
        <f t="shared" si="52"/>
        <v>3</v>
      </c>
      <c r="AQ714" t="s">
        <v>34</v>
      </c>
      <c r="AR714" t="b">
        <v>0</v>
      </c>
      <c r="AS714" t="b">
        <v>0</v>
      </c>
      <c r="AT714" t="b">
        <v>1</v>
      </c>
      <c r="AU714" t="b">
        <v>0</v>
      </c>
      <c r="AV714" t="b">
        <v>0</v>
      </c>
      <c r="AW714" t="b">
        <v>0</v>
      </c>
      <c r="AX714" t="b">
        <v>0</v>
      </c>
      <c r="BB714">
        <v>1</v>
      </c>
      <c r="BG714">
        <v>1</v>
      </c>
      <c r="BH714" t="s">
        <v>731</v>
      </c>
      <c r="BI714" t="s">
        <v>732</v>
      </c>
      <c r="BJ714" s="1">
        <v>43580</v>
      </c>
    </row>
    <row r="715" spans="1:62" x14ac:dyDescent="0.25">
      <c r="A715" s="1">
        <v>43580</v>
      </c>
      <c r="B715" s="1" t="s">
        <v>2650</v>
      </c>
      <c r="C715" t="s">
        <v>19</v>
      </c>
      <c r="D715" t="s">
        <v>71</v>
      </c>
      <c r="E715" t="s">
        <v>90</v>
      </c>
      <c r="F715" t="s">
        <v>121</v>
      </c>
      <c r="G715" s="2">
        <v>1</v>
      </c>
      <c r="H715" s="2">
        <v>49</v>
      </c>
      <c r="I715" s="2" t="s">
        <v>735</v>
      </c>
      <c r="J715" t="s">
        <v>52</v>
      </c>
      <c r="K715" t="s">
        <v>53</v>
      </c>
      <c r="L715" t="s">
        <v>54</v>
      </c>
      <c r="M715" t="s">
        <v>71</v>
      </c>
      <c r="N715" t="s">
        <v>90</v>
      </c>
      <c r="O715" t="s">
        <v>90</v>
      </c>
      <c r="P715" t="s">
        <v>57</v>
      </c>
      <c r="Q715" t="s">
        <v>79</v>
      </c>
      <c r="U715" t="s">
        <v>19</v>
      </c>
      <c r="V715" t="b">
        <v>0</v>
      </c>
      <c r="W715" t="b">
        <v>1</v>
      </c>
      <c r="X715" t="b">
        <v>0</v>
      </c>
      <c r="Y715" t="b">
        <v>0</v>
      </c>
      <c r="AB715" s="2">
        <v>2</v>
      </c>
      <c r="AE715" s="2">
        <f t="shared" si="50"/>
        <v>2</v>
      </c>
      <c r="AF715" t="s">
        <v>30</v>
      </c>
      <c r="AG715" t="b">
        <v>0</v>
      </c>
      <c r="AH715" t="b">
        <v>0</v>
      </c>
      <c r="AI715" t="b">
        <v>0</v>
      </c>
      <c r="AJ715" t="b">
        <v>1</v>
      </c>
      <c r="AN715">
        <v>2</v>
      </c>
      <c r="AO715">
        <f t="shared" si="51"/>
        <v>0</v>
      </c>
      <c r="AP715">
        <f t="shared" si="52"/>
        <v>2</v>
      </c>
      <c r="AQ715" t="s">
        <v>34</v>
      </c>
      <c r="AR715" t="b">
        <v>0</v>
      </c>
      <c r="AS715" t="b">
        <v>0</v>
      </c>
      <c r="AT715" t="b">
        <v>1</v>
      </c>
      <c r="AU715" t="b">
        <v>0</v>
      </c>
      <c r="AV715" t="b">
        <v>0</v>
      </c>
      <c r="AW715" t="b">
        <v>0</v>
      </c>
      <c r="AX715" t="b">
        <v>0</v>
      </c>
      <c r="BB715">
        <v>4</v>
      </c>
      <c r="BG715">
        <v>4</v>
      </c>
      <c r="BH715" t="s">
        <v>736</v>
      </c>
      <c r="BI715" t="s">
        <v>737</v>
      </c>
      <c r="BJ715" s="1">
        <v>43580</v>
      </c>
    </row>
    <row r="716" spans="1:62" x14ac:dyDescent="0.25">
      <c r="A716" s="1">
        <v>43580</v>
      </c>
      <c r="B716" s="1" t="s">
        <v>2650</v>
      </c>
      <c r="C716" t="s">
        <v>19</v>
      </c>
      <c r="D716" t="s">
        <v>71</v>
      </c>
      <c r="E716" t="s">
        <v>90</v>
      </c>
      <c r="F716" t="s">
        <v>121</v>
      </c>
      <c r="G716" s="2">
        <v>1</v>
      </c>
      <c r="H716" s="2">
        <v>50</v>
      </c>
      <c r="I716" s="2" t="s">
        <v>738</v>
      </c>
      <c r="J716" t="s">
        <v>52</v>
      </c>
      <c r="K716" t="s">
        <v>53</v>
      </c>
      <c r="L716" t="s">
        <v>54</v>
      </c>
      <c r="M716" t="s">
        <v>71</v>
      </c>
      <c r="N716" t="s">
        <v>90</v>
      </c>
      <c r="O716" t="s">
        <v>90</v>
      </c>
      <c r="P716" t="s">
        <v>57</v>
      </c>
      <c r="Q716" t="s">
        <v>79</v>
      </c>
      <c r="U716" t="s">
        <v>19</v>
      </c>
      <c r="V716" t="b">
        <v>0</v>
      </c>
      <c r="W716" t="b">
        <v>1</v>
      </c>
      <c r="X716" t="b">
        <v>0</v>
      </c>
      <c r="Y716" t="b">
        <v>0</v>
      </c>
      <c r="AB716" s="2">
        <v>2</v>
      </c>
      <c r="AE716" s="2">
        <f t="shared" si="50"/>
        <v>2</v>
      </c>
      <c r="AF716" t="s">
        <v>30</v>
      </c>
      <c r="AG716" t="b">
        <v>0</v>
      </c>
      <c r="AH716" t="b">
        <v>0</v>
      </c>
      <c r="AI716" t="b">
        <v>0</v>
      </c>
      <c r="AJ716" t="b">
        <v>1</v>
      </c>
      <c r="AN716">
        <v>2</v>
      </c>
      <c r="AO716">
        <f t="shared" si="51"/>
        <v>0</v>
      </c>
      <c r="AP716">
        <f t="shared" si="52"/>
        <v>2</v>
      </c>
      <c r="AQ716" t="s">
        <v>34</v>
      </c>
      <c r="AR716" t="b">
        <v>0</v>
      </c>
      <c r="AS716" t="b">
        <v>0</v>
      </c>
      <c r="AT716" t="b">
        <v>1</v>
      </c>
      <c r="AU716" t="b">
        <v>0</v>
      </c>
      <c r="AV716" t="b">
        <v>0</v>
      </c>
      <c r="AW716" t="b">
        <v>0</v>
      </c>
      <c r="AX716" t="b">
        <v>0</v>
      </c>
      <c r="BB716">
        <v>3</v>
      </c>
      <c r="BG716">
        <v>3</v>
      </c>
      <c r="BH716" t="s">
        <v>739</v>
      </c>
      <c r="BI716" t="s">
        <v>740</v>
      </c>
      <c r="BJ716" s="1">
        <v>43580</v>
      </c>
    </row>
    <row r="717" spans="1:62" x14ac:dyDescent="0.25">
      <c r="A717" s="1">
        <v>43584</v>
      </c>
      <c r="B717" s="1" t="s">
        <v>2650</v>
      </c>
      <c r="C717" t="s">
        <v>19</v>
      </c>
      <c r="D717" t="s">
        <v>71</v>
      </c>
      <c r="E717" t="s">
        <v>90</v>
      </c>
      <c r="F717" t="s">
        <v>121</v>
      </c>
      <c r="G717" s="2">
        <v>2</v>
      </c>
      <c r="H717" s="2">
        <v>2</v>
      </c>
      <c r="I717" s="2" t="s">
        <v>248</v>
      </c>
      <c r="J717" t="s">
        <v>52</v>
      </c>
      <c r="K717" t="s">
        <v>53</v>
      </c>
      <c r="L717" t="s">
        <v>54</v>
      </c>
      <c r="M717" t="s">
        <v>71</v>
      </c>
      <c r="N717" t="s">
        <v>90</v>
      </c>
      <c r="O717" t="s">
        <v>90</v>
      </c>
      <c r="P717" t="s">
        <v>57</v>
      </c>
      <c r="Q717" t="s">
        <v>79</v>
      </c>
      <c r="U717" t="s">
        <v>19</v>
      </c>
      <c r="V717" t="b">
        <v>0</v>
      </c>
      <c r="W717" t="b">
        <v>1</v>
      </c>
      <c r="X717" t="b">
        <v>0</v>
      </c>
      <c r="Y717" t="b">
        <v>0</v>
      </c>
      <c r="AB717" s="2">
        <v>1</v>
      </c>
      <c r="AE717" s="2">
        <f t="shared" si="50"/>
        <v>1</v>
      </c>
      <c r="AF717" t="s">
        <v>30</v>
      </c>
      <c r="AG717" t="b">
        <v>0</v>
      </c>
      <c r="AH717" t="b">
        <v>0</v>
      </c>
      <c r="AI717" t="b">
        <v>0</v>
      </c>
      <c r="AJ717" t="b">
        <v>1</v>
      </c>
      <c r="AN717">
        <v>1</v>
      </c>
      <c r="AO717">
        <f t="shared" si="51"/>
        <v>0</v>
      </c>
      <c r="AP717">
        <f t="shared" si="52"/>
        <v>1</v>
      </c>
      <c r="AQ717" t="s">
        <v>34</v>
      </c>
      <c r="AR717" t="b">
        <v>0</v>
      </c>
      <c r="AS717" t="b">
        <v>0</v>
      </c>
      <c r="AT717" t="b">
        <v>1</v>
      </c>
      <c r="AU717" t="b">
        <v>0</v>
      </c>
      <c r="AV717" t="b">
        <v>0</v>
      </c>
      <c r="AW717" t="b">
        <v>0</v>
      </c>
      <c r="AX717" t="b">
        <v>0</v>
      </c>
      <c r="BB717">
        <v>3</v>
      </c>
      <c r="BG717">
        <v>3</v>
      </c>
      <c r="BH717" t="s">
        <v>747</v>
      </c>
      <c r="BI717" t="s">
        <v>748</v>
      </c>
      <c r="BJ717" s="1">
        <v>43585</v>
      </c>
    </row>
    <row r="718" spans="1:62" x14ac:dyDescent="0.25">
      <c r="A718" s="1">
        <v>43580</v>
      </c>
      <c r="B718" s="1" t="s">
        <v>2650</v>
      </c>
      <c r="C718" t="s">
        <v>19</v>
      </c>
      <c r="D718" t="s">
        <v>71</v>
      </c>
      <c r="E718" t="s">
        <v>90</v>
      </c>
      <c r="F718" t="s">
        <v>121</v>
      </c>
      <c r="G718" s="2">
        <v>1</v>
      </c>
      <c r="H718" s="2">
        <v>47</v>
      </c>
      <c r="I718" s="2" t="s">
        <v>725</v>
      </c>
      <c r="J718" t="s">
        <v>52</v>
      </c>
      <c r="K718" t="s">
        <v>53</v>
      </c>
      <c r="L718" t="s">
        <v>54</v>
      </c>
      <c r="M718" t="s">
        <v>71</v>
      </c>
      <c r="N718" t="s">
        <v>90</v>
      </c>
      <c r="O718" t="s">
        <v>90</v>
      </c>
      <c r="P718" t="s">
        <v>57</v>
      </c>
      <c r="Q718" t="s">
        <v>79</v>
      </c>
      <c r="U718" t="s">
        <v>113</v>
      </c>
      <c r="V718" t="b">
        <v>1</v>
      </c>
      <c r="W718" t="b">
        <v>1</v>
      </c>
      <c r="X718" t="b">
        <v>0</v>
      </c>
      <c r="Y718" t="b">
        <v>0</v>
      </c>
      <c r="AA718" s="2">
        <v>1</v>
      </c>
      <c r="AB718" s="2">
        <v>2</v>
      </c>
      <c r="AE718" s="2">
        <f t="shared" si="50"/>
        <v>3</v>
      </c>
      <c r="AF718" t="s">
        <v>2655</v>
      </c>
      <c r="AG718" t="b">
        <v>0</v>
      </c>
      <c r="AH718" t="b">
        <v>0</v>
      </c>
      <c r="AI718" t="b">
        <v>1</v>
      </c>
      <c r="AJ718" t="b">
        <v>1</v>
      </c>
      <c r="AM718">
        <v>1</v>
      </c>
      <c r="AN718">
        <v>2</v>
      </c>
      <c r="AO718">
        <f t="shared" si="51"/>
        <v>0</v>
      </c>
      <c r="AP718">
        <f t="shared" si="52"/>
        <v>3</v>
      </c>
      <c r="AQ718" t="s">
        <v>91</v>
      </c>
      <c r="AR718" t="b">
        <v>1</v>
      </c>
      <c r="AS718" t="b">
        <v>0</v>
      </c>
      <c r="AT718" t="b">
        <v>1</v>
      </c>
      <c r="AU718" t="b">
        <v>0</v>
      </c>
      <c r="AV718" t="b">
        <v>0</v>
      </c>
      <c r="AW718" t="b">
        <v>0</v>
      </c>
      <c r="AX718" t="b">
        <v>0</v>
      </c>
      <c r="AZ718">
        <v>2</v>
      </c>
      <c r="BB718">
        <v>3</v>
      </c>
      <c r="BG718">
        <v>5</v>
      </c>
      <c r="BH718" t="s">
        <v>726</v>
      </c>
      <c r="BI718" t="s">
        <v>727</v>
      </c>
      <c r="BJ718" s="1">
        <v>43580</v>
      </c>
    </row>
    <row r="719" spans="1:62" x14ac:dyDescent="0.25">
      <c r="A719" s="1">
        <v>43592</v>
      </c>
      <c r="B719" s="1" t="s">
        <v>2650</v>
      </c>
      <c r="C719" t="s">
        <v>19</v>
      </c>
      <c r="D719" t="s">
        <v>71</v>
      </c>
      <c r="E719" t="s">
        <v>90</v>
      </c>
      <c r="F719" t="s">
        <v>121</v>
      </c>
      <c r="G719" s="2">
        <v>2</v>
      </c>
      <c r="H719" s="2">
        <v>5</v>
      </c>
      <c r="I719" s="2" t="s">
        <v>1948</v>
      </c>
      <c r="J719" t="s">
        <v>52</v>
      </c>
      <c r="K719" t="s">
        <v>53</v>
      </c>
      <c r="L719" t="s">
        <v>54</v>
      </c>
      <c r="M719" t="s">
        <v>71</v>
      </c>
      <c r="N719" t="s">
        <v>90</v>
      </c>
      <c r="O719" t="s">
        <v>90</v>
      </c>
      <c r="P719" t="s">
        <v>54</v>
      </c>
      <c r="Q719" t="s">
        <v>71</v>
      </c>
      <c r="R719" t="s">
        <v>97</v>
      </c>
      <c r="S719" t="s">
        <v>223</v>
      </c>
      <c r="U719" t="s">
        <v>113</v>
      </c>
      <c r="V719" t="b">
        <v>1</v>
      </c>
      <c r="W719" t="b">
        <v>1</v>
      </c>
      <c r="X719" t="b">
        <v>0</v>
      </c>
      <c r="Y719" t="b">
        <v>0</v>
      </c>
      <c r="AA719" s="2">
        <v>1</v>
      </c>
      <c r="AB719" s="2">
        <v>2</v>
      </c>
      <c r="AE719" s="2">
        <f t="shared" si="50"/>
        <v>3</v>
      </c>
      <c r="AF719" t="s">
        <v>2655</v>
      </c>
      <c r="AG719" t="b">
        <v>0</v>
      </c>
      <c r="AH719" t="b">
        <v>0</v>
      </c>
      <c r="AI719" t="b">
        <v>1</v>
      </c>
      <c r="AJ719" t="b">
        <v>1</v>
      </c>
      <c r="AM719">
        <v>1</v>
      </c>
      <c r="AN719">
        <v>2</v>
      </c>
      <c r="AO719">
        <f t="shared" si="51"/>
        <v>0</v>
      </c>
      <c r="AP719">
        <f t="shared" si="52"/>
        <v>3</v>
      </c>
      <c r="AQ719" t="s">
        <v>2648</v>
      </c>
      <c r="AR719" t="b">
        <v>1</v>
      </c>
      <c r="AS719" t="b">
        <v>0</v>
      </c>
      <c r="AT719" t="b">
        <v>1</v>
      </c>
      <c r="AU719" t="b">
        <v>1</v>
      </c>
      <c r="AV719" t="b">
        <v>1</v>
      </c>
      <c r="AW719" t="b">
        <v>0</v>
      </c>
      <c r="AX719" t="b">
        <v>0</v>
      </c>
      <c r="AZ719">
        <v>88</v>
      </c>
      <c r="BB719">
        <v>105</v>
      </c>
      <c r="BC719">
        <v>2</v>
      </c>
      <c r="BD719">
        <v>7</v>
      </c>
      <c r="BG719">
        <v>202</v>
      </c>
      <c r="BH719" t="s">
        <v>1949</v>
      </c>
      <c r="BI719" t="s">
        <v>1950</v>
      </c>
      <c r="BJ719" s="1">
        <v>43594</v>
      </c>
    </row>
    <row r="720" spans="1:62" x14ac:dyDescent="0.25">
      <c r="A720" s="1">
        <v>43579</v>
      </c>
      <c r="B720" s="1" t="s">
        <v>2650</v>
      </c>
      <c r="C720" t="s">
        <v>19</v>
      </c>
      <c r="D720" t="s">
        <v>71</v>
      </c>
      <c r="E720" t="s">
        <v>90</v>
      </c>
      <c r="F720" t="s">
        <v>121</v>
      </c>
      <c r="G720" s="2">
        <v>1</v>
      </c>
      <c r="H720" s="2">
        <v>46</v>
      </c>
      <c r="I720" s="2" t="s">
        <v>718</v>
      </c>
      <c r="J720" t="s">
        <v>52</v>
      </c>
      <c r="K720" t="s">
        <v>53</v>
      </c>
      <c r="L720" t="s">
        <v>54</v>
      </c>
      <c r="M720" t="s">
        <v>71</v>
      </c>
      <c r="N720" t="s">
        <v>90</v>
      </c>
      <c r="O720" t="s">
        <v>90</v>
      </c>
      <c r="P720" t="s">
        <v>54</v>
      </c>
      <c r="Q720" t="s">
        <v>71</v>
      </c>
      <c r="R720" t="s">
        <v>75</v>
      </c>
      <c r="S720" t="s">
        <v>75</v>
      </c>
      <c r="U720" t="s">
        <v>113</v>
      </c>
      <c r="V720" t="b">
        <v>1</v>
      </c>
      <c r="W720" t="b">
        <v>1</v>
      </c>
      <c r="X720" t="b">
        <v>0</v>
      </c>
      <c r="Y720" t="b">
        <v>0</v>
      </c>
      <c r="AA720" s="2">
        <v>1</v>
      </c>
      <c r="AB720" s="2">
        <v>1</v>
      </c>
      <c r="AE720" s="2">
        <f t="shared" si="50"/>
        <v>2</v>
      </c>
      <c r="AF720" t="s">
        <v>30</v>
      </c>
      <c r="AG720" t="b">
        <v>0</v>
      </c>
      <c r="AH720" t="b">
        <v>0</v>
      </c>
      <c r="AI720" t="b">
        <v>0</v>
      </c>
      <c r="AJ720" t="b">
        <v>1</v>
      </c>
      <c r="AN720">
        <v>2</v>
      </c>
      <c r="AO720">
        <f t="shared" si="51"/>
        <v>0</v>
      </c>
      <c r="AP720">
        <f t="shared" si="52"/>
        <v>2</v>
      </c>
      <c r="AQ720" t="s">
        <v>60</v>
      </c>
      <c r="AR720" t="b">
        <v>1</v>
      </c>
      <c r="AS720" t="b">
        <v>0</v>
      </c>
      <c r="AT720" t="b">
        <v>1</v>
      </c>
      <c r="AU720" t="b">
        <v>0</v>
      </c>
      <c r="AV720" t="b">
        <v>1</v>
      </c>
      <c r="AW720" t="b">
        <v>0</v>
      </c>
      <c r="AX720" t="b">
        <v>0</v>
      </c>
      <c r="AZ720">
        <v>60</v>
      </c>
      <c r="BB720">
        <v>68</v>
      </c>
      <c r="BD720">
        <v>6</v>
      </c>
      <c r="BG720">
        <v>134</v>
      </c>
      <c r="BH720" t="s">
        <v>719</v>
      </c>
      <c r="BI720" t="s">
        <v>720</v>
      </c>
      <c r="BJ720" s="1">
        <v>43580</v>
      </c>
    </row>
    <row r="721" spans="1:62" x14ac:dyDescent="0.25">
      <c r="A721" s="1">
        <v>43599</v>
      </c>
      <c r="B721" s="1" t="s">
        <v>2650</v>
      </c>
      <c r="C721" t="s">
        <v>19</v>
      </c>
      <c r="D721" t="s">
        <v>71</v>
      </c>
      <c r="E721" t="s">
        <v>90</v>
      </c>
      <c r="F721" t="s">
        <v>121</v>
      </c>
      <c r="G721" s="2">
        <v>2</v>
      </c>
      <c r="H721" s="2">
        <v>8</v>
      </c>
      <c r="I721" s="2" t="s">
        <v>1957</v>
      </c>
      <c r="J721" t="s">
        <v>52</v>
      </c>
      <c r="K721" t="s">
        <v>53</v>
      </c>
      <c r="L721" t="s">
        <v>74</v>
      </c>
      <c r="M721" t="s">
        <v>79</v>
      </c>
      <c r="P721" t="s">
        <v>54</v>
      </c>
      <c r="Q721" t="s">
        <v>71</v>
      </c>
      <c r="R721" t="s">
        <v>90</v>
      </c>
      <c r="S721" t="s">
        <v>90</v>
      </c>
      <c r="U721" t="s">
        <v>70</v>
      </c>
      <c r="V721" t="b">
        <v>0</v>
      </c>
      <c r="W721" t="b">
        <v>1</v>
      </c>
      <c r="X721" t="b">
        <v>1</v>
      </c>
      <c r="Y721" t="b">
        <v>0</v>
      </c>
      <c r="AB721" s="2">
        <v>2</v>
      </c>
      <c r="AC721" s="2">
        <v>1</v>
      </c>
      <c r="AE721" s="2">
        <f t="shared" si="50"/>
        <v>3</v>
      </c>
      <c r="AF721" t="s">
        <v>30</v>
      </c>
      <c r="AG721" t="b">
        <v>0</v>
      </c>
      <c r="AH721" t="b">
        <v>0</v>
      </c>
      <c r="AI721" t="b">
        <v>0</v>
      </c>
      <c r="AJ721" t="b">
        <v>1</v>
      </c>
      <c r="AN721">
        <v>3</v>
      </c>
      <c r="AO721">
        <f t="shared" si="51"/>
        <v>0</v>
      </c>
      <c r="AP721">
        <f t="shared" si="52"/>
        <v>3</v>
      </c>
      <c r="AQ721" t="s">
        <v>80</v>
      </c>
      <c r="AR721" t="b">
        <v>1</v>
      </c>
      <c r="AS721" t="b">
        <v>0</v>
      </c>
      <c r="AT721" t="b">
        <v>0</v>
      </c>
      <c r="AU721" t="b">
        <v>1</v>
      </c>
      <c r="AV721" t="b">
        <v>0</v>
      </c>
      <c r="AW721" t="b">
        <v>0</v>
      </c>
      <c r="AX721" t="b">
        <v>0</v>
      </c>
      <c r="AZ721">
        <v>2</v>
      </c>
      <c r="BC721">
        <v>41</v>
      </c>
      <c r="BG721">
        <v>43</v>
      </c>
      <c r="BH721" t="s">
        <v>1958</v>
      </c>
      <c r="BI721" t="s">
        <v>1959</v>
      </c>
      <c r="BJ721" s="1">
        <v>43600</v>
      </c>
    </row>
    <row r="722" spans="1:62" x14ac:dyDescent="0.25">
      <c r="A722" s="1">
        <v>43599</v>
      </c>
      <c r="B722" s="1" t="s">
        <v>2650</v>
      </c>
      <c r="C722" t="s">
        <v>19</v>
      </c>
      <c r="D722" t="s">
        <v>71</v>
      </c>
      <c r="E722" t="s">
        <v>90</v>
      </c>
      <c r="F722" t="s">
        <v>121</v>
      </c>
      <c r="G722" s="2">
        <v>2</v>
      </c>
      <c r="H722" s="2">
        <v>9</v>
      </c>
      <c r="I722" s="2" t="s">
        <v>1960</v>
      </c>
      <c r="J722" t="s">
        <v>52</v>
      </c>
      <c r="K722" t="s">
        <v>53</v>
      </c>
      <c r="L722" t="s">
        <v>54</v>
      </c>
      <c r="M722" t="s">
        <v>71</v>
      </c>
      <c r="N722" t="s">
        <v>90</v>
      </c>
      <c r="O722" t="s">
        <v>90</v>
      </c>
      <c r="P722" t="s">
        <v>57</v>
      </c>
      <c r="Q722" t="s">
        <v>79</v>
      </c>
      <c r="U722" t="s">
        <v>19</v>
      </c>
      <c r="V722" t="b">
        <v>0</v>
      </c>
      <c r="W722" t="b">
        <v>1</v>
      </c>
      <c r="X722" t="b">
        <v>0</v>
      </c>
      <c r="Y722" t="b">
        <v>0</v>
      </c>
      <c r="AB722" s="2">
        <v>3</v>
      </c>
      <c r="AE722" s="2">
        <f t="shared" si="50"/>
        <v>3</v>
      </c>
      <c r="AF722" t="s">
        <v>30</v>
      </c>
      <c r="AG722" t="b">
        <v>0</v>
      </c>
      <c r="AH722" t="b">
        <v>0</v>
      </c>
      <c r="AI722" t="b">
        <v>0</v>
      </c>
      <c r="AJ722" t="b">
        <v>1</v>
      </c>
      <c r="AN722">
        <v>3</v>
      </c>
      <c r="AO722">
        <f t="shared" si="51"/>
        <v>0</v>
      </c>
      <c r="AP722">
        <f t="shared" si="52"/>
        <v>3</v>
      </c>
      <c r="AQ722" t="s">
        <v>34</v>
      </c>
      <c r="AR722" t="b">
        <v>0</v>
      </c>
      <c r="AS722" t="b">
        <v>0</v>
      </c>
      <c r="AT722" t="b">
        <v>1</v>
      </c>
      <c r="AU722" t="b">
        <v>0</v>
      </c>
      <c r="AV722" t="b">
        <v>0</v>
      </c>
      <c r="AW722" t="b">
        <v>0</v>
      </c>
      <c r="AX722" t="b">
        <v>0</v>
      </c>
      <c r="BB722">
        <v>5</v>
      </c>
      <c r="BG722">
        <v>5</v>
      </c>
      <c r="BH722" t="s">
        <v>1961</v>
      </c>
      <c r="BI722" t="s">
        <v>1962</v>
      </c>
      <c r="BJ722" s="1">
        <v>43601</v>
      </c>
    </row>
    <row r="723" spans="1:62" x14ac:dyDescent="0.25">
      <c r="A723" s="1">
        <v>43592</v>
      </c>
      <c r="B723" s="1" t="s">
        <v>2650</v>
      </c>
      <c r="C723" t="s">
        <v>19</v>
      </c>
      <c r="D723" t="s">
        <v>71</v>
      </c>
      <c r="E723" t="s">
        <v>90</v>
      </c>
      <c r="F723" t="s">
        <v>121</v>
      </c>
      <c r="G723" s="2">
        <v>2</v>
      </c>
      <c r="H723" s="2">
        <v>6</v>
      </c>
      <c r="I723" s="2" t="s">
        <v>1951</v>
      </c>
      <c r="J723" t="s">
        <v>52</v>
      </c>
      <c r="K723" t="s">
        <v>53</v>
      </c>
      <c r="L723" t="s">
        <v>74</v>
      </c>
      <c r="M723" t="s">
        <v>79</v>
      </c>
      <c r="P723" t="s">
        <v>54</v>
      </c>
      <c r="Q723" t="s">
        <v>71</v>
      </c>
      <c r="R723" t="s">
        <v>90</v>
      </c>
      <c r="S723" t="s">
        <v>90</v>
      </c>
      <c r="U723" t="s">
        <v>70</v>
      </c>
      <c r="V723" t="b">
        <v>0</v>
      </c>
      <c r="W723" t="b">
        <v>1</v>
      </c>
      <c r="X723" t="b">
        <v>1</v>
      </c>
      <c r="Y723" t="b">
        <v>0</v>
      </c>
      <c r="AB723" s="2">
        <v>1</v>
      </c>
      <c r="AC723" s="2">
        <v>2</v>
      </c>
      <c r="AE723" s="2">
        <f t="shared" si="50"/>
        <v>3</v>
      </c>
      <c r="AF723" t="s">
        <v>30</v>
      </c>
      <c r="AG723" t="b">
        <v>0</v>
      </c>
      <c r="AH723" t="b">
        <v>0</v>
      </c>
      <c r="AI723" t="b">
        <v>0</v>
      </c>
      <c r="AJ723" t="b">
        <v>1</v>
      </c>
      <c r="AN723">
        <v>3</v>
      </c>
      <c r="AO723">
        <f t="shared" ref="AO723:AO724" si="53">AE723-AP723</f>
        <v>0</v>
      </c>
      <c r="AP723">
        <f t="shared" si="52"/>
        <v>3</v>
      </c>
      <c r="AQ723" t="s">
        <v>82</v>
      </c>
      <c r="AR723" t="b">
        <v>0</v>
      </c>
      <c r="AS723" t="b">
        <v>0</v>
      </c>
      <c r="AT723" t="b">
        <v>1</v>
      </c>
      <c r="AU723" t="b">
        <v>1</v>
      </c>
      <c r="AV723" t="b">
        <v>0</v>
      </c>
      <c r="AW723" t="b">
        <v>0</v>
      </c>
      <c r="AX723" t="b">
        <v>0</v>
      </c>
      <c r="BB723">
        <v>2</v>
      </c>
      <c r="BC723">
        <v>102</v>
      </c>
      <c r="BG723">
        <v>104</v>
      </c>
      <c r="BH723" t="s">
        <v>1952</v>
      </c>
      <c r="BI723" t="s">
        <v>1953</v>
      </c>
      <c r="BJ723" s="1">
        <v>43595</v>
      </c>
    </row>
    <row r="724" spans="1:62" x14ac:dyDescent="0.25">
      <c r="A724" s="1">
        <v>43593</v>
      </c>
      <c r="B724" s="1" t="s">
        <v>2650</v>
      </c>
      <c r="C724" t="s">
        <v>19</v>
      </c>
      <c r="D724" t="s">
        <v>71</v>
      </c>
      <c r="E724" t="s">
        <v>90</v>
      </c>
      <c r="F724" t="s">
        <v>121</v>
      </c>
      <c r="G724" s="2">
        <v>2</v>
      </c>
      <c r="H724" s="2">
        <v>7</v>
      </c>
      <c r="I724" s="2" t="s">
        <v>1954</v>
      </c>
      <c r="J724" t="s">
        <v>52</v>
      </c>
      <c r="K724" t="s">
        <v>53</v>
      </c>
      <c r="L724" t="s">
        <v>74</v>
      </c>
      <c r="M724" t="s">
        <v>79</v>
      </c>
      <c r="P724" t="s">
        <v>54</v>
      </c>
      <c r="Q724" t="s">
        <v>71</v>
      </c>
      <c r="R724" t="s">
        <v>90</v>
      </c>
      <c r="S724" t="s">
        <v>90</v>
      </c>
      <c r="U724" t="s">
        <v>70</v>
      </c>
      <c r="V724" t="b">
        <v>0</v>
      </c>
      <c r="W724" t="b">
        <v>1</v>
      </c>
      <c r="X724" t="b">
        <v>1</v>
      </c>
      <c r="Y724" t="b">
        <v>0</v>
      </c>
      <c r="AB724" s="2">
        <v>1</v>
      </c>
      <c r="AC724" s="2">
        <v>2</v>
      </c>
      <c r="AE724" s="2">
        <f t="shared" si="50"/>
        <v>3</v>
      </c>
      <c r="AF724" t="s">
        <v>30</v>
      </c>
      <c r="AG724" t="b">
        <v>0</v>
      </c>
      <c r="AH724" t="b">
        <v>0</v>
      </c>
      <c r="AI724" t="b">
        <v>0</v>
      </c>
      <c r="AJ724" t="b">
        <v>1</v>
      </c>
      <c r="AN724">
        <v>3</v>
      </c>
      <c r="AO724">
        <f t="shared" si="53"/>
        <v>0</v>
      </c>
      <c r="AP724">
        <f t="shared" si="52"/>
        <v>3</v>
      </c>
      <c r="AQ724" t="s">
        <v>82</v>
      </c>
      <c r="AR724" t="b">
        <v>0</v>
      </c>
      <c r="AS724" t="b">
        <v>0</v>
      </c>
      <c r="AT724" t="b">
        <v>1</v>
      </c>
      <c r="AU724" t="b">
        <v>1</v>
      </c>
      <c r="AV724" t="b">
        <v>0</v>
      </c>
      <c r="AW724" t="b">
        <v>0</v>
      </c>
      <c r="AX724" t="b">
        <v>0</v>
      </c>
      <c r="BB724">
        <v>2</v>
      </c>
      <c r="BC724">
        <v>102</v>
      </c>
      <c r="BG724">
        <v>104</v>
      </c>
      <c r="BH724" t="s">
        <v>1955</v>
      </c>
      <c r="BI724" t="s">
        <v>1956</v>
      </c>
      <c r="BJ724" s="1">
        <v>43598</v>
      </c>
    </row>
    <row r="725" spans="1:62" x14ac:dyDescent="0.25">
      <c r="A725" s="1">
        <v>43579</v>
      </c>
      <c r="B725" s="1" t="s">
        <v>2650</v>
      </c>
      <c r="C725" t="s">
        <v>19</v>
      </c>
      <c r="D725" t="s">
        <v>71</v>
      </c>
      <c r="E725" t="s">
        <v>72</v>
      </c>
      <c r="F725" t="s">
        <v>507</v>
      </c>
      <c r="G725" s="2">
        <v>1</v>
      </c>
      <c r="H725" s="2">
        <v>41</v>
      </c>
      <c r="I725" s="2" t="s">
        <v>511</v>
      </c>
      <c r="J725" t="s">
        <v>52</v>
      </c>
      <c r="K725" t="s">
        <v>53</v>
      </c>
      <c r="L725" s="2" t="s">
        <v>54</v>
      </c>
      <c r="M725" s="2" t="s">
        <v>49</v>
      </c>
      <c r="N725" s="2" t="s">
        <v>55</v>
      </c>
      <c r="O725" s="2" t="s">
        <v>66</v>
      </c>
      <c r="P725" s="2" t="s">
        <v>54</v>
      </c>
      <c r="Q725" s="2" t="s">
        <v>71</v>
      </c>
      <c r="R725" s="2" t="s">
        <v>75</v>
      </c>
      <c r="S725" s="2" t="s">
        <v>66</v>
      </c>
      <c r="T725" s="2"/>
      <c r="U725" s="2" t="s">
        <v>19</v>
      </c>
      <c r="V725" s="2" t="b">
        <v>0</v>
      </c>
      <c r="W725" s="2" t="b">
        <v>1</v>
      </c>
      <c r="X725" s="2" t="b">
        <v>0</v>
      </c>
      <c r="Y725" s="2" t="b">
        <v>0</v>
      </c>
      <c r="AB725" s="2">
        <v>1</v>
      </c>
      <c r="AE725" s="2">
        <f t="shared" ref="AE725:AE765" si="54">SUM(AA725:AD725)</f>
        <v>1</v>
      </c>
      <c r="AF725" t="s">
        <v>30</v>
      </c>
      <c r="AG725" t="b">
        <v>0</v>
      </c>
      <c r="AH725" t="b">
        <v>0</v>
      </c>
      <c r="AI725" t="b">
        <v>0</v>
      </c>
      <c r="AJ725" t="b">
        <v>1</v>
      </c>
      <c r="AN725">
        <v>1</v>
      </c>
      <c r="AO725">
        <f t="shared" ref="AO725:AO765" si="55">AE725-AP725</f>
        <v>0</v>
      </c>
      <c r="AP725">
        <f t="shared" ref="AP725:AP765" si="56">SUM(AK725:AN725)</f>
        <v>1</v>
      </c>
      <c r="AQ725" t="s">
        <v>34</v>
      </c>
      <c r="AR725" t="b">
        <v>0</v>
      </c>
      <c r="AS725" t="b">
        <v>0</v>
      </c>
      <c r="AT725" t="b">
        <v>1</v>
      </c>
      <c r="AU725" t="b">
        <v>0</v>
      </c>
      <c r="AV725" t="b">
        <v>0</v>
      </c>
      <c r="AW725" t="b">
        <v>0</v>
      </c>
      <c r="AX725" t="b">
        <v>0</v>
      </c>
      <c r="BB725">
        <v>4</v>
      </c>
      <c r="BG725">
        <v>4</v>
      </c>
      <c r="BH725" t="s">
        <v>512</v>
      </c>
      <c r="BI725" t="s">
        <v>513</v>
      </c>
      <c r="BJ725" s="1">
        <v>43579</v>
      </c>
    </row>
    <row r="726" spans="1:62" x14ac:dyDescent="0.25">
      <c r="A726" s="1">
        <v>43579</v>
      </c>
      <c r="B726" s="1" t="s">
        <v>2650</v>
      </c>
      <c r="C726" t="s">
        <v>19</v>
      </c>
      <c r="D726" t="s">
        <v>71</v>
      </c>
      <c r="E726" t="s">
        <v>72</v>
      </c>
      <c r="F726" t="s">
        <v>507</v>
      </c>
      <c r="G726" s="2">
        <v>1</v>
      </c>
      <c r="H726" s="2">
        <v>42</v>
      </c>
      <c r="I726" s="2" t="s">
        <v>514</v>
      </c>
      <c r="J726" t="s">
        <v>52</v>
      </c>
      <c r="K726" t="s">
        <v>53</v>
      </c>
      <c r="L726" s="2" t="s">
        <v>54</v>
      </c>
      <c r="M726" s="2" t="s">
        <v>71</v>
      </c>
      <c r="N726" s="2" t="s">
        <v>75</v>
      </c>
      <c r="O726" s="2" t="s">
        <v>75</v>
      </c>
      <c r="P726" s="2" t="s">
        <v>54</v>
      </c>
      <c r="Q726" s="2" t="s">
        <v>71</v>
      </c>
      <c r="R726" s="2" t="s">
        <v>75</v>
      </c>
      <c r="S726" s="2" t="s">
        <v>66</v>
      </c>
      <c r="T726" s="2" t="s">
        <v>2676</v>
      </c>
      <c r="U726" s="2" t="s">
        <v>19</v>
      </c>
      <c r="V726" s="2" t="b">
        <v>0</v>
      </c>
      <c r="W726" s="2" t="b">
        <v>1</v>
      </c>
      <c r="X726" s="2" t="b">
        <v>0</v>
      </c>
      <c r="Y726" s="2" t="b">
        <v>0</v>
      </c>
      <c r="AB726" s="2">
        <v>1</v>
      </c>
      <c r="AE726" s="2">
        <f t="shared" si="54"/>
        <v>1</v>
      </c>
      <c r="AF726" t="s">
        <v>30</v>
      </c>
      <c r="AG726" t="b">
        <v>0</v>
      </c>
      <c r="AH726" t="b">
        <v>0</v>
      </c>
      <c r="AI726" t="b">
        <v>0</v>
      </c>
      <c r="AJ726" t="b">
        <v>1</v>
      </c>
      <c r="AN726">
        <v>1</v>
      </c>
      <c r="AO726">
        <f t="shared" si="55"/>
        <v>0</v>
      </c>
      <c r="AP726">
        <f t="shared" si="56"/>
        <v>1</v>
      </c>
      <c r="AQ726" t="s">
        <v>34</v>
      </c>
      <c r="AR726" t="b">
        <v>0</v>
      </c>
      <c r="AS726" t="b">
        <v>0</v>
      </c>
      <c r="AT726" t="b">
        <v>1</v>
      </c>
      <c r="AU726" t="b">
        <v>0</v>
      </c>
      <c r="AV726" t="b">
        <v>0</v>
      </c>
      <c r="AW726" t="b">
        <v>0</v>
      </c>
      <c r="AX726" t="b">
        <v>0</v>
      </c>
      <c r="BB726">
        <v>7</v>
      </c>
      <c r="BG726">
        <v>7</v>
      </c>
      <c r="BH726" t="s">
        <v>515</v>
      </c>
      <c r="BI726" t="s">
        <v>516</v>
      </c>
      <c r="BJ726" s="1">
        <v>43579</v>
      </c>
    </row>
    <row r="727" spans="1:62" x14ac:dyDescent="0.25">
      <c r="A727" s="1">
        <v>43579</v>
      </c>
      <c r="B727" s="1" t="s">
        <v>2650</v>
      </c>
      <c r="C727" t="s">
        <v>19</v>
      </c>
      <c r="D727" t="s">
        <v>71</v>
      </c>
      <c r="E727" t="s">
        <v>72</v>
      </c>
      <c r="F727" t="s">
        <v>507</v>
      </c>
      <c r="G727" s="2">
        <v>1</v>
      </c>
      <c r="H727" s="2">
        <v>45</v>
      </c>
      <c r="I727" s="2" t="s">
        <v>523</v>
      </c>
      <c r="J727" t="s">
        <v>52</v>
      </c>
      <c r="K727" t="s">
        <v>53</v>
      </c>
      <c r="L727" s="2" t="s">
        <v>74</v>
      </c>
      <c r="M727" s="2" t="s">
        <v>58</v>
      </c>
      <c r="N727" s="2"/>
      <c r="O727" s="2"/>
      <c r="P727" s="2" t="s">
        <v>54</v>
      </c>
      <c r="Q727" s="2" t="s">
        <v>71</v>
      </c>
      <c r="R727" s="2" t="s">
        <v>75</v>
      </c>
      <c r="S727" s="2" t="s">
        <v>66</v>
      </c>
      <c r="T727" s="2"/>
      <c r="U727" s="2" t="s">
        <v>57</v>
      </c>
      <c r="V727" s="2" t="b">
        <v>0</v>
      </c>
      <c r="W727" s="2" t="b">
        <v>0</v>
      </c>
      <c r="X727" s="2" t="b">
        <v>1</v>
      </c>
      <c r="Y727" s="2" t="b">
        <v>0</v>
      </c>
      <c r="AC727" s="2">
        <v>2</v>
      </c>
      <c r="AE727" s="2">
        <f t="shared" si="54"/>
        <v>2</v>
      </c>
      <c r="AF727" t="s">
        <v>30</v>
      </c>
      <c r="AG727" t="b">
        <v>0</v>
      </c>
      <c r="AH727" t="b">
        <v>0</v>
      </c>
      <c r="AI727" t="b">
        <v>0</v>
      </c>
      <c r="AJ727" t="b">
        <v>1</v>
      </c>
      <c r="AN727">
        <v>2</v>
      </c>
      <c r="AO727">
        <f t="shared" si="55"/>
        <v>0</v>
      </c>
      <c r="AP727">
        <f t="shared" si="56"/>
        <v>2</v>
      </c>
      <c r="AQ727" t="s">
        <v>32</v>
      </c>
      <c r="AR727" t="b">
        <v>1</v>
      </c>
      <c r="AS727" t="b">
        <v>0</v>
      </c>
      <c r="AT727" t="b">
        <v>0</v>
      </c>
      <c r="AU727" t="b">
        <v>0</v>
      </c>
      <c r="AV727" t="b">
        <v>0</v>
      </c>
      <c r="AW727" t="b">
        <v>0</v>
      </c>
      <c r="AX727" t="b">
        <v>0</v>
      </c>
      <c r="AZ727">
        <v>250</v>
      </c>
      <c r="BG727">
        <v>250</v>
      </c>
      <c r="BH727" t="s">
        <v>524</v>
      </c>
      <c r="BI727" t="s">
        <v>525</v>
      </c>
      <c r="BJ727" s="1">
        <v>43579</v>
      </c>
    </row>
    <row r="728" spans="1:62" x14ac:dyDescent="0.25">
      <c r="A728" s="1">
        <v>43585</v>
      </c>
      <c r="B728" s="1" t="s">
        <v>2650</v>
      </c>
      <c r="C728" t="s">
        <v>19</v>
      </c>
      <c r="D728" t="s">
        <v>71</v>
      </c>
      <c r="E728" t="s">
        <v>72</v>
      </c>
      <c r="F728" t="s">
        <v>507</v>
      </c>
      <c r="G728" s="2">
        <v>1</v>
      </c>
      <c r="H728" s="2">
        <v>47</v>
      </c>
      <c r="I728" s="2" t="s">
        <v>528</v>
      </c>
      <c r="J728" t="s">
        <v>52</v>
      </c>
      <c r="K728" t="s">
        <v>53</v>
      </c>
      <c r="L728" s="2" t="s">
        <v>74</v>
      </c>
      <c r="M728" s="2" t="s">
        <v>79</v>
      </c>
      <c r="N728" s="2"/>
      <c r="O728" s="2"/>
      <c r="P728" s="2" t="s">
        <v>54</v>
      </c>
      <c r="Q728" s="2" t="s">
        <v>71</v>
      </c>
      <c r="R728" s="2" t="s">
        <v>75</v>
      </c>
      <c r="S728" s="2" t="s">
        <v>66</v>
      </c>
      <c r="T728" s="2"/>
      <c r="U728" s="2" t="s">
        <v>57</v>
      </c>
      <c r="V728" s="2" t="b">
        <v>0</v>
      </c>
      <c r="W728" s="2" t="b">
        <v>0</v>
      </c>
      <c r="X728" s="2" t="b">
        <v>1</v>
      </c>
      <c r="Y728" s="2" t="b">
        <v>0</v>
      </c>
      <c r="AC728" s="2">
        <v>3</v>
      </c>
      <c r="AE728" s="2">
        <f t="shared" si="54"/>
        <v>3</v>
      </c>
      <c r="AF728" t="s">
        <v>30</v>
      </c>
      <c r="AG728" t="b">
        <v>0</v>
      </c>
      <c r="AH728" t="b">
        <v>0</v>
      </c>
      <c r="AI728" t="b">
        <v>0</v>
      </c>
      <c r="AJ728" t="b">
        <v>1</v>
      </c>
      <c r="AN728">
        <v>3</v>
      </c>
      <c r="AO728">
        <f t="shared" si="55"/>
        <v>0</v>
      </c>
      <c r="AP728">
        <f t="shared" si="56"/>
        <v>3</v>
      </c>
      <c r="AQ728" t="s">
        <v>32</v>
      </c>
      <c r="AR728" t="b">
        <v>1</v>
      </c>
      <c r="AS728" t="b">
        <v>0</v>
      </c>
      <c r="AT728" t="b">
        <v>0</v>
      </c>
      <c r="AU728" t="b">
        <v>0</v>
      </c>
      <c r="AV728" t="b">
        <v>0</v>
      </c>
      <c r="AW728" t="b">
        <v>0</v>
      </c>
      <c r="AX728" t="b">
        <v>0</v>
      </c>
      <c r="AZ728">
        <v>250</v>
      </c>
      <c r="BG728">
        <v>250</v>
      </c>
      <c r="BH728" t="s">
        <v>529</v>
      </c>
      <c r="BI728" t="s">
        <v>530</v>
      </c>
      <c r="BJ728" s="1">
        <v>43585</v>
      </c>
    </row>
    <row r="729" spans="1:62" x14ac:dyDescent="0.25">
      <c r="A729" s="1">
        <v>43586</v>
      </c>
      <c r="B729" s="1" t="s">
        <v>2650</v>
      </c>
      <c r="C729" t="s">
        <v>19</v>
      </c>
      <c r="D729" t="s">
        <v>71</v>
      </c>
      <c r="E729" t="s">
        <v>72</v>
      </c>
      <c r="F729" t="s">
        <v>507</v>
      </c>
      <c r="G729" s="2">
        <v>1</v>
      </c>
      <c r="H729" s="2">
        <v>50</v>
      </c>
      <c r="I729" s="2" t="s">
        <v>537</v>
      </c>
      <c r="J729" t="s">
        <v>52</v>
      </c>
      <c r="K729" t="s">
        <v>53</v>
      </c>
      <c r="L729" s="2" t="s">
        <v>74</v>
      </c>
      <c r="M729" s="2" t="s">
        <v>58</v>
      </c>
      <c r="N729" s="2"/>
      <c r="O729" s="2"/>
      <c r="P729" s="2" t="s">
        <v>54</v>
      </c>
      <c r="Q729" s="2" t="s">
        <v>71</v>
      </c>
      <c r="R729" s="2" t="s">
        <v>75</v>
      </c>
      <c r="S729" s="2" t="s">
        <v>66</v>
      </c>
      <c r="T729" s="2"/>
      <c r="U729" s="2" t="s">
        <v>57</v>
      </c>
      <c r="V729" s="2" t="b">
        <v>0</v>
      </c>
      <c r="W729" s="2" t="b">
        <v>0</v>
      </c>
      <c r="X729" s="2" t="b">
        <v>1</v>
      </c>
      <c r="Y729" s="2" t="b">
        <v>0</v>
      </c>
      <c r="AC729" s="2">
        <v>3</v>
      </c>
      <c r="AE729" s="2">
        <f t="shared" si="54"/>
        <v>3</v>
      </c>
      <c r="AF729" t="s">
        <v>30</v>
      </c>
      <c r="AG729" t="b">
        <v>0</v>
      </c>
      <c r="AH729" t="b">
        <v>0</v>
      </c>
      <c r="AI729" t="b">
        <v>0</v>
      </c>
      <c r="AJ729" t="b">
        <v>1</v>
      </c>
      <c r="AN729">
        <v>3</v>
      </c>
      <c r="AO729">
        <f t="shared" si="55"/>
        <v>0</v>
      </c>
      <c r="AP729">
        <f t="shared" si="56"/>
        <v>3</v>
      </c>
      <c r="AQ729" t="s">
        <v>32</v>
      </c>
      <c r="AR729" t="b">
        <v>1</v>
      </c>
      <c r="AS729" t="b">
        <v>0</v>
      </c>
      <c r="AT729" t="b">
        <v>0</v>
      </c>
      <c r="AU729" t="b">
        <v>0</v>
      </c>
      <c r="AV729" t="b">
        <v>0</v>
      </c>
      <c r="AW729" t="b">
        <v>0</v>
      </c>
      <c r="AX729" t="b">
        <v>0</v>
      </c>
      <c r="AZ729">
        <v>350</v>
      </c>
      <c r="BG729">
        <v>350</v>
      </c>
      <c r="BH729" t="s">
        <v>538</v>
      </c>
      <c r="BI729" t="s">
        <v>539</v>
      </c>
      <c r="BJ729" s="1">
        <v>43586</v>
      </c>
    </row>
    <row r="730" spans="1:62" x14ac:dyDescent="0.25">
      <c r="A730" s="1">
        <v>43586</v>
      </c>
      <c r="B730" s="1" t="s">
        <v>2650</v>
      </c>
      <c r="C730" t="s">
        <v>19</v>
      </c>
      <c r="D730" t="s">
        <v>71</v>
      </c>
      <c r="E730" t="s">
        <v>72</v>
      </c>
      <c r="F730" t="s">
        <v>507</v>
      </c>
      <c r="G730" s="2">
        <v>2</v>
      </c>
      <c r="H730" s="2">
        <v>3</v>
      </c>
      <c r="I730" s="2" t="s">
        <v>543</v>
      </c>
      <c r="J730" t="s">
        <v>52</v>
      </c>
      <c r="K730" t="s">
        <v>53</v>
      </c>
      <c r="L730" s="2" t="s">
        <v>54</v>
      </c>
      <c r="M730" s="2" t="s">
        <v>105</v>
      </c>
      <c r="N730" s="2" t="s">
        <v>268</v>
      </c>
      <c r="O730" s="2"/>
      <c r="P730" s="2" t="s">
        <v>54</v>
      </c>
      <c r="Q730" s="2" t="s">
        <v>71</v>
      </c>
      <c r="R730" s="2" t="s">
        <v>75</v>
      </c>
      <c r="S730" s="2" t="s">
        <v>66</v>
      </c>
      <c r="T730" s="2"/>
      <c r="U730" s="2" t="s">
        <v>19</v>
      </c>
      <c r="V730" s="2" t="b">
        <v>0</v>
      </c>
      <c r="W730" s="2" t="b">
        <v>1</v>
      </c>
      <c r="X730" s="2" t="b">
        <v>0</v>
      </c>
      <c r="Y730" s="2" t="b">
        <v>0</v>
      </c>
      <c r="AB730" s="2">
        <v>3</v>
      </c>
      <c r="AE730" s="2">
        <f t="shared" si="54"/>
        <v>3</v>
      </c>
      <c r="AF730" t="s">
        <v>30</v>
      </c>
      <c r="AG730" t="b">
        <v>0</v>
      </c>
      <c r="AH730" t="b">
        <v>0</v>
      </c>
      <c r="AI730" t="b">
        <v>0</v>
      </c>
      <c r="AJ730" t="b">
        <v>1</v>
      </c>
      <c r="AN730">
        <v>3</v>
      </c>
      <c r="AO730">
        <f t="shared" si="55"/>
        <v>0</v>
      </c>
      <c r="AP730">
        <f t="shared" si="56"/>
        <v>3</v>
      </c>
      <c r="AQ730" t="s">
        <v>32</v>
      </c>
      <c r="AR730" t="b">
        <v>1</v>
      </c>
      <c r="AS730" t="b">
        <v>0</v>
      </c>
      <c r="AT730" t="b">
        <v>0</v>
      </c>
      <c r="AU730" t="b">
        <v>0</v>
      </c>
      <c r="AV730" t="b">
        <v>0</v>
      </c>
      <c r="AW730" t="b">
        <v>0</v>
      </c>
      <c r="AX730" t="b">
        <v>0</v>
      </c>
      <c r="AZ730">
        <v>270</v>
      </c>
      <c r="BG730">
        <v>270</v>
      </c>
      <c r="BH730" t="s">
        <v>544</v>
      </c>
      <c r="BI730" t="s">
        <v>545</v>
      </c>
      <c r="BJ730" s="1">
        <v>43586</v>
      </c>
    </row>
    <row r="731" spans="1:62" x14ac:dyDescent="0.25">
      <c r="A731" s="1">
        <v>43586</v>
      </c>
      <c r="B731" s="1" t="s">
        <v>2650</v>
      </c>
      <c r="C731" t="s">
        <v>19</v>
      </c>
      <c r="D731" t="s">
        <v>71</v>
      </c>
      <c r="E731" t="s">
        <v>72</v>
      </c>
      <c r="F731" t="s">
        <v>507</v>
      </c>
      <c r="G731" s="2">
        <v>1</v>
      </c>
      <c r="H731" s="2">
        <v>49</v>
      </c>
      <c r="I731" s="2" t="s">
        <v>534</v>
      </c>
      <c r="J731" t="s">
        <v>52</v>
      </c>
      <c r="K731" t="s">
        <v>53</v>
      </c>
      <c r="L731" s="2" t="s">
        <v>54</v>
      </c>
      <c r="M731" s="2" t="s">
        <v>49</v>
      </c>
      <c r="N731" s="2" t="s">
        <v>55</v>
      </c>
      <c r="O731" s="2" t="s">
        <v>66</v>
      </c>
      <c r="P731" s="2" t="s">
        <v>54</v>
      </c>
      <c r="Q731" s="2" t="s">
        <v>71</v>
      </c>
      <c r="R731" s="2" t="s">
        <v>75</v>
      </c>
      <c r="S731" s="2" t="s">
        <v>66</v>
      </c>
      <c r="T731" s="2"/>
      <c r="U731" s="2" t="s">
        <v>19</v>
      </c>
      <c r="V731" s="2" t="b">
        <v>0</v>
      </c>
      <c r="W731" s="2" t="b">
        <v>1</v>
      </c>
      <c r="X731" s="2" t="b">
        <v>0</v>
      </c>
      <c r="Y731" s="2" t="b">
        <v>0</v>
      </c>
      <c r="AB731" s="2">
        <v>2</v>
      </c>
      <c r="AE731" s="2">
        <f t="shared" si="54"/>
        <v>2</v>
      </c>
      <c r="AF731" t="s">
        <v>30</v>
      </c>
      <c r="AG731" t="b">
        <v>0</v>
      </c>
      <c r="AH731" t="b">
        <v>0</v>
      </c>
      <c r="AI731" t="b">
        <v>0</v>
      </c>
      <c r="AJ731" t="b">
        <v>1</v>
      </c>
      <c r="AN731">
        <v>2</v>
      </c>
      <c r="AO731">
        <f t="shared" si="55"/>
        <v>0</v>
      </c>
      <c r="AP731" s="2">
        <f t="shared" si="56"/>
        <v>2</v>
      </c>
      <c r="AQ731" t="s">
        <v>64</v>
      </c>
      <c r="AR731" t="b">
        <v>1</v>
      </c>
      <c r="AS731" t="b">
        <v>0</v>
      </c>
      <c r="AT731" t="b">
        <v>1</v>
      </c>
      <c r="AU731" t="b">
        <v>1</v>
      </c>
      <c r="AV731" t="b">
        <v>0</v>
      </c>
      <c r="AW731" t="b">
        <v>0</v>
      </c>
      <c r="AX731" t="b">
        <v>0</v>
      </c>
      <c r="AZ731">
        <v>1</v>
      </c>
      <c r="BB731">
        <v>36</v>
      </c>
      <c r="BC731">
        <v>150</v>
      </c>
      <c r="BG731">
        <v>187</v>
      </c>
      <c r="BH731" t="s">
        <v>535</v>
      </c>
      <c r="BI731" t="s">
        <v>536</v>
      </c>
      <c r="BJ731" s="1">
        <v>43586</v>
      </c>
    </row>
    <row r="732" spans="1:62" x14ac:dyDescent="0.25">
      <c r="A732" s="1">
        <v>43601</v>
      </c>
      <c r="B732" s="1" t="s">
        <v>2650</v>
      </c>
      <c r="C732" t="s">
        <v>19</v>
      </c>
      <c r="D732" t="s">
        <v>71</v>
      </c>
      <c r="E732" t="s">
        <v>72</v>
      </c>
      <c r="F732" t="s">
        <v>507</v>
      </c>
      <c r="G732" s="2">
        <v>2</v>
      </c>
      <c r="H732" s="2">
        <v>12</v>
      </c>
      <c r="I732" s="2" t="s">
        <v>2008</v>
      </c>
      <c r="J732" t="s">
        <v>52</v>
      </c>
      <c r="K732" t="s">
        <v>53</v>
      </c>
      <c r="L732" s="2" t="s">
        <v>54</v>
      </c>
      <c r="M732" s="2" t="s">
        <v>61</v>
      </c>
      <c r="N732" s="2" t="s">
        <v>117</v>
      </c>
      <c r="O732" s="2"/>
      <c r="P732" s="2" t="s">
        <v>54</v>
      </c>
      <c r="Q732" s="2" t="s">
        <v>71</v>
      </c>
      <c r="R732" s="2" t="s">
        <v>75</v>
      </c>
      <c r="S732" s="2" t="s">
        <v>66</v>
      </c>
      <c r="T732" s="2"/>
      <c r="U732" s="2" t="s">
        <v>19</v>
      </c>
      <c r="V732" s="2" t="b">
        <v>0</v>
      </c>
      <c r="W732" s="2" t="b">
        <v>1</v>
      </c>
      <c r="X732" s="2" t="b">
        <v>0</v>
      </c>
      <c r="Y732" s="2" t="b">
        <v>0</v>
      </c>
      <c r="AB732" s="2">
        <v>2</v>
      </c>
      <c r="AE732" s="2">
        <f t="shared" si="54"/>
        <v>2</v>
      </c>
      <c r="AF732" t="s">
        <v>30</v>
      </c>
      <c r="AG732" t="b">
        <v>0</v>
      </c>
      <c r="AH732" t="b">
        <v>0</v>
      </c>
      <c r="AI732" t="b">
        <v>0</v>
      </c>
      <c r="AJ732" t="b">
        <v>1</v>
      </c>
      <c r="AN732">
        <v>2</v>
      </c>
      <c r="AO732">
        <f t="shared" si="55"/>
        <v>0</v>
      </c>
      <c r="AP732">
        <f t="shared" si="56"/>
        <v>2</v>
      </c>
      <c r="AQ732" t="s">
        <v>34</v>
      </c>
      <c r="AR732" t="b">
        <v>0</v>
      </c>
      <c r="AS732" t="b">
        <v>0</v>
      </c>
      <c r="AT732" t="b">
        <v>1</v>
      </c>
      <c r="AU732" t="b">
        <v>0</v>
      </c>
      <c r="AV732" t="b">
        <v>0</v>
      </c>
      <c r="AW732" t="b">
        <v>0</v>
      </c>
      <c r="AX732" t="b">
        <v>0</v>
      </c>
      <c r="BB732">
        <v>58</v>
      </c>
      <c r="BG732">
        <v>58</v>
      </c>
      <c r="BH732" t="s">
        <v>2009</v>
      </c>
      <c r="BI732" t="s">
        <v>2010</v>
      </c>
      <c r="BJ732" s="1">
        <v>43600</v>
      </c>
    </row>
    <row r="733" spans="1:62" x14ac:dyDescent="0.25">
      <c r="A733" s="1">
        <v>43579</v>
      </c>
      <c r="B733" s="1" t="s">
        <v>2650</v>
      </c>
      <c r="C733" t="s">
        <v>19</v>
      </c>
      <c r="D733" t="s">
        <v>71</v>
      </c>
      <c r="E733" t="s">
        <v>72</v>
      </c>
      <c r="F733" t="s">
        <v>507</v>
      </c>
      <c r="G733" s="2">
        <v>1</v>
      </c>
      <c r="H733" s="2">
        <v>40</v>
      </c>
      <c r="I733" s="2" t="s">
        <v>508</v>
      </c>
      <c r="J733" t="s">
        <v>52</v>
      </c>
      <c r="K733" t="s">
        <v>53</v>
      </c>
      <c r="L733" s="2" t="s">
        <v>54</v>
      </c>
      <c r="M733" s="2" t="s">
        <v>49</v>
      </c>
      <c r="N733" s="2" t="s">
        <v>55</v>
      </c>
      <c r="O733" s="2" t="s">
        <v>66</v>
      </c>
      <c r="P733" s="2" t="s">
        <v>54</v>
      </c>
      <c r="Q733" s="2" t="s">
        <v>71</v>
      </c>
      <c r="R733" s="2" t="s">
        <v>75</v>
      </c>
      <c r="S733" s="2" t="s">
        <v>66</v>
      </c>
      <c r="T733" s="2"/>
      <c r="U733" s="2" t="s">
        <v>19</v>
      </c>
      <c r="V733" s="2" t="b">
        <v>0</v>
      </c>
      <c r="W733" s="2" t="b">
        <v>1</v>
      </c>
      <c r="X733" s="2" t="b">
        <v>0</v>
      </c>
      <c r="Y733" s="2" t="b">
        <v>0</v>
      </c>
      <c r="AB733" s="2">
        <v>1</v>
      </c>
      <c r="AE733" s="2">
        <f t="shared" si="54"/>
        <v>1</v>
      </c>
      <c r="AF733" t="s">
        <v>30</v>
      </c>
      <c r="AG733" t="b">
        <v>0</v>
      </c>
      <c r="AH733" t="b">
        <v>0</v>
      </c>
      <c r="AI733" t="b">
        <v>0</v>
      </c>
      <c r="AJ733" t="b">
        <v>1</v>
      </c>
      <c r="AN733">
        <v>1</v>
      </c>
      <c r="AO733">
        <f t="shared" si="55"/>
        <v>0</v>
      </c>
      <c r="AP733">
        <f t="shared" si="56"/>
        <v>1</v>
      </c>
      <c r="AQ733" t="s">
        <v>35</v>
      </c>
      <c r="AR733" t="b">
        <v>0</v>
      </c>
      <c r="AS733" t="b">
        <v>0</v>
      </c>
      <c r="AT733" t="b">
        <v>0</v>
      </c>
      <c r="AU733" t="b">
        <v>1</v>
      </c>
      <c r="AV733" t="b">
        <v>0</v>
      </c>
      <c r="AW733" t="b">
        <v>0</v>
      </c>
      <c r="AX733" t="b">
        <v>0</v>
      </c>
      <c r="BC733">
        <v>15</v>
      </c>
      <c r="BG733">
        <v>15</v>
      </c>
      <c r="BH733" t="s">
        <v>509</v>
      </c>
      <c r="BI733" t="s">
        <v>510</v>
      </c>
      <c r="BJ733" s="1">
        <v>43579</v>
      </c>
    </row>
    <row r="734" spans="1:62" x14ac:dyDescent="0.25">
      <c r="A734" s="1">
        <v>43579</v>
      </c>
      <c r="B734" s="1" t="s">
        <v>2650</v>
      </c>
      <c r="C734" t="s">
        <v>19</v>
      </c>
      <c r="D734" t="s">
        <v>71</v>
      </c>
      <c r="E734" t="s">
        <v>72</v>
      </c>
      <c r="F734" t="s">
        <v>507</v>
      </c>
      <c r="G734" s="2">
        <v>1</v>
      </c>
      <c r="H734" s="2">
        <v>43</v>
      </c>
      <c r="I734" s="2" t="s">
        <v>517</v>
      </c>
      <c r="J734" t="s">
        <v>52</v>
      </c>
      <c r="K734" t="s">
        <v>53</v>
      </c>
      <c r="L734" s="2" t="s">
        <v>54</v>
      </c>
      <c r="M734" s="2" t="s">
        <v>49</v>
      </c>
      <c r="N734" s="2" t="s">
        <v>55</v>
      </c>
      <c r="O734" s="2" t="s">
        <v>66</v>
      </c>
      <c r="P734" s="2" t="s">
        <v>54</v>
      </c>
      <c r="Q734" s="2" t="s">
        <v>71</v>
      </c>
      <c r="R734" s="2" t="s">
        <v>75</v>
      </c>
      <c r="S734" s="2" t="s">
        <v>66</v>
      </c>
      <c r="T734" s="2" t="s">
        <v>2677</v>
      </c>
      <c r="U734" s="2" t="s">
        <v>19</v>
      </c>
      <c r="V734" s="2" t="b">
        <v>0</v>
      </c>
      <c r="W734" s="2" t="b">
        <v>1</v>
      </c>
      <c r="X734" s="2" t="b">
        <v>0</v>
      </c>
      <c r="Y734" s="2" t="b">
        <v>0</v>
      </c>
      <c r="AB734" s="2">
        <v>1</v>
      </c>
      <c r="AE734" s="2">
        <f t="shared" si="54"/>
        <v>1</v>
      </c>
      <c r="AF734" t="s">
        <v>30</v>
      </c>
      <c r="AG734" t="b">
        <v>0</v>
      </c>
      <c r="AH734" t="b">
        <v>0</v>
      </c>
      <c r="AI734" t="b">
        <v>0</v>
      </c>
      <c r="AJ734" t="b">
        <v>1</v>
      </c>
      <c r="AN734">
        <v>1</v>
      </c>
      <c r="AO734">
        <f t="shared" si="55"/>
        <v>0</v>
      </c>
      <c r="AP734">
        <f t="shared" si="56"/>
        <v>1</v>
      </c>
      <c r="AQ734" t="s">
        <v>35</v>
      </c>
      <c r="AR734" t="b">
        <v>0</v>
      </c>
      <c r="AS734" t="b">
        <v>0</v>
      </c>
      <c r="AT734" t="b">
        <v>0</v>
      </c>
      <c r="AU734" t="b">
        <v>1</v>
      </c>
      <c r="AV734" t="b">
        <v>0</v>
      </c>
      <c r="AW734" t="b">
        <v>0</v>
      </c>
      <c r="AX734" t="b">
        <v>0</v>
      </c>
      <c r="BC734">
        <v>0</v>
      </c>
      <c r="BG734">
        <v>0</v>
      </c>
      <c r="BH734" t="s">
        <v>518</v>
      </c>
      <c r="BI734" t="s">
        <v>519</v>
      </c>
      <c r="BJ734" s="1">
        <v>43579</v>
      </c>
    </row>
    <row r="735" spans="1:62" x14ac:dyDescent="0.25">
      <c r="A735" s="1">
        <v>43579</v>
      </c>
      <c r="B735" s="1" t="s">
        <v>2650</v>
      </c>
      <c r="C735" t="s">
        <v>19</v>
      </c>
      <c r="D735" t="s">
        <v>71</v>
      </c>
      <c r="E735" t="s">
        <v>72</v>
      </c>
      <c r="F735" t="s">
        <v>507</v>
      </c>
      <c r="G735" s="2">
        <v>1</v>
      </c>
      <c r="H735" s="2">
        <v>44</v>
      </c>
      <c r="I735" s="2" t="s">
        <v>520</v>
      </c>
      <c r="J735" t="s">
        <v>52</v>
      </c>
      <c r="K735" t="s">
        <v>53</v>
      </c>
      <c r="L735" s="2" t="s">
        <v>54</v>
      </c>
      <c r="M735" s="2" t="s">
        <v>49</v>
      </c>
      <c r="N735" s="2" t="s">
        <v>55</v>
      </c>
      <c r="O735" s="2" t="s">
        <v>66</v>
      </c>
      <c r="P735" s="2" t="s">
        <v>54</v>
      </c>
      <c r="Q735" s="2" t="s">
        <v>71</v>
      </c>
      <c r="R735" s="2" t="s">
        <v>75</v>
      </c>
      <c r="S735" s="2" t="s">
        <v>66</v>
      </c>
      <c r="T735" s="2"/>
      <c r="U735" s="2" t="s">
        <v>19</v>
      </c>
      <c r="V735" s="2" t="b">
        <v>0</v>
      </c>
      <c r="W735" s="2" t="b">
        <v>1</v>
      </c>
      <c r="X735" s="2" t="b">
        <v>0</v>
      </c>
      <c r="Y735" s="2" t="b">
        <v>0</v>
      </c>
      <c r="AB735" s="2">
        <v>2</v>
      </c>
      <c r="AE735" s="2">
        <f t="shared" si="54"/>
        <v>2</v>
      </c>
      <c r="AF735" t="s">
        <v>30</v>
      </c>
      <c r="AG735" t="b">
        <v>0</v>
      </c>
      <c r="AH735" t="b">
        <v>0</v>
      </c>
      <c r="AI735" t="b">
        <v>0</v>
      </c>
      <c r="AJ735" t="b">
        <v>1</v>
      </c>
      <c r="AN735">
        <v>2</v>
      </c>
      <c r="AO735">
        <f t="shared" si="55"/>
        <v>0</v>
      </c>
      <c r="AP735">
        <f t="shared" si="56"/>
        <v>2</v>
      </c>
      <c r="AQ735" t="s">
        <v>35</v>
      </c>
      <c r="AR735" t="b">
        <v>0</v>
      </c>
      <c r="AS735" t="b">
        <v>0</v>
      </c>
      <c r="AT735" t="b">
        <v>0</v>
      </c>
      <c r="AU735" t="b">
        <v>1</v>
      </c>
      <c r="AV735" t="b">
        <v>0</v>
      </c>
      <c r="AW735" t="b">
        <v>0</v>
      </c>
      <c r="AX735" t="b">
        <v>0</v>
      </c>
      <c r="BC735">
        <v>8</v>
      </c>
      <c r="BG735">
        <v>8</v>
      </c>
      <c r="BH735" t="s">
        <v>521</v>
      </c>
      <c r="BI735" t="s">
        <v>522</v>
      </c>
      <c r="BJ735" s="1">
        <v>43579</v>
      </c>
    </row>
    <row r="736" spans="1:62" x14ac:dyDescent="0.25">
      <c r="A736" s="1">
        <v>43579</v>
      </c>
      <c r="B736" s="1" t="s">
        <v>2650</v>
      </c>
      <c r="C736" t="s">
        <v>19</v>
      </c>
      <c r="D736" t="s">
        <v>71</v>
      </c>
      <c r="E736" t="s">
        <v>72</v>
      </c>
      <c r="F736" t="s">
        <v>507</v>
      </c>
      <c r="G736" s="2">
        <v>1</v>
      </c>
      <c r="H736" s="2">
        <v>46</v>
      </c>
      <c r="I736" s="2" t="s">
        <v>507</v>
      </c>
      <c r="J736" t="s">
        <v>52</v>
      </c>
      <c r="K736" t="s">
        <v>53</v>
      </c>
      <c r="L736" s="2" t="s">
        <v>74</v>
      </c>
      <c r="M736" s="2" t="s">
        <v>58</v>
      </c>
      <c r="N736" s="2"/>
      <c r="O736" s="2"/>
      <c r="P736" s="2" t="s">
        <v>54</v>
      </c>
      <c r="Q736" s="2" t="s">
        <v>71</v>
      </c>
      <c r="R736" s="2" t="s">
        <v>75</v>
      </c>
      <c r="S736" s="2" t="s">
        <v>66</v>
      </c>
      <c r="T736" s="2"/>
      <c r="U736" s="2" t="s">
        <v>57</v>
      </c>
      <c r="V736" s="2" t="b">
        <v>0</v>
      </c>
      <c r="W736" s="2" t="b">
        <v>0</v>
      </c>
      <c r="X736" s="2" t="b">
        <v>1</v>
      </c>
      <c r="Y736" s="2" t="b">
        <v>0</v>
      </c>
      <c r="AC736" s="2">
        <v>3</v>
      </c>
      <c r="AE736" s="2">
        <f t="shared" si="54"/>
        <v>3</v>
      </c>
      <c r="AF736" t="s">
        <v>30</v>
      </c>
      <c r="AG736" t="b">
        <v>0</v>
      </c>
      <c r="AH736" t="b">
        <v>0</v>
      </c>
      <c r="AI736" t="b">
        <v>0</v>
      </c>
      <c r="AJ736" t="b">
        <v>1</v>
      </c>
      <c r="AN736">
        <v>3</v>
      </c>
      <c r="AO736">
        <f t="shared" si="55"/>
        <v>0</v>
      </c>
      <c r="AP736">
        <f t="shared" si="56"/>
        <v>3</v>
      </c>
      <c r="AQ736" t="s">
        <v>82</v>
      </c>
      <c r="AR736" t="b">
        <v>0</v>
      </c>
      <c r="AS736" t="b">
        <v>0</v>
      </c>
      <c r="AT736" t="b">
        <v>1</v>
      </c>
      <c r="AU736" t="b">
        <v>1</v>
      </c>
      <c r="AV736" t="b">
        <v>0</v>
      </c>
      <c r="AW736" t="b">
        <v>0</v>
      </c>
      <c r="AX736" t="b">
        <v>0</v>
      </c>
      <c r="BB736">
        <v>140</v>
      </c>
      <c r="BC736">
        <v>60</v>
      </c>
      <c r="BG736">
        <v>200</v>
      </c>
      <c r="BH736" t="s">
        <v>526</v>
      </c>
      <c r="BI736" t="s">
        <v>527</v>
      </c>
      <c r="BJ736" s="1">
        <v>43579</v>
      </c>
    </row>
    <row r="737" spans="1:62" x14ac:dyDescent="0.25">
      <c r="A737" s="1">
        <v>43586</v>
      </c>
      <c r="B737" s="1" t="s">
        <v>2650</v>
      </c>
      <c r="C737" t="s">
        <v>19</v>
      </c>
      <c r="D737" t="s">
        <v>71</v>
      </c>
      <c r="E737" t="s">
        <v>72</v>
      </c>
      <c r="F737" t="s">
        <v>507</v>
      </c>
      <c r="G737" s="2">
        <v>1</v>
      </c>
      <c r="H737" s="2">
        <v>48</v>
      </c>
      <c r="I737" s="2" t="s">
        <v>531</v>
      </c>
      <c r="J737" t="s">
        <v>52</v>
      </c>
      <c r="K737" t="s">
        <v>53</v>
      </c>
      <c r="L737" s="2" t="s">
        <v>54</v>
      </c>
      <c r="M737" s="2" t="s">
        <v>61</v>
      </c>
      <c r="N737" s="2" t="s">
        <v>84</v>
      </c>
      <c r="O737" s="2" t="s">
        <v>1631</v>
      </c>
      <c r="P737" s="2" t="s">
        <v>54</v>
      </c>
      <c r="Q737" s="2" t="s">
        <v>71</v>
      </c>
      <c r="R737" s="2" t="s">
        <v>75</v>
      </c>
      <c r="S737" s="2" t="s">
        <v>66</v>
      </c>
      <c r="T737" s="2"/>
      <c r="U737" s="2" t="s">
        <v>19</v>
      </c>
      <c r="V737" s="2" t="b">
        <v>0</v>
      </c>
      <c r="W737" s="2" t="b">
        <v>1</v>
      </c>
      <c r="X737" s="2" t="b">
        <v>0</v>
      </c>
      <c r="Y737" s="2" t="b">
        <v>0</v>
      </c>
      <c r="AB737" s="2">
        <v>2</v>
      </c>
      <c r="AE737" s="2">
        <f t="shared" si="54"/>
        <v>2</v>
      </c>
      <c r="AF737" t="s">
        <v>30</v>
      </c>
      <c r="AG737" t="b">
        <v>0</v>
      </c>
      <c r="AH737" t="b">
        <v>0</v>
      </c>
      <c r="AI737" t="b">
        <v>0</v>
      </c>
      <c r="AJ737" t="b">
        <v>1</v>
      </c>
      <c r="AN737">
        <v>2</v>
      </c>
      <c r="AO737">
        <f t="shared" si="55"/>
        <v>0</v>
      </c>
      <c r="AP737">
        <f t="shared" si="56"/>
        <v>2</v>
      </c>
      <c r="AQ737" t="s">
        <v>82</v>
      </c>
      <c r="AR737" t="b">
        <v>0</v>
      </c>
      <c r="AS737" t="b">
        <v>0</v>
      </c>
      <c r="AT737" t="b">
        <v>1</v>
      </c>
      <c r="AU737" t="b">
        <v>1</v>
      </c>
      <c r="AV737" t="b">
        <v>0</v>
      </c>
      <c r="AW737" t="b">
        <v>0</v>
      </c>
      <c r="AX737" t="b">
        <v>0</v>
      </c>
      <c r="BB737">
        <v>2</v>
      </c>
      <c r="BC737">
        <v>5</v>
      </c>
      <c r="BG737">
        <v>7</v>
      </c>
      <c r="BH737" t="s">
        <v>532</v>
      </c>
      <c r="BI737" t="s">
        <v>533</v>
      </c>
      <c r="BJ737" s="1">
        <v>43586</v>
      </c>
    </row>
    <row r="738" spans="1:62" x14ac:dyDescent="0.25">
      <c r="A738" s="1">
        <v>43586</v>
      </c>
      <c r="B738" s="1" t="s">
        <v>2650</v>
      </c>
      <c r="C738" t="s">
        <v>19</v>
      </c>
      <c r="D738" t="s">
        <v>71</v>
      </c>
      <c r="E738" t="s">
        <v>72</v>
      </c>
      <c r="F738" t="s">
        <v>507</v>
      </c>
      <c r="G738" s="2">
        <v>2</v>
      </c>
      <c r="H738" s="2">
        <v>1</v>
      </c>
      <c r="I738" s="2" t="s">
        <v>546</v>
      </c>
      <c r="J738" t="s">
        <v>52</v>
      </c>
      <c r="K738" t="s">
        <v>53</v>
      </c>
      <c r="L738" s="2" t="s">
        <v>54</v>
      </c>
      <c r="M738" s="2" t="s">
        <v>49</v>
      </c>
      <c r="N738" s="2" t="s">
        <v>55</v>
      </c>
      <c r="O738" s="2" t="s">
        <v>66</v>
      </c>
      <c r="P738" s="2" t="s">
        <v>54</v>
      </c>
      <c r="Q738" s="2" t="s">
        <v>71</v>
      </c>
      <c r="R738" s="2" t="s">
        <v>75</v>
      </c>
      <c r="S738" s="2" t="s">
        <v>66</v>
      </c>
      <c r="T738" s="2" t="s">
        <v>2678</v>
      </c>
      <c r="U738" s="2" t="s">
        <v>19</v>
      </c>
      <c r="V738" s="2" t="b">
        <v>0</v>
      </c>
      <c r="W738" s="2" t="b">
        <v>1</v>
      </c>
      <c r="X738" s="2" t="b">
        <v>0</v>
      </c>
      <c r="Y738" s="2" t="b">
        <v>0</v>
      </c>
      <c r="AB738" s="2">
        <v>2</v>
      </c>
      <c r="AE738" s="2">
        <f t="shared" si="54"/>
        <v>2</v>
      </c>
      <c r="AF738" t="s">
        <v>30</v>
      </c>
      <c r="AG738" t="b">
        <v>0</v>
      </c>
      <c r="AH738" t="b">
        <v>0</v>
      </c>
      <c r="AI738" t="b">
        <v>0</v>
      </c>
      <c r="AJ738" t="b">
        <v>1</v>
      </c>
      <c r="AN738">
        <v>2</v>
      </c>
      <c r="AO738">
        <f t="shared" si="55"/>
        <v>0</v>
      </c>
      <c r="AP738">
        <f t="shared" si="56"/>
        <v>2</v>
      </c>
      <c r="AQ738" t="s">
        <v>82</v>
      </c>
      <c r="AR738" t="b">
        <v>0</v>
      </c>
      <c r="AS738" t="b">
        <v>0</v>
      </c>
      <c r="AT738" t="b">
        <v>1</v>
      </c>
      <c r="AU738" t="b">
        <v>1</v>
      </c>
      <c r="AV738" t="b">
        <v>0</v>
      </c>
      <c r="AW738" t="b">
        <v>0</v>
      </c>
      <c r="AX738" t="b">
        <v>0</v>
      </c>
      <c r="BB738">
        <v>1</v>
      </c>
      <c r="BC738">
        <v>4</v>
      </c>
      <c r="BG738">
        <v>5</v>
      </c>
      <c r="BH738" t="s">
        <v>547</v>
      </c>
      <c r="BI738" t="s">
        <v>548</v>
      </c>
      <c r="BJ738" s="1">
        <v>43586</v>
      </c>
    </row>
    <row r="739" spans="1:62" x14ac:dyDescent="0.25">
      <c r="A739" s="1">
        <v>43601</v>
      </c>
      <c r="B739" s="1" t="s">
        <v>2650</v>
      </c>
      <c r="C739" t="s">
        <v>19</v>
      </c>
      <c r="D739" t="s">
        <v>71</v>
      </c>
      <c r="E739" t="s">
        <v>72</v>
      </c>
      <c r="F739" t="s">
        <v>507</v>
      </c>
      <c r="G739" s="2">
        <v>2</v>
      </c>
      <c r="H739" s="2">
        <v>8</v>
      </c>
      <c r="I739" s="2" t="s">
        <v>1990</v>
      </c>
      <c r="J739" t="s">
        <v>52</v>
      </c>
      <c r="K739" t="s">
        <v>53</v>
      </c>
      <c r="L739" s="2" t="s">
        <v>54</v>
      </c>
      <c r="M739" s="2" t="s">
        <v>61</v>
      </c>
      <c r="N739" s="2" t="s">
        <v>84</v>
      </c>
      <c r="O739" s="2" t="s">
        <v>1631</v>
      </c>
      <c r="P739" s="2" t="s">
        <v>54</v>
      </c>
      <c r="Q739" s="2" t="s">
        <v>71</v>
      </c>
      <c r="R739" s="2" t="s">
        <v>75</v>
      </c>
      <c r="S739" s="2" t="s">
        <v>66</v>
      </c>
      <c r="T739" s="2"/>
      <c r="U739" s="2" t="s">
        <v>19</v>
      </c>
      <c r="V739" s="2" t="b">
        <v>0</v>
      </c>
      <c r="W739" s="2" t="b">
        <v>1</v>
      </c>
      <c r="X739" s="2" t="b">
        <v>0</v>
      </c>
      <c r="Y739" s="2" t="b">
        <v>0</v>
      </c>
      <c r="AB739" s="2">
        <v>5</v>
      </c>
      <c r="AE739" s="2">
        <f t="shared" si="54"/>
        <v>5</v>
      </c>
      <c r="AF739" t="s">
        <v>2633</v>
      </c>
      <c r="AG739" t="b">
        <v>1</v>
      </c>
      <c r="AH739" t="b">
        <v>1</v>
      </c>
      <c r="AI739" t="b">
        <v>1</v>
      </c>
      <c r="AJ739" t="b">
        <v>0</v>
      </c>
      <c r="AK739">
        <v>2</v>
      </c>
      <c r="AL739">
        <v>1</v>
      </c>
      <c r="AM739">
        <v>2</v>
      </c>
      <c r="AO739">
        <f t="shared" si="55"/>
        <v>0</v>
      </c>
      <c r="AP739">
        <f t="shared" si="56"/>
        <v>5</v>
      </c>
      <c r="AQ739" t="s">
        <v>32</v>
      </c>
      <c r="AR739" t="b">
        <v>1</v>
      </c>
      <c r="AS739" t="b">
        <v>0</v>
      </c>
      <c r="AT739" t="b">
        <v>0</v>
      </c>
      <c r="AU739" t="b">
        <v>0</v>
      </c>
      <c r="AV739" t="b">
        <v>0</v>
      </c>
      <c r="AW739" t="b">
        <v>0</v>
      </c>
      <c r="AX739" t="b">
        <v>0</v>
      </c>
      <c r="AZ739">
        <v>250</v>
      </c>
      <c r="BG739">
        <v>250</v>
      </c>
      <c r="BH739" t="s">
        <v>1991</v>
      </c>
      <c r="BI739" t="s">
        <v>1992</v>
      </c>
      <c r="BJ739" s="1">
        <v>43600</v>
      </c>
    </row>
    <row r="740" spans="1:62" x14ac:dyDescent="0.25">
      <c r="A740" s="1">
        <v>43601</v>
      </c>
      <c r="B740" s="1" t="s">
        <v>2650</v>
      </c>
      <c r="C740" t="s">
        <v>19</v>
      </c>
      <c r="D740" t="s">
        <v>71</v>
      </c>
      <c r="E740" t="s">
        <v>72</v>
      </c>
      <c r="F740" t="s">
        <v>507</v>
      </c>
      <c r="G740" s="2">
        <v>2</v>
      </c>
      <c r="H740" s="2">
        <v>10</v>
      </c>
      <c r="I740" s="2" t="s">
        <v>1999</v>
      </c>
      <c r="J740" t="s">
        <v>52</v>
      </c>
      <c r="K740" t="s">
        <v>53</v>
      </c>
      <c r="L740" s="2" t="s">
        <v>74</v>
      </c>
      <c r="M740" s="2" t="s">
        <v>67</v>
      </c>
      <c r="N740" s="2"/>
      <c r="O740" s="2"/>
      <c r="P740" s="2" t="s">
        <v>54</v>
      </c>
      <c r="Q740" s="2" t="s">
        <v>71</v>
      </c>
      <c r="R740" s="2" t="s">
        <v>75</v>
      </c>
      <c r="S740" s="2" t="s">
        <v>66</v>
      </c>
      <c r="T740" s="2"/>
      <c r="U740" s="2" t="s">
        <v>57</v>
      </c>
      <c r="V740" s="2" t="b">
        <v>0</v>
      </c>
      <c r="W740" s="2" t="b">
        <v>0</v>
      </c>
      <c r="X740" s="2" t="b">
        <v>1</v>
      </c>
      <c r="Y740" s="2" t="b">
        <v>0</v>
      </c>
      <c r="AC740" s="2">
        <v>2</v>
      </c>
      <c r="AE740" s="2">
        <f t="shared" si="54"/>
        <v>2</v>
      </c>
      <c r="AF740" t="s">
        <v>30</v>
      </c>
      <c r="AG740" t="b">
        <v>0</v>
      </c>
      <c r="AH740" t="b">
        <v>0</v>
      </c>
      <c r="AI740" t="b">
        <v>0</v>
      </c>
      <c r="AJ740" t="b">
        <v>1</v>
      </c>
      <c r="AN740">
        <v>2</v>
      </c>
      <c r="AO740">
        <f t="shared" si="55"/>
        <v>0</v>
      </c>
      <c r="AP740">
        <f t="shared" si="56"/>
        <v>2</v>
      </c>
      <c r="AQ740" t="s">
        <v>32</v>
      </c>
      <c r="AR740" t="b">
        <v>1</v>
      </c>
      <c r="AS740" t="b">
        <v>0</v>
      </c>
      <c r="AT740" t="b">
        <v>0</v>
      </c>
      <c r="AU740" t="b">
        <v>0</v>
      </c>
      <c r="AV740" t="b">
        <v>0</v>
      </c>
      <c r="AW740" t="b">
        <v>0</v>
      </c>
      <c r="AX740" t="b">
        <v>0</v>
      </c>
      <c r="AZ740">
        <v>175</v>
      </c>
      <c r="BG740">
        <v>175</v>
      </c>
      <c r="BH740" t="s">
        <v>2000</v>
      </c>
      <c r="BI740" t="s">
        <v>2001</v>
      </c>
      <c r="BJ740" s="1">
        <v>43600</v>
      </c>
    </row>
    <row r="741" spans="1:62" x14ac:dyDescent="0.25">
      <c r="A741" s="1">
        <v>43601</v>
      </c>
      <c r="B741" s="1" t="s">
        <v>2650</v>
      </c>
      <c r="C741" t="s">
        <v>19</v>
      </c>
      <c r="D741" t="s">
        <v>71</v>
      </c>
      <c r="E741" t="s">
        <v>72</v>
      </c>
      <c r="F741" t="s">
        <v>507</v>
      </c>
      <c r="G741" s="2">
        <v>2</v>
      </c>
      <c r="H741" s="2">
        <v>11</v>
      </c>
      <c r="I741" s="2" t="s">
        <v>2005</v>
      </c>
      <c r="J741" t="s">
        <v>52</v>
      </c>
      <c r="K741" t="s">
        <v>53</v>
      </c>
      <c r="L741" s="2" t="s">
        <v>54</v>
      </c>
      <c r="M741" s="2" t="s">
        <v>49</v>
      </c>
      <c r="N741" s="2" t="s">
        <v>55</v>
      </c>
      <c r="O741" s="2" t="s">
        <v>66</v>
      </c>
      <c r="P741" s="2" t="s">
        <v>54</v>
      </c>
      <c r="Q741" s="2" t="s">
        <v>71</v>
      </c>
      <c r="R741" s="2" t="s">
        <v>75</v>
      </c>
      <c r="S741" s="2" t="s">
        <v>66</v>
      </c>
      <c r="T741" s="2"/>
      <c r="U741" s="2" t="s">
        <v>19</v>
      </c>
      <c r="V741" s="2" t="b">
        <v>0</v>
      </c>
      <c r="W741" s="2" t="b">
        <v>1</v>
      </c>
      <c r="X741" s="2" t="b">
        <v>0</v>
      </c>
      <c r="Y741" s="2" t="b">
        <v>0</v>
      </c>
      <c r="AB741" s="2">
        <v>3</v>
      </c>
      <c r="AE741" s="2">
        <f t="shared" si="54"/>
        <v>3</v>
      </c>
      <c r="AF741" t="s">
        <v>2655</v>
      </c>
      <c r="AG741" t="b">
        <v>0</v>
      </c>
      <c r="AH741" t="b">
        <v>0</v>
      </c>
      <c r="AI741" t="b">
        <v>1</v>
      </c>
      <c r="AJ741" t="b">
        <v>1</v>
      </c>
      <c r="AM741">
        <v>2</v>
      </c>
      <c r="AN741">
        <v>1</v>
      </c>
      <c r="AO741">
        <f t="shared" si="55"/>
        <v>0</v>
      </c>
      <c r="AP741">
        <f t="shared" si="56"/>
        <v>3</v>
      </c>
      <c r="AQ741" t="s">
        <v>35</v>
      </c>
      <c r="AR741" t="b">
        <v>0</v>
      </c>
      <c r="AS741" t="b">
        <v>0</v>
      </c>
      <c r="AT741" t="b">
        <v>0</v>
      </c>
      <c r="AU741" t="b">
        <v>1</v>
      </c>
      <c r="AV741" t="b">
        <v>0</v>
      </c>
      <c r="AW741" t="b">
        <v>0</v>
      </c>
      <c r="AX741" t="b">
        <v>0</v>
      </c>
      <c r="BC741">
        <v>15</v>
      </c>
      <c r="BG741">
        <v>15</v>
      </c>
      <c r="BH741" t="s">
        <v>2006</v>
      </c>
      <c r="BI741" t="s">
        <v>2007</v>
      </c>
      <c r="BJ741" s="1">
        <v>43600</v>
      </c>
    </row>
    <row r="742" spans="1:62" x14ac:dyDescent="0.25">
      <c r="A742" s="1">
        <v>43601</v>
      </c>
      <c r="B742" s="1" t="s">
        <v>2650</v>
      </c>
      <c r="C742" t="s">
        <v>19</v>
      </c>
      <c r="D742" t="s">
        <v>71</v>
      </c>
      <c r="E742" t="s">
        <v>72</v>
      </c>
      <c r="F742" t="s">
        <v>507</v>
      </c>
      <c r="G742" s="2">
        <v>2</v>
      </c>
      <c r="H742" s="2">
        <v>9</v>
      </c>
      <c r="I742" s="2" t="s">
        <v>1993</v>
      </c>
      <c r="J742" t="s">
        <v>52</v>
      </c>
      <c r="K742" t="s">
        <v>53</v>
      </c>
      <c r="L742" s="2" t="s">
        <v>54</v>
      </c>
      <c r="M742" s="2" t="s">
        <v>49</v>
      </c>
      <c r="N742" s="2" t="s">
        <v>55</v>
      </c>
      <c r="O742" s="2"/>
      <c r="P742" s="2" t="s">
        <v>54</v>
      </c>
      <c r="Q742" s="2" t="s">
        <v>71</v>
      </c>
      <c r="R742" s="2" t="s">
        <v>75</v>
      </c>
      <c r="S742" s="2" t="s">
        <v>66</v>
      </c>
      <c r="T742" s="2"/>
      <c r="U742" s="2" t="s">
        <v>19</v>
      </c>
      <c r="V742" s="2" t="b">
        <v>0</v>
      </c>
      <c r="W742" s="2" t="b">
        <v>1</v>
      </c>
      <c r="X742" s="2" t="b">
        <v>0</v>
      </c>
      <c r="Y742" s="2" t="b">
        <v>0</v>
      </c>
      <c r="AB742" s="2">
        <v>3</v>
      </c>
      <c r="AE742" s="2">
        <f t="shared" si="54"/>
        <v>3</v>
      </c>
      <c r="AF742" t="s">
        <v>59</v>
      </c>
      <c r="AG742" t="b">
        <v>0</v>
      </c>
      <c r="AH742" t="b">
        <v>1</v>
      </c>
      <c r="AI742" t="b">
        <v>1</v>
      </c>
      <c r="AJ742" t="b">
        <v>1</v>
      </c>
      <c r="AL742">
        <v>1</v>
      </c>
      <c r="AM742">
        <v>1</v>
      </c>
      <c r="AN742">
        <v>1</v>
      </c>
      <c r="AO742">
        <f t="shared" si="55"/>
        <v>0</v>
      </c>
      <c r="AP742">
        <f t="shared" si="56"/>
        <v>3</v>
      </c>
      <c r="AQ742" t="s">
        <v>82</v>
      </c>
      <c r="AR742" t="b">
        <v>0</v>
      </c>
      <c r="AS742" t="b">
        <v>0</v>
      </c>
      <c r="AT742" t="b">
        <v>1</v>
      </c>
      <c r="AU742" t="b">
        <v>1</v>
      </c>
      <c r="AV742" t="b">
        <v>0</v>
      </c>
      <c r="AW742" t="b">
        <v>0</v>
      </c>
      <c r="AX742" t="b">
        <v>0</v>
      </c>
      <c r="BB742">
        <v>25</v>
      </c>
      <c r="BC742">
        <v>60</v>
      </c>
      <c r="BG742">
        <v>85</v>
      </c>
      <c r="BH742" t="s">
        <v>1994</v>
      </c>
      <c r="BI742" t="s">
        <v>1995</v>
      </c>
      <c r="BJ742" s="1">
        <v>43600</v>
      </c>
    </row>
    <row r="743" spans="1:62" x14ac:dyDescent="0.25">
      <c r="A743" s="1">
        <v>43584</v>
      </c>
      <c r="B743" s="1" t="s">
        <v>2650</v>
      </c>
      <c r="C743" t="s">
        <v>19</v>
      </c>
      <c r="D743" t="s">
        <v>71</v>
      </c>
      <c r="E743" t="s">
        <v>72</v>
      </c>
      <c r="F743" t="s">
        <v>73</v>
      </c>
      <c r="G743" s="2">
        <v>2</v>
      </c>
      <c r="H743" s="2">
        <v>2</v>
      </c>
      <c r="I743" s="2" t="s">
        <v>601</v>
      </c>
      <c r="J743" t="s">
        <v>52</v>
      </c>
      <c r="K743" t="s">
        <v>53</v>
      </c>
      <c r="L743" s="2" t="s">
        <v>54</v>
      </c>
      <c r="M743" s="2" t="s">
        <v>71</v>
      </c>
      <c r="N743" s="2" t="s">
        <v>75</v>
      </c>
      <c r="O743" s="2" t="s">
        <v>602</v>
      </c>
      <c r="P743" s="2" t="s">
        <v>54</v>
      </c>
      <c r="Q743" s="2" t="s">
        <v>71</v>
      </c>
      <c r="R743" s="2" t="s">
        <v>75</v>
      </c>
      <c r="S743" s="2" t="s">
        <v>66</v>
      </c>
      <c r="T743" s="2" t="s">
        <v>72</v>
      </c>
      <c r="U743" s="2" t="s">
        <v>19</v>
      </c>
      <c r="V743" s="2" t="b">
        <v>0</v>
      </c>
      <c r="W743" s="2" t="b">
        <v>1</v>
      </c>
      <c r="X743" s="2" t="b">
        <v>0</v>
      </c>
      <c r="Y743" s="2" t="b">
        <v>0</v>
      </c>
      <c r="AB743" s="2">
        <v>1</v>
      </c>
      <c r="AE743" s="2">
        <f t="shared" si="54"/>
        <v>1</v>
      </c>
      <c r="AF743" t="s">
        <v>30</v>
      </c>
      <c r="AG743" t="b">
        <v>0</v>
      </c>
      <c r="AH743" t="b">
        <v>0</v>
      </c>
      <c r="AI743" t="b">
        <v>0</v>
      </c>
      <c r="AJ743" t="b">
        <v>1</v>
      </c>
      <c r="AN743">
        <v>1</v>
      </c>
      <c r="AO743">
        <f t="shared" si="55"/>
        <v>0</v>
      </c>
      <c r="AP743">
        <f t="shared" si="56"/>
        <v>1</v>
      </c>
      <c r="AQ743" t="s">
        <v>34</v>
      </c>
      <c r="AR743" t="b">
        <v>0</v>
      </c>
      <c r="AS743" t="b">
        <v>0</v>
      </c>
      <c r="AT743" t="b">
        <v>1</v>
      </c>
      <c r="AU743" t="b">
        <v>0</v>
      </c>
      <c r="AV743" t="b">
        <v>0</v>
      </c>
      <c r="AW743" t="b">
        <v>0</v>
      </c>
      <c r="AX743" t="b">
        <v>0</v>
      </c>
      <c r="BB743">
        <v>6</v>
      </c>
      <c r="BG743">
        <v>6</v>
      </c>
      <c r="BH743" t="s">
        <v>603</v>
      </c>
      <c r="BI743" t="s">
        <v>604</v>
      </c>
      <c r="BJ743" s="1">
        <v>43579</v>
      </c>
    </row>
    <row r="744" spans="1:62" x14ac:dyDescent="0.25">
      <c r="A744" s="1">
        <v>43579</v>
      </c>
      <c r="B744" s="1" t="s">
        <v>2650</v>
      </c>
      <c r="C744" t="s">
        <v>19</v>
      </c>
      <c r="D744" t="s">
        <v>71</v>
      </c>
      <c r="E744" t="s">
        <v>72</v>
      </c>
      <c r="F744" t="s">
        <v>73</v>
      </c>
      <c r="G744" s="2">
        <v>1</v>
      </c>
      <c r="H744" s="2">
        <v>50</v>
      </c>
      <c r="I744" s="2" t="s">
        <v>654</v>
      </c>
      <c r="J744" t="s">
        <v>52</v>
      </c>
      <c r="K744" t="s">
        <v>53</v>
      </c>
      <c r="L744" s="2" t="s">
        <v>54</v>
      </c>
      <c r="M744" s="2" t="s">
        <v>71</v>
      </c>
      <c r="N744" s="2" t="s">
        <v>90</v>
      </c>
      <c r="O744" s="2" t="s">
        <v>90</v>
      </c>
      <c r="P744" s="2" t="s">
        <v>54</v>
      </c>
      <c r="Q744" s="2" t="s">
        <v>71</v>
      </c>
      <c r="R744" s="2" t="s">
        <v>75</v>
      </c>
      <c r="S744" s="2" t="s">
        <v>66</v>
      </c>
      <c r="T744" s="2" t="s">
        <v>72</v>
      </c>
      <c r="U744" s="2" t="s">
        <v>19</v>
      </c>
      <c r="V744" s="2" t="b">
        <v>0</v>
      </c>
      <c r="W744" s="2" t="b">
        <v>1</v>
      </c>
      <c r="X744" s="2" t="b">
        <v>0</v>
      </c>
      <c r="Y744" s="2" t="b">
        <v>0</v>
      </c>
      <c r="AB744" s="2">
        <v>2</v>
      </c>
      <c r="AE744" s="2">
        <f t="shared" si="54"/>
        <v>2</v>
      </c>
      <c r="AF744" t="s">
        <v>30</v>
      </c>
      <c r="AG744" t="b">
        <v>0</v>
      </c>
      <c r="AH744" t="b">
        <v>0</v>
      </c>
      <c r="AI744" t="b">
        <v>0</v>
      </c>
      <c r="AJ744" t="b">
        <v>1</v>
      </c>
      <c r="AN744">
        <v>2</v>
      </c>
      <c r="AO744">
        <f t="shared" si="55"/>
        <v>0</v>
      </c>
      <c r="AP744">
        <f t="shared" si="56"/>
        <v>2</v>
      </c>
      <c r="AQ744" t="s">
        <v>34</v>
      </c>
      <c r="AR744" t="b">
        <v>0</v>
      </c>
      <c r="AS744" t="b">
        <v>0</v>
      </c>
      <c r="AT744" t="b">
        <v>1</v>
      </c>
      <c r="AU744" t="b">
        <v>0</v>
      </c>
      <c r="AV744" t="b">
        <v>0</v>
      </c>
      <c r="AW744" t="b">
        <v>0</v>
      </c>
      <c r="AX744" t="b">
        <v>0</v>
      </c>
      <c r="BB744">
        <v>200</v>
      </c>
      <c r="BG744">
        <v>200</v>
      </c>
      <c r="BH744" t="s">
        <v>655</v>
      </c>
      <c r="BI744" t="s">
        <v>656</v>
      </c>
      <c r="BJ744" s="1">
        <v>43578</v>
      </c>
    </row>
    <row r="745" spans="1:62" x14ac:dyDescent="0.25">
      <c r="A745" s="1">
        <v>43584</v>
      </c>
      <c r="B745" s="1" t="s">
        <v>2650</v>
      </c>
      <c r="C745" t="s">
        <v>19</v>
      </c>
      <c r="D745" t="s">
        <v>71</v>
      </c>
      <c r="E745" t="s">
        <v>72</v>
      </c>
      <c r="F745" t="s">
        <v>73</v>
      </c>
      <c r="G745" s="2">
        <v>2</v>
      </c>
      <c r="H745" s="2">
        <v>1</v>
      </c>
      <c r="I745" s="2" t="s">
        <v>598</v>
      </c>
      <c r="J745" t="s">
        <v>52</v>
      </c>
      <c r="K745" t="s">
        <v>53</v>
      </c>
      <c r="L745" s="2" t="s">
        <v>54</v>
      </c>
      <c r="M745" s="2" t="s">
        <v>71</v>
      </c>
      <c r="N745" s="2" t="s">
        <v>75</v>
      </c>
      <c r="O745" s="2" t="s">
        <v>230</v>
      </c>
      <c r="P745" s="2" t="s">
        <v>54</v>
      </c>
      <c r="Q745" s="2" t="s">
        <v>71</v>
      </c>
      <c r="R745" s="2" t="s">
        <v>75</v>
      </c>
      <c r="S745" s="2" t="s">
        <v>66</v>
      </c>
      <c r="T745" s="2" t="s">
        <v>72</v>
      </c>
      <c r="U745" s="2" t="s">
        <v>70</v>
      </c>
      <c r="V745" s="2" t="b">
        <v>0</v>
      </c>
      <c r="W745" s="2" t="b">
        <v>1</v>
      </c>
      <c r="X745" s="2" t="b">
        <v>1</v>
      </c>
      <c r="Y745" s="2" t="b">
        <v>0</v>
      </c>
      <c r="AB745" s="2">
        <v>1</v>
      </c>
      <c r="AC745" s="2">
        <v>1</v>
      </c>
      <c r="AE745" s="2">
        <f t="shared" si="54"/>
        <v>2</v>
      </c>
      <c r="AF745" t="s">
        <v>30</v>
      </c>
      <c r="AG745" t="b">
        <v>0</v>
      </c>
      <c r="AH745" t="b">
        <v>0</v>
      </c>
      <c r="AI745" t="b">
        <v>0</v>
      </c>
      <c r="AJ745" t="b">
        <v>1</v>
      </c>
      <c r="AN745">
        <v>2</v>
      </c>
      <c r="AO745">
        <f t="shared" si="55"/>
        <v>0</v>
      </c>
      <c r="AP745">
        <f t="shared" si="56"/>
        <v>2</v>
      </c>
      <c r="AQ745" t="s">
        <v>32</v>
      </c>
      <c r="AR745" t="b">
        <v>1</v>
      </c>
      <c r="AS745" t="b">
        <v>0</v>
      </c>
      <c r="AT745" t="b">
        <v>0</v>
      </c>
      <c r="AU745" t="b">
        <v>0</v>
      </c>
      <c r="AV745" t="b">
        <v>0</v>
      </c>
      <c r="AW745" t="b">
        <v>0</v>
      </c>
      <c r="AX745" t="b">
        <v>0</v>
      </c>
      <c r="AZ745">
        <v>186</v>
      </c>
      <c r="BG745">
        <v>186</v>
      </c>
      <c r="BH745" t="s">
        <v>599</v>
      </c>
      <c r="BI745" t="s">
        <v>600</v>
      </c>
      <c r="BJ745" s="1">
        <v>43578</v>
      </c>
    </row>
    <row r="746" spans="1:62" x14ac:dyDescent="0.25">
      <c r="A746" s="1">
        <v>43578</v>
      </c>
      <c r="B746" s="1" t="s">
        <v>2650</v>
      </c>
      <c r="C746" t="s">
        <v>19</v>
      </c>
      <c r="D746" t="s">
        <v>71</v>
      </c>
      <c r="E746" t="s">
        <v>72</v>
      </c>
      <c r="F746" t="s">
        <v>73</v>
      </c>
      <c r="G746" s="2">
        <v>1</v>
      </c>
      <c r="H746" s="2">
        <v>48</v>
      </c>
      <c r="I746" s="2" t="s">
        <v>642</v>
      </c>
      <c r="J746" t="s">
        <v>52</v>
      </c>
      <c r="K746" t="s">
        <v>53</v>
      </c>
      <c r="L746" s="2" t="s">
        <v>54</v>
      </c>
      <c r="M746" s="2" t="s">
        <v>71</v>
      </c>
      <c r="N746" s="2" t="s">
        <v>75</v>
      </c>
      <c r="O746" s="2" t="s">
        <v>85</v>
      </c>
      <c r="P746" s="2" t="s">
        <v>54</v>
      </c>
      <c r="Q746" s="2" t="s">
        <v>71</v>
      </c>
      <c r="R746" s="2" t="s">
        <v>75</v>
      </c>
      <c r="S746" s="2" t="s">
        <v>66</v>
      </c>
      <c r="T746" s="2" t="s">
        <v>72</v>
      </c>
      <c r="U746" s="2" t="s">
        <v>19</v>
      </c>
      <c r="V746" s="2" t="b">
        <v>0</v>
      </c>
      <c r="W746" s="2" t="b">
        <v>1</v>
      </c>
      <c r="X746" s="2" t="b">
        <v>0</v>
      </c>
      <c r="Y746" s="2" t="b">
        <v>0</v>
      </c>
      <c r="AB746" s="2">
        <v>2</v>
      </c>
      <c r="AE746" s="2">
        <f t="shared" si="54"/>
        <v>2</v>
      </c>
      <c r="AF746" t="s">
        <v>30</v>
      </c>
      <c r="AG746" t="b">
        <v>0</v>
      </c>
      <c r="AH746" t="b">
        <v>0</v>
      </c>
      <c r="AI746" t="b">
        <v>0</v>
      </c>
      <c r="AJ746" t="b">
        <v>1</v>
      </c>
      <c r="AN746">
        <v>2</v>
      </c>
      <c r="AO746">
        <f t="shared" si="55"/>
        <v>0</v>
      </c>
      <c r="AP746">
        <f t="shared" si="56"/>
        <v>2</v>
      </c>
      <c r="AQ746" t="s">
        <v>32</v>
      </c>
      <c r="AR746" t="b">
        <v>1</v>
      </c>
      <c r="AS746" t="b">
        <v>0</v>
      </c>
      <c r="AT746" t="b">
        <v>0</v>
      </c>
      <c r="AU746" t="b">
        <v>0</v>
      </c>
      <c r="AV746" t="b">
        <v>0</v>
      </c>
      <c r="AW746" t="b">
        <v>0</v>
      </c>
      <c r="AX746" t="b">
        <v>0</v>
      </c>
      <c r="AZ746">
        <v>152</v>
      </c>
      <c r="BG746">
        <v>152</v>
      </c>
      <c r="BH746" t="s">
        <v>643</v>
      </c>
      <c r="BI746" t="s">
        <v>644</v>
      </c>
      <c r="BJ746" s="1">
        <v>43578</v>
      </c>
    </row>
    <row r="747" spans="1:62" x14ac:dyDescent="0.25">
      <c r="A747" s="1">
        <v>43579</v>
      </c>
      <c r="B747" s="1" t="s">
        <v>2650</v>
      </c>
      <c r="C747" t="s">
        <v>19</v>
      </c>
      <c r="D747" t="s">
        <v>71</v>
      </c>
      <c r="E747" t="s">
        <v>72</v>
      </c>
      <c r="F747" t="s">
        <v>73</v>
      </c>
      <c r="G747" s="2">
        <v>1</v>
      </c>
      <c r="H747" s="2">
        <v>49</v>
      </c>
      <c r="I747" s="2" t="s">
        <v>648</v>
      </c>
      <c r="J747" t="s">
        <v>52</v>
      </c>
      <c r="K747" t="s">
        <v>53</v>
      </c>
      <c r="L747" s="2" t="s">
        <v>54</v>
      </c>
      <c r="M747" s="2" t="s">
        <v>61</v>
      </c>
      <c r="N747" s="2" t="s">
        <v>84</v>
      </c>
      <c r="O747" s="2" t="s">
        <v>1631</v>
      </c>
      <c r="P747" s="2" t="s">
        <v>54</v>
      </c>
      <c r="Q747" s="2" t="s">
        <v>71</v>
      </c>
      <c r="R747" s="2" t="s">
        <v>75</v>
      </c>
      <c r="S747" s="2" t="s">
        <v>66</v>
      </c>
      <c r="T747" s="2" t="s">
        <v>72</v>
      </c>
      <c r="U747" s="2" t="s">
        <v>19</v>
      </c>
      <c r="V747" s="2" t="b">
        <v>0</v>
      </c>
      <c r="W747" s="2" t="b">
        <v>1</v>
      </c>
      <c r="X747" s="2" t="b">
        <v>0</v>
      </c>
      <c r="Y747" s="2" t="b">
        <v>0</v>
      </c>
      <c r="AB747" s="2">
        <v>3</v>
      </c>
      <c r="AE747" s="2">
        <f t="shared" si="54"/>
        <v>3</v>
      </c>
      <c r="AF747" t="s">
        <v>2655</v>
      </c>
      <c r="AG747" t="b">
        <v>0</v>
      </c>
      <c r="AH747" t="b">
        <v>0</v>
      </c>
      <c r="AI747" t="b">
        <v>1</v>
      </c>
      <c r="AJ747" t="b">
        <v>1</v>
      </c>
      <c r="AM747">
        <v>1</v>
      </c>
      <c r="AN747">
        <v>2</v>
      </c>
      <c r="AO747">
        <f t="shared" si="55"/>
        <v>0</v>
      </c>
      <c r="AP747">
        <f t="shared" si="56"/>
        <v>3</v>
      </c>
      <c r="AQ747" t="s">
        <v>92</v>
      </c>
      <c r="AR747" t="b">
        <v>1</v>
      </c>
      <c r="AS747" t="b">
        <v>0</v>
      </c>
      <c r="AT747" t="b">
        <v>1</v>
      </c>
      <c r="AU747" t="b">
        <v>1</v>
      </c>
      <c r="AV747" t="b">
        <v>0</v>
      </c>
      <c r="AW747" t="b">
        <v>1</v>
      </c>
      <c r="AX747" t="b">
        <v>0</v>
      </c>
      <c r="AZ747">
        <v>80</v>
      </c>
      <c r="BB747">
        <v>123</v>
      </c>
      <c r="BC747">
        <v>75</v>
      </c>
      <c r="BE747">
        <v>2</v>
      </c>
      <c r="BG747">
        <v>280</v>
      </c>
      <c r="BH747" t="s">
        <v>649</v>
      </c>
      <c r="BI747" t="s">
        <v>650</v>
      </c>
      <c r="BJ747" s="1">
        <v>43578</v>
      </c>
    </row>
    <row r="748" spans="1:62" x14ac:dyDescent="0.25">
      <c r="A748" s="1">
        <v>43577</v>
      </c>
      <c r="B748" s="1" t="s">
        <v>2650</v>
      </c>
      <c r="C748" t="s">
        <v>19</v>
      </c>
      <c r="D748" t="s">
        <v>71</v>
      </c>
      <c r="E748" t="s">
        <v>72</v>
      </c>
      <c r="F748" t="s">
        <v>73</v>
      </c>
      <c r="G748" s="2">
        <v>1</v>
      </c>
      <c r="H748" s="2">
        <v>46</v>
      </c>
      <c r="I748" s="2" t="s">
        <v>73</v>
      </c>
      <c r="J748" t="s">
        <v>52</v>
      </c>
      <c r="K748" t="s">
        <v>53</v>
      </c>
      <c r="L748" s="2" t="s">
        <v>54</v>
      </c>
      <c r="M748" s="2" t="s">
        <v>71</v>
      </c>
      <c r="N748" s="2" t="s">
        <v>75</v>
      </c>
      <c r="O748" s="2" t="s">
        <v>2665</v>
      </c>
      <c r="P748" s="2" t="s">
        <v>54</v>
      </c>
      <c r="Q748" s="2" t="s">
        <v>71</v>
      </c>
      <c r="R748" s="2" t="s">
        <v>75</v>
      </c>
      <c r="S748" s="2" t="s">
        <v>66</v>
      </c>
      <c r="T748" s="2" t="s">
        <v>72</v>
      </c>
      <c r="U748" s="2" t="s">
        <v>19</v>
      </c>
      <c r="V748" s="2" t="b">
        <v>0</v>
      </c>
      <c r="W748" s="2" t="b">
        <v>1</v>
      </c>
      <c r="X748" s="2" t="b">
        <v>0</v>
      </c>
      <c r="Y748" s="2" t="b">
        <v>0</v>
      </c>
      <c r="AB748" s="2">
        <v>1</v>
      </c>
      <c r="AE748" s="2">
        <f t="shared" si="54"/>
        <v>1</v>
      </c>
      <c r="AF748" t="s">
        <v>30</v>
      </c>
      <c r="AG748" t="b">
        <v>0</v>
      </c>
      <c r="AH748" t="b">
        <v>0</v>
      </c>
      <c r="AI748" t="b">
        <v>0</v>
      </c>
      <c r="AJ748" t="b">
        <v>1</v>
      </c>
      <c r="AN748">
        <v>1</v>
      </c>
      <c r="AO748">
        <f t="shared" si="55"/>
        <v>0</v>
      </c>
      <c r="AP748">
        <f t="shared" si="56"/>
        <v>1</v>
      </c>
      <c r="AQ748" t="s">
        <v>32</v>
      </c>
      <c r="AR748" t="b">
        <v>1</v>
      </c>
      <c r="AS748" t="b">
        <v>0</v>
      </c>
      <c r="AT748" t="b">
        <v>0</v>
      </c>
      <c r="AU748" t="b">
        <v>0</v>
      </c>
      <c r="AV748" t="b">
        <v>0</v>
      </c>
      <c r="AW748" t="b">
        <v>0</v>
      </c>
      <c r="AX748" t="b">
        <v>0</v>
      </c>
      <c r="AZ748">
        <v>45</v>
      </c>
      <c r="BG748">
        <v>45</v>
      </c>
      <c r="BH748" t="s">
        <v>686</v>
      </c>
      <c r="BI748" t="s">
        <v>687</v>
      </c>
      <c r="BJ748" s="1">
        <v>43578</v>
      </c>
    </row>
    <row r="749" spans="1:62" x14ac:dyDescent="0.25">
      <c r="A749" s="1">
        <v>43577</v>
      </c>
      <c r="B749" s="1" t="s">
        <v>2650</v>
      </c>
      <c r="C749" t="s">
        <v>19</v>
      </c>
      <c r="D749" t="s">
        <v>71</v>
      </c>
      <c r="E749" t="s">
        <v>72</v>
      </c>
      <c r="F749" t="s">
        <v>73</v>
      </c>
      <c r="G749" s="2">
        <v>1</v>
      </c>
      <c r="H749" s="2">
        <v>45</v>
      </c>
      <c r="I749" s="2" t="s">
        <v>621</v>
      </c>
      <c r="J749" t="s">
        <v>52</v>
      </c>
      <c r="K749" t="s">
        <v>53</v>
      </c>
      <c r="L749" s="2" t="s">
        <v>54</v>
      </c>
      <c r="M749" s="2" t="s">
        <v>71</v>
      </c>
      <c r="N749" s="2" t="s">
        <v>75</v>
      </c>
      <c r="O749" s="2" t="s">
        <v>86</v>
      </c>
      <c r="P749" s="2" t="s">
        <v>54</v>
      </c>
      <c r="Q749" s="2" t="s">
        <v>71</v>
      </c>
      <c r="R749" s="2" t="s">
        <v>75</v>
      </c>
      <c r="S749" s="2" t="s">
        <v>66</v>
      </c>
      <c r="T749" s="2" t="s">
        <v>72</v>
      </c>
      <c r="U749" s="2" t="s">
        <v>19</v>
      </c>
      <c r="V749" s="2" t="b">
        <v>0</v>
      </c>
      <c r="W749" s="2" t="b">
        <v>1</v>
      </c>
      <c r="X749" s="2" t="b">
        <v>0</v>
      </c>
      <c r="Y749" s="2" t="b">
        <v>0</v>
      </c>
      <c r="AB749" s="2">
        <v>4</v>
      </c>
      <c r="AE749" s="2">
        <f t="shared" si="54"/>
        <v>4</v>
      </c>
      <c r="AF749" t="s">
        <v>59</v>
      </c>
      <c r="AG749" t="b">
        <v>0</v>
      </c>
      <c r="AH749" t="b">
        <v>1</v>
      </c>
      <c r="AI749" t="b">
        <v>1</v>
      </c>
      <c r="AJ749" t="b">
        <v>1</v>
      </c>
      <c r="AL749">
        <v>2</v>
      </c>
      <c r="AM749">
        <v>1</v>
      </c>
      <c r="AN749">
        <v>1</v>
      </c>
      <c r="AO749">
        <f t="shared" si="55"/>
        <v>0</v>
      </c>
      <c r="AP749">
        <f t="shared" si="56"/>
        <v>4</v>
      </c>
      <c r="AQ749" t="s">
        <v>64</v>
      </c>
      <c r="AR749" t="b">
        <v>1</v>
      </c>
      <c r="AS749" t="b">
        <v>0</v>
      </c>
      <c r="AT749" t="b">
        <v>1</v>
      </c>
      <c r="AU749" t="b">
        <v>1</v>
      </c>
      <c r="AV749" t="b">
        <v>0</v>
      </c>
      <c r="AW749" t="b">
        <v>0</v>
      </c>
      <c r="AX749" t="b">
        <v>0</v>
      </c>
      <c r="AZ749">
        <v>15</v>
      </c>
      <c r="BB749">
        <v>29</v>
      </c>
      <c r="BC749">
        <v>30</v>
      </c>
      <c r="BG749">
        <v>74</v>
      </c>
      <c r="BH749" t="s">
        <v>622</v>
      </c>
      <c r="BI749" t="s">
        <v>623</v>
      </c>
      <c r="BJ749" s="1">
        <v>43578</v>
      </c>
    </row>
    <row r="750" spans="1:62" x14ac:dyDescent="0.25">
      <c r="A750" s="1">
        <v>43598</v>
      </c>
      <c r="B750" s="1" t="s">
        <v>2650</v>
      </c>
      <c r="C750" t="s">
        <v>19</v>
      </c>
      <c r="D750" t="s">
        <v>71</v>
      </c>
      <c r="E750" t="s">
        <v>72</v>
      </c>
      <c r="F750" t="s">
        <v>73</v>
      </c>
      <c r="G750" s="2">
        <v>2</v>
      </c>
      <c r="H750" s="2">
        <v>10</v>
      </c>
      <c r="I750" s="2" t="s">
        <v>2085</v>
      </c>
      <c r="J750" t="s">
        <v>52</v>
      </c>
      <c r="K750" t="s">
        <v>53</v>
      </c>
      <c r="L750" s="2" t="s">
        <v>54</v>
      </c>
      <c r="M750" s="2" t="s">
        <v>71</v>
      </c>
      <c r="N750" s="2" t="s">
        <v>99</v>
      </c>
      <c r="O750" s="2" t="s">
        <v>2086</v>
      </c>
      <c r="P750" s="2" t="s">
        <v>54</v>
      </c>
      <c r="Q750" s="2" t="s">
        <v>71</v>
      </c>
      <c r="R750" s="2" t="s">
        <v>75</v>
      </c>
      <c r="S750" s="2" t="s">
        <v>66</v>
      </c>
      <c r="T750" s="2" t="s">
        <v>72</v>
      </c>
      <c r="U750" s="2" t="s">
        <v>19</v>
      </c>
      <c r="V750" s="2" t="b">
        <v>0</v>
      </c>
      <c r="W750" s="2" t="b">
        <v>1</v>
      </c>
      <c r="X750" s="2" t="b">
        <v>0</v>
      </c>
      <c r="Y750" s="2" t="b">
        <v>0</v>
      </c>
      <c r="AB750" s="2">
        <v>2</v>
      </c>
      <c r="AE750" s="2">
        <f t="shared" si="54"/>
        <v>2</v>
      </c>
      <c r="AF750" t="s">
        <v>2655</v>
      </c>
      <c r="AG750" t="b">
        <v>0</v>
      </c>
      <c r="AH750" t="b">
        <v>0</v>
      </c>
      <c r="AI750" t="b">
        <v>1</v>
      </c>
      <c r="AJ750" t="b">
        <v>1</v>
      </c>
      <c r="AM750">
        <v>1</v>
      </c>
      <c r="AN750">
        <v>1</v>
      </c>
      <c r="AO750">
        <f t="shared" si="55"/>
        <v>0</v>
      </c>
      <c r="AP750">
        <f t="shared" si="56"/>
        <v>2</v>
      </c>
      <c r="AQ750" t="s">
        <v>64</v>
      </c>
      <c r="AR750" t="b">
        <v>1</v>
      </c>
      <c r="AS750" t="b">
        <v>0</v>
      </c>
      <c r="AT750" t="b">
        <v>1</v>
      </c>
      <c r="AU750" t="b">
        <v>1</v>
      </c>
      <c r="AV750" t="b">
        <v>0</v>
      </c>
      <c r="AW750" t="b">
        <v>0</v>
      </c>
      <c r="AX750" t="b">
        <v>0</v>
      </c>
      <c r="AZ750">
        <v>55</v>
      </c>
      <c r="BB750">
        <v>78</v>
      </c>
      <c r="BC750">
        <v>122</v>
      </c>
      <c r="BG750">
        <v>255</v>
      </c>
      <c r="BH750" t="s">
        <v>2087</v>
      </c>
      <c r="BI750" t="s">
        <v>2088</v>
      </c>
      <c r="BJ750" s="1">
        <v>43598</v>
      </c>
    </row>
    <row r="751" spans="1:62" x14ac:dyDescent="0.25">
      <c r="A751" s="1">
        <v>43579</v>
      </c>
      <c r="B751" s="1" t="s">
        <v>2650</v>
      </c>
      <c r="C751" t="s">
        <v>19</v>
      </c>
      <c r="D751" t="s">
        <v>71</v>
      </c>
      <c r="E751" t="s">
        <v>72</v>
      </c>
      <c r="F751" t="s">
        <v>73</v>
      </c>
      <c r="G751" s="2">
        <v>2</v>
      </c>
      <c r="H751" s="2">
        <v>4</v>
      </c>
      <c r="I751" s="2" t="s">
        <v>605</v>
      </c>
      <c r="J751" t="s">
        <v>52</v>
      </c>
      <c r="K751" t="s">
        <v>53</v>
      </c>
      <c r="L751" s="2" t="s">
        <v>54</v>
      </c>
      <c r="M751" s="2" t="s">
        <v>61</v>
      </c>
      <c r="N751" s="2" t="s">
        <v>84</v>
      </c>
      <c r="O751" s="2" t="s">
        <v>1631</v>
      </c>
      <c r="P751" s="2" t="s">
        <v>54</v>
      </c>
      <c r="Q751" s="2" t="s">
        <v>71</v>
      </c>
      <c r="R751" s="2" t="s">
        <v>75</v>
      </c>
      <c r="S751" s="2" t="s">
        <v>66</v>
      </c>
      <c r="T751" s="2" t="s">
        <v>72</v>
      </c>
      <c r="U751" s="2" t="s">
        <v>19</v>
      </c>
      <c r="V751" s="2" t="b">
        <v>0</v>
      </c>
      <c r="W751" s="2" t="b">
        <v>1</v>
      </c>
      <c r="X751" s="2" t="b">
        <v>0</v>
      </c>
      <c r="Y751" s="2" t="b">
        <v>0</v>
      </c>
      <c r="AB751" s="2">
        <v>2</v>
      </c>
      <c r="AE751" s="2">
        <f t="shared" si="54"/>
        <v>2</v>
      </c>
      <c r="AF751" t="s">
        <v>30</v>
      </c>
      <c r="AG751" t="b">
        <v>0</v>
      </c>
      <c r="AH751" t="b">
        <v>0</v>
      </c>
      <c r="AI751" t="b">
        <v>0</v>
      </c>
      <c r="AJ751" t="b">
        <v>1</v>
      </c>
      <c r="AN751">
        <v>2</v>
      </c>
      <c r="AO751">
        <f t="shared" si="55"/>
        <v>0</v>
      </c>
      <c r="AP751">
        <f t="shared" si="56"/>
        <v>2</v>
      </c>
      <c r="AQ751" t="s">
        <v>82</v>
      </c>
      <c r="AR751" t="b">
        <v>0</v>
      </c>
      <c r="AS751" t="b">
        <v>0</v>
      </c>
      <c r="AT751" t="b">
        <v>1</v>
      </c>
      <c r="AU751" t="b">
        <v>1</v>
      </c>
      <c r="AV751" t="b">
        <v>0</v>
      </c>
      <c r="AW751" t="b">
        <v>0</v>
      </c>
      <c r="AX751" t="b">
        <v>0</v>
      </c>
      <c r="BB751">
        <v>75</v>
      </c>
      <c r="BC751">
        <v>158</v>
      </c>
      <c r="BG751">
        <v>233</v>
      </c>
      <c r="BH751" t="s">
        <v>606</v>
      </c>
      <c r="BI751" t="s">
        <v>607</v>
      </c>
      <c r="BJ751" s="1">
        <v>43579</v>
      </c>
    </row>
    <row r="752" spans="1:62" x14ac:dyDescent="0.25">
      <c r="A752" s="1">
        <v>43578</v>
      </c>
      <c r="B752" s="1" t="s">
        <v>2650</v>
      </c>
      <c r="C752" t="s">
        <v>19</v>
      </c>
      <c r="D752" t="s">
        <v>71</v>
      </c>
      <c r="E752" t="s">
        <v>72</v>
      </c>
      <c r="F752" t="s">
        <v>73</v>
      </c>
      <c r="G752" s="2">
        <v>1</v>
      </c>
      <c r="H752" s="2">
        <v>46</v>
      </c>
      <c r="I752" s="2" t="s">
        <v>73</v>
      </c>
      <c r="J752" t="s">
        <v>52</v>
      </c>
      <c r="K752" t="s">
        <v>53</v>
      </c>
      <c r="L752" s="2" t="s">
        <v>54</v>
      </c>
      <c r="M752" s="2" t="s">
        <v>71</v>
      </c>
      <c r="N752" s="2" t="s">
        <v>75</v>
      </c>
      <c r="O752" s="2" t="s">
        <v>663</v>
      </c>
      <c r="P752" s="2" t="s">
        <v>54</v>
      </c>
      <c r="Q752" s="2" t="s">
        <v>71</v>
      </c>
      <c r="R752" s="2" t="s">
        <v>75</v>
      </c>
      <c r="S752" s="2" t="s">
        <v>66</v>
      </c>
      <c r="T752" s="2" t="s">
        <v>72</v>
      </c>
      <c r="U752" s="2" t="s">
        <v>19</v>
      </c>
      <c r="V752" s="2" t="b">
        <v>0</v>
      </c>
      <c r="W752" s="2" t="b">
        <v>1</v>
      </c>
      <c r="X752" s="2" t="b">
        <v>0</v>
      </c>
      <c r="Y752" s="2" t="b">
        <v>0</v>
      </c>
      <c r="AB752" s="2">
        <v>1</v>
      </c>
      <c r="AE752" s="2">
        <f t="shared" si="54"/>
        <v>1</v>
      </c>
      <c r="AF752" t="s">
        <v>30</v>
      </c>
      <c r="AG752" t="b">
        <v>0</v>
      </c>
      <c r="AH752" t="b">
        <v>0</v>
      </c>
      <c r="AI752" t="b">
        <v>0</v>
      </c>
      <c r="AJ752" t="b">
        <v>1</v>
      </c>
      <c r="AN752">
        <v>1</v>
      </c>
      <c r="AO752">
        <f t="shared" si="55"/>
        <v>0</v>
      </c>
      <c r="AP752">
        <f t="shared" si="56"/>
        <v>1</v>
      </c>
      <c r="AQ752" t="s">
        <v>82</v>
      </c>
      <c r="AR752" t="b">
        <v>0</v>
      </c>
      <c r="AS752" t="b">
        <v>0</v>
      </c>
      <c r="AT752" t="b">
        <v>1</v>
      </c>
      <c r="AU752" t="b">
        <v>1</v>
      </c>
      <c r="AV752" t="b">
        <v>0</v>
      </c>
      <c r="AW752" t="b">
        <v>0</v>
      </c>
      <c r="AX752" t="b">
        <v>0</v>
      </c>
      <c r="BB752">
        <v>15</v>
      </c>
      <c r="BC752">
        <v>25</v>
      </c>
      <c r="BG752">
        <v>40</v>
      </c>
      <c r="BH752" t="s">
        <v>664</v>
      </c>
      <c r="BI752" t="s">
        <v>665</v>
      </c>
      <c r="BJ752" s="1">
        <v>43578</v>
      </c>
    </row>
    <row r="753" spans="1:62" x14ac:dyDescent="0.25">
      <c r="A753" s="1">
        <v>43585</v>
      </c>
      <c r="B753" s="1" t="s">
        <v>2650</v>
      </c>
      <c r="C753" t="s">
        <v>19</v>
      </c>
      <c r="D753" t="s">
        <v>71</v>
      </c>
      <c r="E753" t="s">
        <v>72</v>
      </c>
      <c r="F753" t="s">
        <v>73</v>
      </c>
      <c r="G753" s="2">
        <v>2</v>
      </c>
      <c r="H753" s="2">
        <v>3</v>
      </c>
      <c r="I753" s="2" t="s">
        <v>1070</v>
      </c>
      <c r="J753" t="s">
        <v>52</v>
      </c>
      <c r="K753" t="s">
        <v>53</v>
      </c>
      <c r="L753" s="2" t="s">
        <v>54</v>
      </c>
      <c r="M753" s="2" t="s">
        <v>71</v>
      </c>
      <c r="N753" s="2" t="s">
        <v>75</v>
      </c>
      <c r="O753" s="2" t="s">
        <v>1071</v>
      </c>
      <c r="P753" s="2" t="s">
        <v>54</v>
      </c>
      <c r="Q753" s="2" t="s">
        <v>71</v>
      </c>
      <c r="R753" s="2" t="s">
        <v>75</v>
      </c>
      <c r="S753" s="2" t="s">
        <v>66</v>
      </c>
      <c r="T753" s="2" t="s">
        <v>72</v>
      </c>
      <c r="U753" s="2" t="s">
        <v>19</v>
      </c>
      <c r="V753" s="2" t="b">
        <v>0</v>
      </c>
      <c r="W753" s="2" t="b">
        <v>1</v>
      </c>
      <c r="X753" s="2" t="b">
        <v>0</v>
      </c>
      <c r="Y753" s="2" t="b">
        <v>0</v>
      </c>
      <c r="AB753" s="2">
        <v>1</v>
      </c>
      <c r="AE753" s="2">
        <f t="shared" si="54"/>
        <v>1</v>
      </c>
      <c r="AF753" t="s">
        <v>30</v>
      </c>
      <c r="AG753" t="b">
        <v>0</v>
      </c>
      <c r="AH753" t="b">
        <v>0</v>
      </c>
      <c r="AI753" t="b">
        <v>0</v>
      </c>
      <c r="AJ753" t="b">
        <v>1</v>
      </c>
      <c r="AN753">
        <v>1</v>
      </c>
      <c r="AO753">
        <f t="shared" si="55"/>
        <v>0</v>
      </c>
      <c r="AP753">
        <f t="shared" si="56"/>
        <v>1</v>
      </c>
      <c r="AQ753" t="s">
        <v>82</v>
      </c>
      <c r="AR753" t="b">
        <v>0</v>
      </c>
      <c r="AS753" t="b">
        <v>0</v>
      </c>
      <c r="AT753" t="b">
        <v>1</v>
      </c>
      <c r="AU753" t="b">
        <v>1</v>
      </c>
      <c r="AV753" t="b">
        <v>0</v>
      </c>
      <c r="AW753" t="b">
        <v>0</v>
      </c>
      <c r="AX753" t="b">
        <v>0</v>
      </c>
      <c r="BB753">
        <v>85</v>
      </c>
      <c r="BC753">
        <v>56</v>
      </c>
      <c r="BG753">
        <v>141</v>
      </c>
      <c r="BH753" t="s">
        <v>1072</v>
      </c>
      <c r="BI753" t="s">
        <v>1073</v>
      </c>
      <c r="BJ753" s="1">
        <v>43579</v>
      </c>
    </row>
    <row r="754" spans="1:62" x14ac:dyDescent="0.25">
      <c r="A754" s="1">
        <v>43599</v>
      </c>
      <c r="B754" s="1" t="s">
        <v>2650</v>
      </c>
      <c r="C754" t="s">
        <v>19</v>
      </c>
      <c r="D754" t="s">
        <v>71</v>
      </c>
      <c r="E754" t="s">
        <v>72</v>
      </c>
      <c r="F754" t="s">
        <v>73</v>
      </c>
      <c r="G754" s="2">
        <v>2</v>
      </c>
      <c r="H754" s="2">
        <v>14</v>
      </c>
      <c r="I754" s="2" t="s">
        <v>2093</v>
      </c>
      <c r="J754" t="s">
        <v>52</v>
      </c>
      <c r="K754" t="s">
        <v>53</v>
      </c>
      <c r="L754" s="2" t="s">
        <v>54</v>
      </c>
      <c r="M754" s="2" t="s">
        <v>71</v>
      </c>
      <c r="N754" s="2" t="s">
        <v>75</v>
      </c>
      <c r="O754" s="2" t="s">
        <v>230</v>
      </c>
      <c r="P754" s="2" t="s">
        <v>54</v>
      </c>
      <c r="Q754" s="2" t="s">
        <v>71</v>
      </c>
      <c r="R754" s="2" t="s">
        <v>75</v>
      </c>
      <c r="S754" s="2" t="s">
        <v>66</v>
      </c>
      <c r="T754" s="2" t="s">
        <v>72</v>
      </c>
      <c r="U754" s="2" t="s">
        <v>19</v>
      </c>
      <c r="V754" s="2" t="b">
        <v>0</v>
      </c>
      <c r="W754" s="2" t="b">
        <v>1</v>
      </c>
      <c r="X754" s="2" t="b">
        <v>0</v>
      </c>
      <c r="Y754" s="2" t="b">
        <v>0</v>
      </c>
      <c r="AB754" s="2">
        <v>1</v>
      </c>
      <c r="AE754" s="2">
        <f t="shared" si="54"/>
        <v>1</v>
      </c>
      <c r="AF754" t="s">
        <v>30</v>
      </c>
      <c r="AG754" t="b">
        <v>0</v>
      </c>
      <c r="AH754" t="b">
        <v>0</v>
      </c>
      <c r="AI754" t="b">
        <v>0</v>
      </c>
      <c r="AJ754" t="b">
        <v>1</v>
      </c>
      <c r="AN754">
        <v>1</v>
      </c>
      <c r="AO754">
        <f t="shared" si="55"/>
        <v>0</v>
      </c>
      <c r="AP754">
        <f t="shared" si="56"/>
        <v>1</v>
      </c>
      <c r="AQ754" t="s">
        <v>32</v>
      </c>
      <c r="AR754" t="b">
        <v>1</v>
      </c>
      <c r="AS754" t="b">
        <v>0</v>
      </c>
      <c r="AT754" t="b">
        <v>0</v>
      </c>
      <c r="AU754" t="b">
        <v>0</v>
      </c>
      <c r="AV754" t="b">
        <v>0</v>
      </c>
      <c r="AW754" t="b">
        <v>0</v>
      </c>
      <c r="AX754" t="b">
        <v>0</v>
      </c>
      <c r="AZ754">
        <v>23</v>
      </c>
      <c r="BG754">
        <v>23</v>
      </c>
      <c r="BH754" t="s">
        <v>2094</v>
      </c>
      <c r="BI754" t="s">
        <v>2095</v>
      </c>
      <c r="BJ754" s="1">
        <v>43598</v>
      </c>
    </row>
    <row r="755" spans="1:62" x14ac:dyDescent="0.25">
      <c r="A755" s="1">
        <v>43586</v>
      </c>
      <c r="B755" s="1" t="s">
        <v>2650</v>
      </c>
      <c r="C755" t="s">
        <v>19</v>
      </c>
      <c r="D755" t="s">
        <v>71</v>
      </c>
      <c r="E755" t="s">
        <v>72</v>
      </c>
      <c r="F755" t="s">
        <v>73</v>
      </c>
      <c r="G755" s="2">
        <v>2</v>
      </c>
      <c r="H755" s="2">
        <v>18</v>
      </c>
      <c r="I755" s="2" t="s">
        <v>2105</v>
      </c>
      <c r="J755" t="s">
        <v>52</v>
      </c>
      <c r="K755" t="s">
        <v>53</v>
      </c>
      <c r="L755" s="2" t="s">
        <v>54</v>
      </c>
      <c r="M755" s="2" t="s">
        <v>71</v>
      </c>
      <c r="N755" s="2" t="s">
        <v>75</v>
      </c>
      <c r="O755" s="2" t="s">
        <v>2106</v>
      </c>
      <c r="P755" s="2" t="s">
        <v>54</v>
      </c>
      <c r="Q755" s="2" t="s">
        <v>71</v>
      </c>
      <c r="R755" s="2" t="s">
        <v>75</v>
      </c>
      <c r="S755" s="2" t="s">
        <v>66</v>
      </c>
      <c r="T755" s="2" t="s">
        <v>72</v>
      </c>
      <c r="U755" s="2" t="s">
        <v>19</v>
      </c>
      <c r="V755" s="2" t="b">
        <v>0</v>
      </c>
      <c r="W755" s="2" t="b">
        <v>1</v>
      </c>
      <c r="X755" s="2" t="b">
        <v>0</v>
      </c>
      <c r="Y755" s="2" t="b">
        <v>0</v>
      </c>
      <c r="AB755" s="2">
        <v>1</v>
      </c>
      <c r="AE755" s="2">
        <f t="shared" si="54"/>
        <v>1</v>
      </c>
      <c r="AF755" t="s">
        <v>30</v>
      </c>
      <c r="AG755" t="b">
        <v>0</v>
      </c>
      <c r="AH755" t="b">
        <v>0</v>
      </c>
      <c r="AI755" t="b">
        <v>0</v>
      </c>
      <c r="AJ755" t="b">
        <v>1</v>
      </c>
      <c r="AN755">
        <v>1</v>
      </c>
      <c r="AO755">
        <f t="shared" si="55"/>
        <v>0</v>
      </c>
      <c r="AP755">
        <f t="shared" si="56"/>
        <v>1</v>
      </c>
      <c r="AQ755" t="s">
        <v>32</v>
      </c>
      <c r="AR755" t="b">
        <v>1</v>
      </c>
      <c r="AS755" t="b">
        <v>0</v>
      </c>
      <c r="AT755" t="b">
        <v>0</v>
      </c>
      <c r="AU755" t="b">
        <v>0</v>
      </c>
      <c r="AV755" t="b">
        <v>0</v>
      </c>
      <c r="AW755" t="b">
        <v>0</v>
      </c>
      <c r="AX755" t="b">
        <v>0</v>
      </c>
      <c r="AZ755">
        <v>40</v>
      </c>
      <c r="BG755">
        <v>40</v>
      </c>
      <c r="BH755" t="s">
        <v>2107</v>
      </c>
      <c r="BI755" t="s">
        <v>2108</v>
      </c>
      <c r="BJ755" s="1">
        <v>43598</v>
      </c>
    </row>
    <row r="756" spans="1:62" x14ac:dyDescent="0.25">
      <c r="A756" s="1">
        <v>43598</v>
      </c>
      <c r="B756" s="1" t="s">
        <v>2650</v>
      </c>
      <c r="C756" t="s">
        <v>19</v>
      </c>
      <c r="D756" t="s">
        <v>71</v>
      </c>
      <c r="E756" t="s">
        <v>72</v>
      </c>
      <c r="F756" t="s">
        <v>73</v>
      </c>
      <c r="G756" s="2">
        <v>2</v>
      </c>
      <c r="H756" s="2">
        <v>19</v>
      </c>
      <c r="I756" s="2" t="s">
        <v>2109</v>
      </c>
      <c r="J756" t="s">
        <v>52</v>
      </c>
      <c r="K756" t="s">
        <v>53</v>
      </c>
      <c r="L756" s="2" t="s">
        <v>54</v>
      </c>
      <c r="M756" s="2" t="s">
        <v>61</v>
      </c>
      <c r="N756" s="2" t="s">
        <v>84</v>
      </c>
      <c r="O756" s="2" t="s">
        <v>1631</v>
      </c>
      <c r="P756" s="2" t="s">
        <v>54</v>
      </c>
      <c r="Q756" s="2" t="s">
        <v>71</v>
      </c>
      <c r="R756" s="2" t="s">
        <v>75</v>
      </c>
      <c r="S756" s="2" t="s">
        <v>66</v>
      </c>
      <c r="T756" s="2" t="s">
        <v>72</v>
      </c>
      <c r="U756" s="2" t="s">
        <v>19</v>
      </c>
      <c r="V756" s="2" t="b">
        <v>0</v>
      </c>
      <c r="W756" s="2" t="b">
        <v>1</v>
      </c>
      <c r="X756" s="2" t="b">
        <v>0</v>
      </c>
      <c r="Y756" s="2" t="b">
        <v>0</v>
      </c>
      <c r="AB756" s="2">
        <v>1</v>
      </c>
      <c r="AE756" s="2">
        <f t="shared" si="54"/>
        <v>1</v>
      </c>
      <c r="AF756" t="s">
        <v>30</v>
      </c>
      <c r="AG756" t="b">
        <v>0</v>
      </c>
      <c r="AH756" t="b">
        <v>0</v>
      </c>
      <c r="AI756" t="b">
        <v>0</v>
      </c>
      <c r="AJ756" t="b">
        <v>1</v>
      </c>
      <c r="AN756">
        <v>1</v>
      </c>
      <c r="AO756">
        <f t="shared" si="55"/>
        <v>0</v>
      </c>
      <c r="AP756">
        <f t="shared" si="56"/>
        <v>1</v>
      </c>
      <c r="AQ756" t="s">
        <v>32</v>
      </c>
      <c r="AR756" t="b">
        <v>1</v>
      </c>
      <c r="AS756" t="b">
        <v>0</v>
      </c>
      <c r="AT756" t="b">
        <v>0</v>
      </c>
      <c r="AU756" t="b">
        <v>0</v>
      </c>
      <c r="AV756" t="b">
        <v>0</v>
      </c>
      <c r="AW756" t="b">
        <v>0</v>
      </c>
      <c r="AX756" t="b">
        <v>0</v>
      </c>
      <c r="AZ756">
        <v>126</v>
      </c>
      <c r="BG756">
        <v>126</v>
      </c>
      <c r="BH756" t="s">
        <v>2110</v>
      </c>
      <c r="BI756" t="s">
        <v>2111</v>
      </c>
      <c r="BJ756" s="1">
        <v>43598</v>
      </c>
    </row>
    <row r="757" spans="1:62" x14ac:dyDescent="0.25">
      <c r="A757" s="1">
        <v>43599</v>
      </c>
      <c r="B757" s="1" t="s">
        <v>2650</v>
      </c>
      <c r="C757" t="s">
        <v>19</v>
      </c>
      <c r="D757" t="s">
        <v>71</v>
      </c>
      <c r="E757" t="s">
        <v>72</v>
      </c>
      <c r="F757" t="s">
        <v>73</v>
      </c>
      <c r="G757" s="2">
        <v>2</v>
      </c>
      <c r="H757" s="2">
        <v>13</v>
      </c>
      <c r="I757" s="2" t="s">
        <v>2089</v>
      </c>
      <c r="J757" t="s">
        <v>52</v>
      </c>
      <c r="K757" t="s">
        <v>53</v>
      </c>
      <c r="L757" s="2" t="s">
        <v>54</v>
      </c>
      <c r="M757" s="2" t="s">
        <v>71</v>
      </c>
      <c r="N757" s="2" t="s">
        <v>75</v>
      </c>
      <c r="O757" s="2" t="s">
        <v>2090</v>
      </c>
      <c r="P757" s="2" t="s">
        <v>54</v>
      </c>
      <c r="Q757" s="2" t="s">
        <v>71</v>
      </c>
      <c r="R757" s="2" t="s">
        <v>75</v>
      </c>
      <c r="S757" s="2" t="s">
        <v>66</v>
      </c>
      <c r="T757" s="2" t="s">
        <v>72</v>
      </c>
      <c r="U757" s="2" t="s">
        <v>19</v>
      </c>
      <c r="V757" s="2" t="b">
        <v>0</v>
      </c>
      <c r="W757" s="2" t="b">
        <v>1</v>
      </c>
      <c r="X757" s="2" t="b">
        <v>0</v>
      </c>
      <c r="Y757" s="2" t="b">
        <v>0</v>
      </c>
      <c r="AB757" s="2">
        <v>1</v>
      </c>
      <c r="AE757" s="2">
        <f t="shared" si="54"/>
        <v>1</v>
      </c>
      <c r="AF757" t="s">
        <v>30</v>
      </c>
      <c r="AG757" t="b">
        <v>0</v>
      </c>
      <c r="AH757" t="b">
        <v>0</v>
      </c>
      <c r="AI757" t="b">
        <v>0</v>
      </c>
      <c r="AJ757" t="b">
        <v>1</v>
      </c>
      <c r="AN757">
        <v>1</v>
      </c>
      <c r="AO757">
        <f t="shared" si="55"/>
        <v>0</v>
      </c>
      <c r="AP757">
        <f t="shared" si="56"/>
        <v>1</v>
      </c>
      <c r="AQ757" t="s">
        <v>82</v>
      </c>
      <c r="AR757" t="b">
        <v>0</v>
      </c>
      <c r="AS757" t="b">
        <v>0</v>
      </c>
      <c r="AT757" t="b">
        <v>1</v>
      </c>
      <c r="AU757" t="b">
        <v>1</v>
      </c>
      <c r="AV757" t="b">
        <v>0</v>
      </c>
      <c r="AW757" t="b">
        <v>0</v>
      </c>
      <c r="AX757" t="b">
        <v>0</v>
      </c>
      <c r="BB757">
        <v>85</v>
      </c>
      <c r="BC757">
        <v>23</v>
      </c>
      <c r="BG757">
        <v>108</v>
      </c>
      <c r="BH757" t="s">
        <v>2091</v>
      </c>
      <c r="BI757" t="s">
        <v>2092</v>
      </c>
      <c r="BJ757" s="1">
        <v>43598</v>
      </c>
    </row>
    <row r="758" spans="1:62" x14ac:dyDescent="0.25">
      <c r="A758" s="1">
        <v>43600</v>
      </c>
      <c r="B758" s="1" t="s">
        <v>2650</v>
      </c>
      <c r="C758" t="s">
        <v>19</v>
      </c>
      <c r="D758" t="s">
        <v>71</v>
      </c>
      <c r="E758" t="s">
        <v>72</v>
      </c>
      <c r="F758" t="s">
        <v>73</v>
      </c>
      <c r="G758" s="2">
        <v>2</v>
      </c>
      <c r="H758" s="2">
        <v>16</v>
      </c>
      <c r="I758" s="2" t="s">
        <v>2096</v>
      </c>
      <c r="J758" t="s">
        <v>52</v>
      </c>
      <c r="K758" t="s">
        <v>53</v>
      </c>
      <c r="L758" s="2" t="s">
        <v>54</v>
      </c>
      <c r="M758" s="2" t="s">
        <v>71</v>
      </c>
      <c r="N758" s="2" t="s">
        <v>75</v>
      </c>
      <c r="O758" s="2" t="s">
        <v>2097</v>
      </c>
      <c r="P758" s="2" t="s">
        <v>54</v>
      </c>
      <c r="Q758" s="2" t="s">
        <v>71</v>
      </c>
      <c r="R758" s="2" t="s">
        <v>75</v>
      </c>
      <c r="S758" s="2" t="s">
        <v>66</v>
      </c>
      <c r="T758" s="2" t="s">
        <v>72</v>
      </c>
      <c r="U758" s="2" t="s">
        <v>19</v>
      </c>
      <c r="V758" s="2" t="b">
        <v>0</v>
      </c>
      <c r="W758" s="2" t="b">
        <v>1</v>
      </c>
      <c r="X758" s="2" t="b">
        <v>0</v>
      </c>
      <c r="Y758" s="2" t="b">
        <v>0</v>
      </c>
      <c r="AB758" s="2">
        <v>1</v>
      </c>
      <c r="AE758" s="2">
        <f t="shared" si="54"/>
        <v>1</v>
      </c>
      <c r="AF758" t="s">
        <v>30</v>
      </c>
      <c r="AG758" t="b">
        <v>0</v>
      </c>
      <c r="AH758" t="b">
        <v>0</v>
      </c>
      <c r="AI758" t="b">
        <v>0</v>
      </c>
      <c r="AJ758" t="b">
        <v>1</v>
      </c>
      <c r="AN758">
        <v>1</v>
      </c>
      <c r="AO758">
        <f t="shared" si="55"/>
        <v>0</v>
      </c>
      <c r="AP758">
        <f t="shared" si="56"/>
        <v>1</v>
      </c>
      <c r="AQ758" t="s">
        <v>82</v>
      </c>
      <c r="AR758" t="b">
        <v>0</v>
      </c>
      <c r="AS758" t="b">
        <v>0</v>
      </c>
      <c r="AT758" t="b">
        <v>1</v>
      </c>
      <c r="AU758" t="b">
        <v>1</v>
      </c>
      <c r="AV758" t="b">
        <v>0</v>
      </c>
      <c r="AW758" t="b">
        <v>0</v>
      </c>
      <c r="AX758" t="b">
        <v>0</v>
      </c>
      <c r="BB758">
        <v>155</v>
      </c>
      <c r="BC758">
        <v>86</v>
      </c>
      <c r="BG758">
        <v>241</v>
      </c>
      <c r="BH758" t="s">
        <v>2098</v>
      </c>
      <c r="BI758" t="s">
        <v>2099</v>
      </c>
      <c r="BJ758" s="1">
        <v>43598</v>
      </c>
    </row>
    <row r="759" spans="1:62" x14ac:dyDescent="0.25">
      <c r="A759" s="1">
        <v>43585</v>
      </c>
      <c r="B759" s="1" t="s">
        <v>2650</v>
      </c>
      <c r="C759" t="s">
        <v>19</v>
      </c>
      <c r="D759" t="s">
        <v>71</v>
      </c>
      <c r="E759" t="s">
        <v>72</v>
      </c>
      <c r="F759" t="s">
        <v>73</v>
      </c>
      <c r="G759" s="2">
        <v>2</v>
      </c>
      <c r="H759" s="2">
        <v>17</v>
      </c>
      <c r="I759" s="2" t="s">
        <v>2100</v>
      </c>
      <c r="J759" t="s">
        <v>52</v>
      </c>
      <c r="K759" t="s">
        <v>53</v>
      </c>
      <c r="L759" s="2" t="s">
        <v>54</v>
      </c>
      <c r="M759" s="2" t="s">
        <v>71</v>
      </c>
      <c r="N759" s="2" t="s">
        <v>75</v>
      </c>
      <c r="O759" s="2" t="s">
        <v>85</v>
      </c>
      <c r="P759" s="2" t="s">
        <v>54</v>
      </c>
      <c r="Q759" s="2" t="s">
        <v>71</v>
      </c>
      <c r="R759" s="2" t="s">
        <v>75</v>
      </c>
      <c r="S759" s="2" t="s">
        <v>66</v>
      </c>
      <c r="T759" s="2" t="s">
        <v>72</v>
      </c>
      <c r="U759" s="2" t="s">
        <v>19</v>
      </c>
      <c r="V759" s="2" t="b">
        <v>0</v>
      </c>
      <c r="W759" s="2" t="b">
        <v>1</v>
      </c>
      <c r="X759" s="2" t="b">
        <v>0</v>
      </c>
      <c r="Y759" s="2" t="b">
        <v>0</v>
      </c>
      <c r="AB759" s="2">
        <v>1</v>
      </c>
      <c r="AE759" s="2">
        <f t="shared" si="54"/>
        <v>1</v>
      </c>
      <c r="AF759" t="s">
        <v>30</v>
      </c>
      <c r="AG759" t="b">
        <v>0</v>
      </c>
      <c r="AH759" t="b">
        <v>0</v>
      </c>
      <c r="AI759" t="b">
        <v>0</v>
      </c>
      <c r="AJ759" t="b">
        <v>1</v>
      </c>
      <c r="AN759">
        <v>1</v>
      </c>
      <c r="AO759">
        <f t="shared" si="55"/>
        <v>0</v>
      </c>
      <c r="AP759">
        <f t="shared" si="56"/>
        <v>1</v>
      </c>
      <c r="AQ759" t="s">
        <v>82</v>
      </c>
      <c r="AR759" t="b">
        <v>0</v>
      </c>
      <c r="AS759" t="b">
        <v>0</v>
      </c>
      <c r="AT759" t="b">
        <v>1</v>
      </c>
      <c r="AU759" t="b">
        <v>1</v>
      </c>
      <c r="AV759" t="b">
        <v>0</v>
      </c>
      <c r="AW759" t="b">
        <v>0</v>
      </c>
      <c r="AX759" t="b">
        <v>0</v>
      </c>
      <c r="BB759">
        <v>85</v>
      </c>
      <c r="BC759">
        <v>20</v>
      </c>
      <c r="BG759">
        <v>105</v>
      </c>
      <c r="BH759" t="s">
        <v>2101</v>
      </c>
      <c r="BI759" t="s">
        <v>2102</v>
      </c>
      <c r="BJ759" s="1">
        <v>43598</v>
      </c>
    </row>
    <row r="760" spans="1:62" x14ac:dyDescent="0.25">
      <c r="A760" s="1">
        <v>43584</v>
      </c>
      <c r="B760" s="1" t="s">
        <v>2650</v>
      </c>
      <c r="C760" t="s">
        <v>19</v>
      </c>
      <c r="D760" t="s">
        <v>71</v>
      </c>
      <c r="E760" t="s">
        <v>72</v>
      </c>
      <c r="F760" t="s">
        <v>73</v>
      </c>
      <c r="G760" s="2">
        <v>2</v>
      </c>
      <c r="H760" s="2">
        <v>16</v>
      </c>
      <c r="I760" s="2" t="s">
        <v>2096</v>
      </c>
      <c r="J760" t="s">
        <v>52</v>
      </c>
      <c r="K760" t="s">
        <v>53</v>
      </c>
      <c r="L760" s="2" t="s">
        <v>54</v>
      </c>
      <c r="M760" s="2" t="s">
        <v>71</v>
      </c>
      <c r="N760" s="2" t="s">
        <v>75</v>
      </c>
      <c r="O760" s="2" t="s">
        <v>2665</v>
      </c>
      <c r="P760" s="2" t="s">
        <v>54</v>
      </c>
      <c r="Q760" s="2" t="s">
        <v>71</v>
      </c>
      <c r="R760" s="2" t="s">
        <v>75</v>
      </c>
      <c r="S760" s="2" t="s">
        <v>66</v>
      </c>
      <c r="T760" s="2" t="s">
        <v>72</v>
      </c>
      <c r="U760" s="2" t="s">
        <v>19</v>
      </c>
      <c r="V760" s="2" t="b">
        <v>0</v>
      </c>
      <c r="W760" s="2" t="b">
        <v>1</v>
      </c>
      <c r="X760" s="2" t="b">
        <v>0</v>
      </c>
      <c r="Y760" s="2" t="b">
        <v>0</v>
      </c>
      <c r="AB760" s="2">
        <v>1</v>
      </c>
      <c r="AE760" s="2">
        <f t="shared" si="54"/>
        <v>1</v>
      </c>
      <c r="AF760" t="s">
        <v>30</v>
      </c>
      <c r="AG760" t="b">
        <v>0</v>
      </c>
      <c r="AH760" t="b">
        <v>0</v>
      </c>
      <c r="AI760" t="b">
        <v>0</v>
      </c>
      <c r="AJ760" t="b">
        <v>1</v>
      </c>
      <c r="AN760">
        <v>1</v>
      </c>
      <c r="AO760">
        <f t="shared" si="55"/>
        <v>0</v>
      </c>
      <c r="AP760">
        <f t="shared" si="56"/>
        <v>1</v>
      </c>
      <c r="AQ760" t="s">
        <v>82</v>
      </c>
      <c r="AR760" t="b">
        <v>0</v>
      </c>
      <c r="AS760" t="b">
        <v>0</v>
      </c>
      <c r="AT760" t="b">
        <v>1</v>
      </c>
      <c r="AU760" t="b">
        <v>1</v>
      </c>
      <c r="AV760" t="b">
        <v>0</v>
      </c>
      <c r="AW760" t="b">
        <v>0</v>
      </c>
      <c r="AX760" t="b">
        <v>0</v>
      </c>
      <c r="BB760">
        <v>56</v>
      </c>
      <c r="BC760">
        <v>80</v>
      </c>
      <c r="BG760">
        <v>136</v>
      </c>
      <c r="BH760" t="s">
        <v>2103</v>
      </c>
      <c r="BI760" t="s">
        <v>2104</v>
      </c>
      <c r="BJ760" s="1">
        <v>43598</v>
      </c>
    </row>
    <row r="761" spans="1:62" x14ac:dyDescent="0.25">
      <c r="A761" s="1">
        <v>43599</v>
      </c>
      <c r="B761" s="1" t="s">
        <v>2650</v>
      </c>
      <c r="C761" t="s">
        <v>19</v>
      </c>
      <c r="D761" t="s">
        <v>71</v>
      </c>
      <c r="E761" t="s">
        <v>72</v>
      </c>
      <c r="F761" t="s">
        <v>507</v>
      </c>
      <c r="G761" s="2">
        <v>2</v>
      </c>
      <c r="H761" s="2">
        <v>4</v>
      </c>
      <c r="I761" s="2" t="s">
        <v>1876</v>
      </c>
      <c r="J761" t="s">
        <v>52</v>
      </c>
      <c r="K761" t="s">
        <v>53</v>
      </c>
      <c r="L761" s="2" t="s">
        <v>74</v>
      </c>
      <c r="M761" s="2" t="s">
        <v>58</v>
      </c>
      <c r="N761" s="2"/>
      <c r="O761" s="2"/>
      <c r="P761" s="2" t="s">
        <v>54</v>
      </c>
      <c r="Q761" s="2" t="s">
        <v>71</v>
      </c>
      <c r="R761" s="2" t="s">
        <v>75</v>
      </c>
      <c r="S761" s="2" t="s">
        <v>66</v>
      </c>
      <c r="T761" s="2"/>
      <c r="U761" s="2" t="s">
        <v>57</v>
      </c>
      <c r="V761" s="2" t="b">
        <v>0</v>
      </c>
      <c r="W761" s="2" t="b">
        <v>0</v>
      </c>
      <c r="X761" s="2" t="b">
        <v>1</v>
      </c>
      <c r="Y761" s="2" t="b">
        <v>0</v>
      </c>
      <c r="AC761" s="2">
        <v>3</v>
      </c>
      <c r="AE761" s="2">
        <f t="shared" si="54"/>
        <v>3</v>
      </c>
      <c r="AF761" t="s">
        <v>30</v>
      </c>
      <c r="AG761" t="b">
        <v>0</v>
      </c>
      <c r="AH761" t="b">
        <v>0</v>
      </c>
      <c r="AI761" t="b">
        <v>0</v>
      </c>
      <c r="AJ761" t="b">
        <v>1</v>
      </c>
      <c r="AN761">
        <v>3</v>
      </c>
      <c r="AO761">
        <f t="shared" si="55"/>
        <v>0</v>
      </c>
      <c r="AP761">
        <f t="shared" si="56"/>
        <v>3</v>
      </c>
      <c r="AQ761" t="s">
        <v>80</v>
      </c>
      <c r="AR761" t="b">
        <v>1</v>
      </c>
      <c r="AS761" t="b">
        <v>0</v>
      </c>
      <c r="AT761" t="b">
        <v>0</v>
      </c>
      <c r="AU761" t="b">
        <v>1</v>
      </c>
      <c r="AV761" t="b">
        <v>0</v>
      </c>
      <c r="AW761" t="b">
        <v>0</v>
      </c>
      <c r="AX761" t="b">
        <v>0</v>
      </c>
      <c r="AZ761">
        <v>140</v>
      </c>
      <c r="BC761">
        <v>250</v>
      </c>
      <c r="BG761">
        <v>390</v>
      </c>
      <c r="BH761" t="s">
        <v>1877</v>
      </c>
      <c r="BI761" t="s">
        <v>1878</v>
      </c>
      <c r="BJ761" s="1">
        <v>43600</v>
      </c>
    </row>
    <row r="762" spans="1:62" x14ac:dyDescent="0.25">
      <c r="A762" s="1">
        <v>43600</v>
      </c>
      <c r="B762" s="1" t="s">
        <v>2650</v>
      </c>
      <c r="C762" t="s">
        <v>19</v>
      </c>
      <c r="D762" t="s">
        <v>71</v>
      </c>
      <c r="E762" t="s">
        <v>72</v>
      </c>
      <c r="F762" t="s">
        <v>507</v>
      </c>
      <c r="G762" s="2">
        <v>2</v>
      </c>
      <c r="H762" s="2">
        <v>7</v>
      </c>
      <c r="I762" s="2" t="s">
        <v>1987</v>
      </c>
      <c r="J762" t="s">
        <v>52</v>
      </c>
      <c r="K762" t="s">
        <v>53</v>
      </c>
      <c r="L762" s="2" t="s">
        <v>54</v>
      </c>
      <c r="M762" s="2" t="s">
        <v>105</v>
      </c>
      <c r="N762" s="2" t="s">
        <v>317</v>
      </c>
      <c r="O762" s="2"/>
      <c r="P762" s="2" t="s">
        <v>54</v>
      </c>
      <c r="Q762" s="2" t="s">
        <v>71</v>
      </c>
      <c r="R762" s="2" t="s">
        <v>75</v>
      </c>
      <c r="S762" s="2" t="s">
        <v>66</v>
      </c>
      <c r="T762" s="2"/>
      <c r="U762" s="2" t="s">
        <v>19</v>
      </c>
      <c r="V762" s="2" t="b">
        <v>0</v>
      </c>
      <c r="W762" s="2" t="b">
        <v>1</v>
      </c>
      <c r="X762" s="2" t="b">
        <v>0</v>
      </c>
      <c r="Y762" s="2" t="b">
        <v>0</v>
      </c>
      <c r="AB762" s="2">
        <v>4</v>
      </c>
      <c r="AE762" s="2">
        <f t="shared" si="54"/>
        <v>4</v>
      </c>
      <c r="AF762" t="s">
        <v>2655</v>
      </c>
      <c r="AG762" t="b">
        <v>0</v>
      </c>
      <c r="AH762" t="b">
        <v>0</v>
      </c>
      <c r="AI762" t="b">
        <v>1</v>
      </c>
      <c r="AJ762" t="b">
        <v>1</v>
      </c>
      <c r="AM762">
        <v>2</v>
      </c>
      <c r="AN762">
        <v>2</v>
      </c>
      <c r="AO762">
        <f t="shared" si="55"/>
        <v>0</v>
      </c>
      <c r="AP762">
        <f t="shared" si="56"/>
        <v>4</v>
      </c>
      <c r="AQ762" t="s">
        <v>34</v>
      </c>
      <c r="AR762" t="b">
        <v>0</v>
      </c>
      <c r="AS762" t="b">
        <v>0</v>
      </c>
      <c r="AT762" t="b">
        <v>1</v>
      </c>
      <c r="AU762" t="b">
        <v>0</v>
      </c>
      <c r="AV762" t="b">
        <v>0</v>
      </c>
      <c r="AW762" t="b">
        <v>0</v>
      </c>
      <c r="AX762" t="b">
        <v>0</v>
      </c>
      <c r="BB762">
        <v>45</v>
      </c>
      <c r="BG762">
        <v>45</v>
      </c>
      <c r="BH762" t="s">
        <v>1988</v>
      </c>
      <c r="BI762" t="s">
        <v>1989</v>
      </c>
      <c r="BJ762" s="1">
        <v>43600</v>
      </c>
    </row>
    <row r="763" spans="1:62" x14ac:dyDescent="0.25">
      <c r="A763" s="1">
        <v>43586</v>
      </c>
      <c r="B763" s="1" t="s">
        <v>2650</v>
      </c>
      <c r="C763" t="s">
        <v>19</v>
      </c>
      <c r="D763" t="s">
        <v>71</v>
      </c>
      <c r="E763" t="s">
        <v>72</v>
      </c>
      <c r="F763" t="s">
        <v>507</v>
      </c>
      <c r="G763" s="2">
        <v>2</v>
      </c>
      <c r="H763" s="2">
        <v>2</v>
      </c>
      <c r="I763" s="2" t="s">
        <v>540</v>
      </c>
      <c r="J763" t="s">
        <v>52</v>
      </c>
      <c r="K763" t="s">
        <v>53</v>
      </c>
      <c r="L763" s="2" t="s">
        <v>74</v>
      </c>
      <c r="M763" s="2" t="s">
        <v>67</v>
      </c>
      <c r="N763" s="2"/>
      <c r="O763" s="2"/>
      <c r="P763" s="2" t="s">
        <v>54</v>
      </c>
      <c r="Q763" s="2" t="s">
        <v>71</v>
      </c>
      <c r="R763" s="2" t="s">
        <v>75</v>
      </c>
      <c r="S763" s="2" t="s">
        <v>66</v>
      </c>
      <c r="T763" s="2"/>
      <c r="U763" s="2" t="s">
        <v>57</v>
      </c>
      <c r="V763" s="2" t="b">
        <v>0</v>
      </c>
      <c r="W763" s="2" t="b">
        <v>0</v>
      </c>
      <c r="X763" s="2" t="b">
        <v>1</v>
      </c>
      <c r="Y763" s="2" t="b">
        <v>0</v>
      </c>
      <c r="AC763" s="2">
        <v>2</v>
      </c>
      <c r="AE763" s="2">
        <f t="shared" si="54"/>
        <v>2</v>
      </c>
      <c r="AF763" t="s">
        <v>30</v>
      </c>
      <c r="AG763" t="b">
        <v>0</v>
      </c>
      <c r="AH763" t="b">
        <v>0</v>
      </c>
      <c r="AI763" t="b">
        <v>0</v>
      </c>
      <c r="AJ763" t="b">
        <v>1</v>
      </c>
      <c r="AN763">
        <v>2</v>
      </c>
      <c r="AO763">
        <f t="shared" si="55"/>
        <v>0</v>
      </c>
      <c r="AP763">
        <f t="shared" si="56"/>
        <v>2</v>
      </c>
      <c r="AQ763" t="s">
        <v>35</v>
      </c>
      <c r="AR763" t="b">
        <v>0</v>
      </c>
      <c r="AS763" t="b">
        <v>0</v>
      </c>
      <c r="AT763" t="b">
        <v>0</v>
      </c>
      <c r="AU763" t="b">
        <v>1</v>
      </c>
      <c r="AV763" t="b">
        <v>0</v>
      </c>
      <c r="AW763" t="b">
        <v>0</v>
      </c>
      <c r="AX763" t="b">
        <v>0</v>
      </c>
      <c r="BC763">
        <v>300</v>
      </c>
      <c r="BG763">
        <v>300</v>
      </c>
      <c r="BH763" t="s">
        <v>541</v>
      </c>
      <c r="BI763" t="s">
        <v>542</v>
      </c>
      <c r="BJ763" s="1">
        <v>43586</v>
      </c>
    </row>
    <row r="764" spans="1:62" x14ac:dyDescent="0.25">
      <c r="A764" s="1">
        <v>43599</v>
      </c>
      <c r="B764" s="1" t="s">
        <v>2650</v>
      </c>
      <c r="C764" t="s">
        <v>19</v>
      </c>
      <c r="D764" t="s">
        <v>71</v>
      </c>
      <c r="E764" t="s">
        <v>72</v>
      </c>
      <c r="F764" t="s">
        <v>507</v>
      </c>
      <c r="G764" s="2">
        <v>2</v>
      </c>
      <c r="H764" s="2">
        <v>5</v>
      </c>
      <c r="I764" s="2" t="s">
        <v>1981</v>
      </c>
      <c r="J764" t="s">
        <v>52</v>
      </c>
      <c r="K764" t="s">
        <v>53</v>
      </c>
      <c r="L764" s="2" t="s">
        <v>54</v>
      </c>
      <c r="M764" s="2" t="s">
        <v>61</v>
      </c>
      <c r="N764" s="2" t="s">
        <v>84</v>
      </c>
      <c r="O764" s="2" t="s">
        <v>84</v>
      </c>
      <c r="P764" s="2" t="s">
        <v>54</v>
      </c>
      <c r="Q764" s="2" t="s">
        <v>71</v>
      </c>
      <c r="R764" s="2" t="s">
        <v>75</v>
      </c>
      <c r="S764" s="2" t="s">
        <v>66</v>
      </c>
      <c r="T764" s="2"/>
      <c r="U764" s="2" t="s">
        <v>19</v>
      </c>
      <c r="V764" s="2" t="b">
        <v>0</v>
      </c>
      <c r="W764" s="2" t="b">
        <v>1</v>
      </c>
      <c r="X764" s="2" t="b">
        <v>0</v>
      </c>
      <c r="Y764" s="2" t="b">
        <v>0</v>
      </c>
      <c r="AB764" s="2">
        <v>2</v>
      </c>
      <c r="AE764" s="2">
        <f t="shared" si="54"/>
        <v>2</v>
      </c>
      <c r="AF764" t="s">
        <v>30</v>
      </c>
      <c r="AG764" t="b">
        <v>0</v>
      </c>
      <c r="AH764" t="b">
        <v>0</v>
      </c>
      <c r="AI764" t="b">
        <v>0</v>
      </c>
      <c r="AJ764" t="b">
        <v>1</v>
      </c>
      <c r="AN764">
        <v>2</v>
      </c>
      <c r="AO764">
        <f t="shared" si="55"/>
        <v>0</v>
      </c>
      <c r="AP764">
        <f t="shared" si="56"/>
        <v>2</v>
      </c>
      <c r="AQ764" t="s">
        <v>32</v>
      </c>
      <c r="AR764" t="b">
        <v>1</v>
      </c>
      <c r="AS764" t="b">
        <v>0</v>
      </c>
      <c r="AT764" t="b">
        <v>0</v>
      </c>
      <c r="AU764" t="b">
        <v>0</v>
      </c>
      <c r="AV764" t="b">
        <v>0</v>
      </c>
      <c r="AW764" t="b">
        <v>0</v>
      </c>
      <c r="AX764" t="b">
        <v>0</v>
      </c>
      <c r="AZ764">
        <v>157</v>
      </c>
      <c r="BG764">
        <v>157</v>
      </c>
      <c r="BH764" t="s">
        <v>1982</v>
      </c>
      <c r="BI764" t="s">
        <v>1983</v>
      </c>
      <c r="BJ764" s="1">
        <v>43600</v>
      </c>
    </row>
    <row r="765" spans="1:62" x14ac:dyDescent="0.25">
      <c r="A765" s="1">
        <v>43600</v>
      </c>
      <c r="B765" s="1" t="s">
        <v>2650</v>
      </c>
      <c r="C765" t="s">
        <v>19</v>
      </c>
      <c r="D765" t="s">
        <v>71</v>
      </c>
      <c r="E765" t="s">
        <v>72</v>
      </c>
      <c r="F765" t="s">
        <v>507</v>
      </c>
      <c r="G765" s="2">
        <v>2</v>
      </c>
      <c r="H765" s="2">
        <v>6</v>
      </c>
      <c r="I765" s="2" t="s">
        <v>1984</v>
      </c>
      <c r="J765" t="s">
        <v>52</v>
      </c>
      <c r="K765" t="s">
        <v>53</v>
      </c>
      <c r="L765" s="2" t="s">
        <v>74</v>
      </c>
      <c r="M765" s="2" t="s">
        <v>79</v>
      </c>
      <c r="N765" s="2"/>
      <c r="O765" s="2"/>
      <c r="P765" s="2" t="s">
        <v>54</v>
      </c>
      <c r="Q765" s="2" t="s">
        <v>71</v>
      </c>
      <c r="R765" s="2" t="s">
        <v>75</v>
      </c>
      <c r="S765" s="2" t="s">
        <v>66</v>
      </c>
      <c r="T765" s="2"/>
      <c r="U765" s="2" t="s">
        <v>57</v>
      </c>
      <c r="V765" s="2" t="b">
        <v>0</v>
      </c>
      <c r="W765" s="2" t="b">
        <v>0</v>
      </c>
      <c r="X765" s="2" t="b">
        <v>1</v>
      </c>
      <c r="Y765" s="2" t="b">
        <v>0</v>
      </c>
      <c r="AC765" s="2">
        <v>2</v>
      </c>
      <c r="AE765" s="2">
        <f t="shared" si="54"/>
        <v>2</v>
      </c>
      <c r="AF765" t="s">
        <v>30</v>
      </c>
      <c r="AG765" t="b">
        <v>0</v>
      </c>
      <c r="AH765" t="b">
        <v>0</v>
      </c>
      <c r="AI765" t="b">
        <v>0</v>
      </c>
      <c r="AJ765" t="b">
        <v>1</v>
      </c>
      <c r="AN765">
        <v>2</v>
      </c>
      <c r="AO765">
        <f t="shared" si="55"/>
        <v>0</v>
      </c>
      <c r="AP765">
        <f t="shared" si="56"/>
        <v>2</v>
      </c>
      <c r="AQ765" t="s">
        <v>32</v>
      </c>
      <c r="AR765" t="b">
        <v>1</v>
      </c>
      <c r="AS765" t="b">
        <v>0</v>
      </c>
      <c r="AT765" t="b">
        <v>0</v>
      </c>
      <c r="AU765" t="b">
        <v>0</v>
      </c>
      <c r="AV765" t="b">
        <v>0</v>
      </c>
      <c r="AW765" t="b">
        <v>0</v>
      </c>
      <c r="AX765" t="b">
        <v>0</v>
      </c>
      <c r="AZ765">
        <v>170</v>
      </c>
      <c r="BG765">
        <v>170</v>
      </c>
      <c r="BH765" t="s">
        <v>1985</v>
      </c>
      <c r="BI765" t="s">
        <v>1986</v>
      </c>
      <c r="BJ765" s="1">
        <v>43600</v>
      </c>
    </row>
    <row r="766" spans="1:62" x14ac:dyDescent="0.25">
      <c r="A766" s="1">
        <v>43577</v>
      </c>
      <c r="B766" s="1" t="s">
        <v>2650</v>
      </c>
      <c r="C766" t="s">
        <v>19</v>
      </c>
      <c r="D766" t="s">
        <v>71</v>
      </c>
      <c r="E766" t="s">
        <v>77</v>
      </c>
      <c r="F766" t="s">
        <v>78</v>
      </c>
      <c r="G766" s="2">
        <v>2</v>
      </c>
      <c r="H766" s="2">
        <v>9</v>
      </c>
      <c r="I766" s="2" t="s">
        <v>565</v>
      </c>
      <c r="J766" t="s">
        <v>52</v>
      </c>
      <c r="K766" t="s">
        <v>53</v>
      </c>
      <c r="L766" s="2" t="s">
        <v>54</v>
      </c>
      <c r="M766" s="2" t="s">
        <v>71</v>
      </c>
      <c r="N766" s="2" t="s">
        <v>77</v>
      </c>
      <c r="O766" s="2" t="s">
        <v>198</v>
      </c>
      <c r="P766" s="2" t="s">
        <v>54</v>
      </c>
      <c r="Q766" s="2" t="s">
        <v>71</v>
      </c>
      <c r="R766" s="2" t="s">
        <v>97</v>
      </c>
      <c r="S766" s="2" t="s">
        <v>97</v>
      </c>
      <c r="T766" s="2" t="s">
        <v>2670</v>
      </c>
      <c r="U766" s="2" t="s">
        <v>19</v>
      </c>
      <c r="V766" s="2" t="b">
        <v>0</v>
      </c>
      <c r="W766" s="2" t="b">
        <v>1</v>
      </c>
      <c r="X766" s="2" t="b">
        <v>0</v>
      </c>
      <c r="Y766" s="2" t="b">
        <v>0</v>
      </c>
      <c r="AB766" s="2">
        <v>2</v>
      </c>
      <c r="AE766" s="2">
        <f t="shared" ref="AE766:AE797" si="57">SUM(AA766:AD766)</f>
        <v>2</v>
      </c>
      <c r="AF766" t="s">
        <v>2634</v>
      </c>
      <c r="AG766" t="b">
        <v>1</v>
      </c>
      <c r="AH766" t="b">
        <v>1</v>
      </c>
      <c r="AI766" t="b">
        <v>1</v>
      </c>
      <c r="AJ766" t="b">
        <v>1</v>
      </c>
      <c r="AK766">
        <v>0</v>
      </c>
      <c r="AL766">
        <v>0</v>
      </c>
      <c r="AM766">
        <v>0</v>
      </c>
      <c r="AN766">
        <v>2</v>
      </c>
      <c r="AO766">
        <f t="shared" ref="AO766:AO808" si="58">AE766-AP766</f>
        <v>0</v>
      </c>
      <c r="AP766">
        <f t="shared" ref="AP766:AP797" si="59">SUM(AK766:AN766)</f>
        <v>2</v>
      </c>
      <c r="AQ766" t="s">
        <v>32</v>
      </c>
      <c r="AR766" t="b">
        <v>1</v>
      </c>
      <c r="AS766" t="b">
        <v>0</v>
      </c>
      <c r="AT766" t="b">
        <v>0</v>
      </c>
      <c r="AU766" t="b">
        <v>0</v>
      </c>
      <c r="AV766" t="b">
        <v>0</v>
      </c>
      <c r="AW766" t="b">
        <v>0</v>
      </c>
      <c r="AX766" t="b">
        <v>0</v>
      </c>
      <c r="AZ766">
        <v>100</v>
      </c>
      <c r="BG766">
        <v>100</v>
      </c>
      <c r="BH766" t="s">
        <v>566</v>
      </c>
      <c r="BI766" t="s">
        <v>567</v>
      </c>
      <c r="BJ766" s="1">
        <v>43580</v>
      </c>
    </row>
    <row r="767" spans="1:62" x14ac:dyDescent="0.25">
      <c r="A767" s="1">
        <v>43577</v>
      </c>
      <c r="B767" s="1" t="s">
        <v>2650</v>
      </c>
      <c r="C767" t="s">
        <v>19</v>
      </c>
      <c r="D767" t="s">
        <v>71</v>
      </c>
      <c r="E767" t="s">
        <v>77</v>
      </c>
      <c r="F767" t="s">
        <v>78</v>
      </c>
      <c r="G767" s="2">
        <v>2</v>
      </c>
      <c r="H767" s="2">
        <v>10</v>
      </c>
      <c r="I767" s="2" t="s">
        <v>568</v>
      </c>
      <c r="J767" t="s">
        <v>52</v>
      </c>
      <c r="K767" t="s">
        <v>53</v>
      </c>
      <c r="L767" s="2" t="s">
        <v>54</v>
      </c>
      <c r="M767" s="2" t="s">
        <v>71</v>
      </c>
      <c r="N767" s="2" t="s">
        <v>77</v>
      </c>
      <c r="O767" s="2" t="s">
        <v>198</v>
      </c>
      <c r="P767" s="2" t="s">
        <v>54</v>
      </c>
      <c r="Q767" s="2" t="s">
        <v>71</v>
      </c>
      <c r="R767" s="2" t="s">
        <v>97</v>
      </c>
      <c r="S767" s="2" t="s">
        <v>97</v>
      </c>
      <c r="T767" s="2" t="s">
        <v>2670</v>
      </c>
      <c r="U767" s="2" t="s">
        <v>70</v>
      </c>
      <c r="V767" s="2" t="b">
        <v>0</v>
      </c>
      <c r="W767" s="2" t="b">
        <v>1</v>
      </c>
      <c r="X767" s="2" t="b">
        <v>1</v>
      </c>
      <c r="Y767" s="2" t="b">
        <v>0</v>
      </c>
      <c r="AB767" s="2">
        <v>2</v>
      </c>
      <c r="AC767" s="2">
        <v>1</v>
      </c>
      <c r="AE767" s="2">
        <f t="shared" si="57"/>
        <v>3</v>
      </c>
      <c r="AF767" t="s">
        <v>2634</v>
      </c>
      <c r="AG767" t="b">
        <v>1</v>
      </c>
      <c r="AH767" t="b">
        <v>1</v>
      </c>
      <c r="AI767" t="b">
        <v>1</v>
      </c>
      <c r="AJ767" t="b">
        <v>1</v>
      </c>
      <c r="AK767">
        <v>0</v>
      </c>
      <c r="AL767">
        <v>0</v>
      </c>
      <c r="AM767">
        <v>1</v>
      </c>
      <c r="AN767">
        <v>2</v>
      </c>
      <c r="AO767">
        <f t="shared" si="58"/>
        <v>0</v>
      </c>
      <c r="AP767">
        <f t="shared" si="59"/>
        <v>3</v>
      </c>
      <c r="AQ767" t="s">
        <v>32</v>
      </c>
      <c r="AR767" t="b">
        <v>1</v>
      </c>
      <c r="AS767" t="b">
        <v>0</v>
      </c>
      <c r="AT767" t="b">
        <v>0</v>
      </c>
      <c r="AU767" t="b">
        <v>0</v>
      </c>
      <c r="AV767" t="b">
        <v>0</v>
      </c>
      <c r="AW767" t="b">
        <v>0</v>
      </c>
      <c r="AX767" t="b">
        <v>0</v>
      </c>
      <c r="AZ767">
        <v>200</v>
      </c>
      <c r="BG767">
        <v>200</v>
      </c>
      <c r="BH767" t="s">
        <v>569</v>
      </c>
      <c r="BI767" t="s">
        <v>570</v>
      </c>
      <c r="BJ767" s="1">
        <v>43580</v>
      </c>
    </row>
    <row r="768" spans="1:62" x14ac:dyDescent="0.25">
      <c r="A768" s="1">
        <v>43579</v>
      </c>
      <c r="B768" s="1" t="s">
        <v>2650</v>
      </c>
      <c r="C768" t="s">
        <v>19</v>
      </c>
      <c r="D768" t="s">
        <v>71</v>
      </c>
      <c r="E768" t="s">
        <v>77</v>
      </c>
      <c r="F768" t="s">
        <v>78</v>
      </c>
      <c r="G768" s="2">
        <v>2</v>
      </c>
      <c r="H768" s="2">
        <v>14</v>
      </c>
      <c r="I768" s="2" t="s">
        <v>571</v>
      </c>
      <c r="J768" t="s">
        <v>52</v>
      </c>
      <c r="K768" t="s">
        <v>53</v>
      </c>
      <c r="L768" s="2" t="s">
        <v>54</v>
      </c>
      <c r="M768" s="2" t="s">
        <v>71</v>
      </c>
      <c r="N768" s="2" t="s">
        <v>77</v>
      </c>
      <c r="O768" s="2" t="s">
        <v>572</v>
      </c>
      <c r="P768" s="2" t="s">
        <v>54</v>
      </c>
      <c r="Q768" s="2" t="s">
        <v>71</v>
      </c>
      <c r="R768" s="2" t="s">
        <v>97</v>
      </c>
      <c r="S768" s="2" t="s">
        <v>97</v>
      </c>
      <c r="T768" s="2" t="s">
        <v>2671</v>
      </c>
      <c r="U768" s="2" t="s">
        <v>19</v>
      </c>
      <c r="V768" s="2" t="b">
        <v>0</v>
      </c>
      <c r="W768" s="2" t="b">
        <v>1</v>
      </c>
      <c r="X768" s="2" t="b">
        <v>0</v>
      </c>
      <c r="Y768" s="2" t="b">
        <v>0</v>
      </c>
      <c r="AB768" s="2">
        <v>7</v>
      </c>
      <c r="AE768" s="2">
        <f t="shared" si="57"/>
        <v>7</v>
      </c>
      <c r="AF768" t="s">
        <v>2634</v>
      </c>
      <c r="AG768" t="b">
        <v>1</v>
      </c>
      <c r="AH768" t="b">
        <v>1</v>
      </c>
      <c r="AI768" t="b">
        <v>1</v>
      </c>
      <c r="AJ768" t="b">
        <v>1</v>
      </c>
      <c r="AK768">
        <v>0</v>
      </c>
      <c r="AL768">
        <v>0</v>
      </c>
      <c r="AM768">
        <v>0</v>
      </c>
      <c r="AN768">
        <v>7</v>
      </c>
      <c r="AO768">
        <f t="shared" si="58"/>
        <v>0</v>
      </c>
      <c r="AP768">
        <f t="shared" si="59"/>
        <v>7</v>
      </c>
      <c r="AQ768" t="s">
        <v>32</v>
      </c>
      <c r="AR768" t="b">
        <v>1</v>
      </c>
      <c r="AS768" t="b">
        <v>0</v>
      </c>
      <c r="AT768" t="b">
        <v>0</v>
      </c>
      <c r="AU768" t="b">
        <v>0</v>
      </c>
      <c r="AV768" t="b">
        <v>0</v>
      </c>
      <c r="AW768" t="b">
        <v>0</v>
      </c>
      <c r="AX768" t="b">
        <v>0</v>
      </c>
      <c r="AZ768">
        <v>300</v>
      </c>
      <c r="BG768">
        <v>300</v>
      </c>
      <c r="BH768" t="s">
        <v>573</v>
      </c>
      <c r="BI768" t="s">
        <v>574</v>
      </c>
      <c r="BJ768" s="1">
        <v>43585</v>
      </c>
    </row>
    <row r="769" spans="1:62" x14ac:dyDescent="0.25">
      <c r="A769" s="1">
        <v>43585</v>
      </c>
      <c r="B769" s="1" t="s">
        <v>2650</v>
      </c>
      <c r="C769" t="s">
        <v>19</v>
      </c>
      <c r="D769" t="s">
        <v>71</v>
      </c>
      <c r="E769" t="s">
        <v>77</v>
      </c>
      <c r="F769" t="s">
        <v>78</v>
      </c>
      <c r="G769" s="2">
        <v>2</v>
      </c>
      <c r="H769" s="2">
        <v>15</v>
      </c>
      <c r="I769" s="2" t="s">
        <v>577</v>
      </c>
      <c r="J769" t="s">
        <v>52</v>
      </c>
      <c r="K769" t="s">
        <v>53</v>
      </c>
      <c r="L769" s="2" t="s">
        <v>54</v>
      </c>
      <c r="M769" s="2" t="s">
        <v>71</v>
      </c>
      <c r="N769" s="2" t="s">
        <v>77</v>
      </c>
      <c r="O769" s="2" t="s">
        <v>198</v>
      </c>
      <c r="P769" s="2" t="s">
        <v>54</v>
      </c>
      <c r="Q769" s="2" t="s">
        <v>71</v>
      </c>
      <c r="R769" s="2" t="s">
        <v>97</v>
      </c>
      <c r="S769" s="2" t="s">
        <v>97</v>
      </c>
      <c r="T769" s="2" t="s">
        <v>2668</v>
      </c>
      <c r="U769" s="2" t="s">
        <v>57</v>
      </c>
      <c r="V769" s="2" t="b">
        <v>0</v>
      </c>
      <c r="W769" s="2" t="b">
        <v>0</v>
      </c>
      <c r="X769" s="2" t="b">
        <v>1</v>
      </c>
      <c r="Y769" s="2" t="b">
        <v>0</v>
      </c>
      <c r="AC769" s="2">
        <v>2</v>
      </c>
      <c r="AE769" s="2">
        <f t="shared" si="57"/>
        <v>2</v>
      </c>
      <c r="AF769" t="s">
        <v>2634</v>
      </c>
      <c r="AG769" t="b">
        <v>1</v>
      </c>
      <c r="AH769" t="b">
        <v>1</v>
      </c>
      <c r="AI769" t="b">
        <v>1</v>
      </c>
      <c r="AJ769" t="b">
        <v>1</v>
      </c>
      <c r="AK769">
        <v>0</v>
      </c>
      <c r="AL769">
        <v>0</v>
      </c>
      <c r="AM769">
        <v>0</v>
      </c>
      <c r="AN769">
        <v>2</v>
      </c>
      <c r="AO769">
        <f t="shared" si="58"/>
        <v>0</v>
      </c>
      <c r="AP769">
        <f t="shared" si="59"/>
        <v>2</v>
      </c>
      <c r="AQ769" t="s">
        <v>32</v>
      </c>
      <c r="AR769" t="b">
        <v>1</v>
      </c>
      <c r="AS769" t="b">
        <v>0</v>
      </c>
      <c r="AT769" t="b">
        <v>0</v>
      </c>
      <c r="AU769" t="b">
        <v>0</v>
      </c>
      <c r="AV769" t="b">
        <v>0</v>
      </c>
      <c r="AW769" t="b">
        <v>0</v>
      </c>
      <c r="AX769" t="b">
        <v>0</v>
      </c>
      <c r="AZ769">
        <v>90</v>
      </c>
      <c r="BG769">
        <v>90</v>
      </c>
      <c r="BH769" t="s">
        <v>578</v>
      </c>
      <c r="BI769" t="s">
        <v>579</v>
      </c>
      <c r="BJ769" s="1">
        <v>43585</v>
      </c>
    </row>
    <row r="770" spans="1:62" x14ac:dyDescent="0.25">
      <c r="A770" s="1">
        <v>43585</v>
      </c>
      <c r="B770" s="1" t="s">
        <v>2650</v>
      </c>
      <c r="C770" t="s">
        <v>19</v>
      </c>
      <c r="D770" t="s">
        <v>71</v>
      </c>
      <c r="E770" t="s">
        <v>77</v>
      </c>
      <c r="F770" t="s">
        <v>78</v>
      </c>
      <c r="G770" s="2">
        <v>2</v>
      </c>
      <c r="H770" s="2">
        <v>16</v>
      </c>
      <c r="I770" s="2" t="s">
        <v>582</v>
      </c>
      <c r="J770" t="s">
        <v>52</v>
      </c>
      <c r="K770" t="s">
        <v>53</v>
      </c>
      <c r="L770" s="2" t="s">
        <v>54</v>
      </c>
      <c r="M770" s="2" t="s">
        <v>71</v>
      </c>
      <c r="N770" s="2" t="s">
        <v>77</v>
      </c>
      <c r="O770" s="2" t="s">
        <v>583</v>
      </c>
      <c r="P770" s="2" t="s">
        <v>54</v>
      </c>
      <c r="Q770" s="2" t="s">
        <v>71</v>
      </c>
      <c r="R770" s="2" t="s">
        <v>97</v>
      </c>
      <c r="S770" s="2" t="s">
        <v>97</v>
      </c>
      <c r="T770" s="2" t="s">
        <v>2672</v>
      </c>
      <c r="U770" s="2" t="s">
        <v>19</v>
      </c>
      <c r="V770" s="2" t="b">
        <v>0</v>
      </c>
      <c r="W770" s="2" t="b">
        <v>1</v>
      </c>
      <c r="X770" s="2" t="b">
        <v>0</v>
      </c>
      <c r="Y770" s="2" t="b">
        <v>0</v>
      </c>
      <c r="AB770" s="2">
        <v>2</v>
      </c>
      <c r="AE770" s="2">
        <f t="shared" si="57"/>
        <v>2</v>
      </c>
      <c r="AF770" t="s">
        <v>2634</v>
      </c>
      <c r="AG770" t="b">
        <v>1</v>
      </c>
      <c r="AH770" t="b">
        <v>1</v>
      </c>
      <c r="AI770" t="b">
        <v>1</v>
      </c>
      <c r="AJ770" t="b">
        <v>1</v>
      </c>
      <c r="AK770">
        <v>0</v>
      </c>
      <c r="AL770">
        <v>0</v>
      </c>
      <c r="AM770">
        <v>0</v>
      </c>
      <c r="AN770">
        <v>2</v>
      </c>
      <c r="AO770">
        <f t="shared" si="58"/>
        <v>0</v>
      </c>
      <c r="AP770">
        <f t="shared" si="59"/>
        <v>2</v>
      </c>
      <c r="AQ770" t="s">
        <v>32</v>
      </c>
      <c r="AR770" t="b">
        <v>1</v>
      </c>
      <c r="AS770" t="b">
        <v>0</v>
      </c>
      <c r="AT770" t="b">
        <v>0</v>
      </c>
      <c r="AU770" t="b">
        <v>0</v>
      </c>
      <c r="AV770" t="b">
        <v>0</v>
      </c>
      <c r="AW770" t="b">
        <v>0</v>
      </c>
      <c r="AX770" t="b">
        <v>0</v>
      </c>
      <c r="AZ770">
        <v>250</v>
      </c>
      <c r="BG770">
        <v>250</v>
      </c>
      <c r="BH770" t="s">
        <v>584</v>
      </c>
      <c r="BI770" t="s">
        <v>585</v>
      </c>
      <c r="BJ770" s="1">
        <v>43585</v>
      </c>
    </row>
    <row r="771" spans="1:62" x14ac:dyDescent="0.25">
      <c r="A771" s="1">
        <v>43585</v>
      </c>
      <c r="B771" s="1" t="s">
        <v>2650</v>
      </c>
      <c r="C771" t="s">
        <v>19</v>
      </c>
      <c r="D771" t="s">
        <v>71</v>
      </c>
      <c r="E771" t="s">
        <v>77</v>
      </c>
      <c r="F771" t="s">
        <v>78</v>
      </c>
      <c r="G771" s="2">
        <v>2</v>
      </c>
      <c r="H771" s="2">
        <v>17</v>
      </c>
      <c r="I771" s="2" t="s">
        <v>586</v>
      </c>
      <c r="J771" t="s">
        <v>52</v>
      </c>
      <c r="K771" t="s">
        <v>53</v>
      </c>
      <c r="L771" s="2" t="s">
        <v>54</v>
      </c>
      <c r="M771" s="2" t="s">
        <v>71</v>
      </c>
      <c r="N771" s="2" t="s">
        <v>77</v>
      </c>
      <c r="O771" s="2" t="s">
        <v>198</v>
      </c>
      <c r="P771" s="2" t="s">
        <v>54</v>
      </c>
      <c r="Q771" s="2" t="s">
        <v>71</v>
      </c>
      <c r="R771" s="2" t="s">
        <v>97</v>
      </c>
      <c r="S771" s="2" t="s">
        <v>97</v>
      </c>
      <c r="T771" s="2" t="s">
        <v>2668</v>
      </c>
      <c r="U771" s="2" t="s">
        <v>19</v>
      </c>
      <c r="V771" s="2" t="b">
        <v>0</v>
      </c>
      <c r="W771" s="2" t="b">
        <v>1</v>
      </c>
      <c r="X771" s="2" t="b">
        <v>0</v>
      </c>
      <c r="Y771" s="2" t="b">
        <v>0</v>
      </c>
      <c r="AB771" s="2">
        <v>1</v>
      </c>
      <c r="AE771" s="2">
        <f t="shared" si="57"/>
        <v>1</v>
      </c>
      <c r="AF771" t="s">
        <v>2634</v>
      </c>
      <c r="AG771" t="b">
        <v>1</v>
      </c>
      <c r="AH771" t="b">
        <v>1</v>
      </c>
      <c r="AI771" t="b">
        <v>1</v>
      </c>
      <c r="AJ771" t="b">
        <v>1</v>
      </c>
      <c r="AK771">
        <v>0</v>
      </c>
      <c r="AL771">
        <v>0</v>
      </c>
      <c r="AM771">
        <v>0</v>
      </c>
      <c r="AN771">
        <v>1</v>
      </c>
      <c r="AO771">
        <f t="shared" si="58"/>
        <v>0</v>
      </c>
      <c r="AP771">
        <f t="shared" si="59"/>
        <v>1</v>
      </c>
      <c r="AQ771" t="s">
        <v>32</v>
      </c>
      <c r="AR771" t="b">
        <v>1</v>
      </c>
      <c r="AS771" t="b">
        <v>0</v>
      </c>
      <c r="AT771" t="b">
        <v>0</v>
      </c>
      <c r="AU771" t="b">
        <v>0</v>
      </c>
      <c r="AV771" t="b">
        <v>0</v>
      </c>
      <c r="AW771" t="b">
        <v>0</v>
      </c>
      <c r="AX771" t="b">
        <v>0</v>
      </c>
      <c r="AZ771">
        <v>40</v>
      </c>
      <c r="BG771">
        <v>40</v>
      </c>
      <c r="BH771" t="s">
        <v>587</v>
      </c>
      <c r="BI771" t="s">
        <v>588</v>
      </c>
      <c r="BJ771" s="1">
        <v>43585</v>
      </c>
    </row>
    <row r="772" spans="1:62" x14ac:dyDescent="0.25">
      <c r="A772" s="1">
        <v>43585</v>
      </c>
      <c r="B772" s="1" t="s">
        <v>2650</v>
      </c>
      <c r="C772" t="s">
        <v>19</v>
      </c>
      <c r="D772" t="s">
        <v>71</v>
      </c>
      <c r="E772" t="s">
        <v>77</v>
      </c>
      <c r="F772" t="s">
        <v>78</v>
      </c>
      <c r="G772" s="2">
        <v>2</v>
      </c>
      <c r="H772" s="2">
        <v>18</v>
      </c>
      <c r="I772" s="2" t="s">
        <v>589</v>
      </c>
      <c r="J772" t="s">
        <v>52</v>
      </c>
      <c r="K772" t="s">
        <v>53</v>
      </c>
      <c r="L772" s="2" t="s">
        <v>54</v>
      </c>
      <c r="M772" s="2" t="s">
        <v>71</v>
      </c>
      <c r="N772" s="2" t="s">
        <v>77</v>
      </c>
      <c r="O772" s="2" t="s">
        <v>2231</v>
      </c>
      <c r="P772" s="2" t="s">
        <v>54</v>
      </c>
      <c r="Q772" s="2" t="s">
        <v>71</v>
      </c>
      <c r="R772" s="2" t="s">
        <v>97</v>
      </c>
      <c r="S772" s="2" t="s">
        <v>97</v>
      </c>
      <c r="T772" s="2" t="s">
        <v>2671</v>
      </c>
      <c r="U772" s="2" t="s">
        <v>2242</v>
      </c>
      <c r="V772" s="2" t="b">
        <v>1</v>
      </c>
      <c r="W772" s="2" t="b">
        <v>0</v>
      </c>
      <c r="X772" s="2" t="b">
        <v>1</v>
      </c>
      <c r="Y772" s="2" t="b">
        <v>0</v>
      </c>
      <c r="AA772" s="2">
        <v>1</v>
      </c>
      <c r="AC772" s="2">
        <v>1</v>
      </c>
      <c r="AE772" s="2">
        <f t="shared" si="57"/>
        <v>2</v>
      </c>
      <c r="AF772" t="s">
        <v>2634</v>
      </c>
      <c r="AG772" t="b">
        <v>1</v>
      </c>
      <c r="AH772" t="b">
        <v>1</v>
      </c>
      <c r="AI772" t="b">
        <v>1</v>
      </c>
      <c r="AJ772" t="b">
        <v>1</v>
      </c>
      <c r="AK772">
        <v>0</v>
      </c>
      <c r="AL772">
        <v>0</v>
      </c>
      <c r="AM772">
        <v>0</v>
      </c>
      <c r="AN772">
        <v>2</v>
      </c>
      <c r="AO772">
        <f t="shared" si="58"/>
        <v>0</v>
      </c>
      <c r="AP772">
        <f t="shared" si="59"/>
        <v>2</v>
      </c>
      <c r="AQ772" t="s">
        <v>32</v>
      </c>
      <c r="AR772" t="b">
        <v>1</v>
      </c>
      <c r="AS772" t="b">
        <v>0</v>
      </c>
      <c r="AT772" t="b">
        <v>0</v>
      </c>
      <c r="AU772" t="b">
        <v>0</v>
      </c>
      <c r="AV772" t="b">
        <v>0</v>
      </c>
      <c r="AW772" t="b">
        <v>0</v>
      </c>
      <c r="AX772" t="b">
        <v>0</v>
      </c>
      <c r="AZ772">
        <v>112</v>
      </c>
      <c r="BG772">
        <v>112</v>
      </c>
      <c r="BH772" t="s">
        <v>590</v>
      </c>
      <c r="BI772" t="s">
        <v>591</v>
      </c>
      <c r="BJ772" s="1">
        <v>43585</v>
      </c>
    </row>
    <row r="773" spans="1:62" x14ac:dyDescent="0.25">
      <c r="A773" s="1">
        <v>43587</v>
      </c>
      <c r="B773" s="1" t="s">
        <v>2650</v>
      </c>
      <c r="C773" t="s">
        <v>19</v>
      </c>
      <c r="D773" t="s">
        <v>71</v>
      </c>
      <c r="E773" t="s">
        <v>77</v>
      </c>
      <c r="F773" t="s">
        <v>78</v>
      </c>
      <c r="G773" s="2">
        <v>2</v>
      </c>
      <c r="H773" s="2">
        <v>19</v>
      </c>
      <c r="I773" s="2" t="s">
        <v>592</v>
      </c>
      <c r="J773" t="s">
        <v>52</v>
      </c>
      <c r="K773" t="s">
        <v>53</v>
      </c>
      <c r="L773" s="2" t="s">
        <v>54</v>
      </c>
      <c r="M773" s="2" t="s">
        <v>71</v>
      </c>
      <c r="N773" s="2" t="s">
        <v>77</v>
      </c>
      <c r="O773" s="2" t="s">
        <v>241</v>
      </c>
      <c r="P773" s="2" t="s">
        <v>54</v>
      </c>
      <c r="Q773" s="2" t="s">
        <v>71</v>
      </c>
      <c r="R773" s="2" t="s">
        <v>97</v>
      </c>
      <c r="S773" s="2" t="s">
        <v>97</v>
      </c>
      <c r="T773" s="2" t="s">
        <v>2673</v>
      </c>
      <c r="U773" s="2" t="s">
        <v>19</v>
      </c>
      <c r="V773" s="2" t="b">
        <v>0</v>
      </c>
      <c r="W773" s="2" t="b">
        <v>1</v>
      </c>
      <c r="X773" s="2" t="b">
        <v>0</v>
      </c>
      <c r="Y773" s="2" t="b">
        <v>0</v>
      </c>
      <c r="AB773" s="2">
        <v>2</v>
      </c>
      <c r="AE773" s="2">
        <f t="shared" si="57"/>
        <v>2</v>
      </c>
      <c r="AF773" t="s">
        <v>2634</v>
      </c>
      <c r="AG773" t="b">
        <v>1</v>
      </c>
      <c r="AH773" t="b">
        <v>1</v>
      </c>
      <c r="AI773" t="b">
        <v>1</v>
      </c>
      <c r="AJ773" t="b">
        <v>1</v>
      </c>
      <c r="AK773">
        <v>0</v>
      </c>
      <c r="AL773">
        <v>0</v>
      </c>
      <c r="AM773">
        <v>0</v>
      </c>
      <c r="AN773">
        <v>2</v>
      </c>
      <c r="AO773">
        <f t="shared" si="58"/>
        <v>0</v>
      </c>
      <c r="AP773">
        <f t="shared" si="59"/>
        <v>2</v>
      </c>
      <c r="AQ773" t="s">
        <v>32</v>
      </c>
      <c r="AR773" t="b">
        <v>1</v>
      </c>
      <c r="AS773" t="b">
        <v>0</v>
      </c>
      <c r="AT773" t="b">
        <v>0</v>
      </c>
      <c r="AU773" t="b">
        <v>0</v>
      </c>
      <c r="AV773" t="b">
        <v>0</v>
      </c>
      <c r="AW773" t="b">
        <v>0</v>
      </c>
      <c r="AX773" t="b">
        <v>0</v>
      </c>
      <c r="AZ773">
        <v>300</v>
      </c>
      <c r="BG773">
        <v>300</v>
      </c>
      <c r="BH773" t="s">
        <v>593</v>
      </c>
      <c r="BI773" t="s">
        <v>594</v>
      </c>
      <c r="BJ773" s="1">
        <v>43586</v>
      </c>
    </row>
    <row r="774" spans="1:62" x14ac:dyDescent="0.25">
      <c r="A774" s="1">
        <v>43587</v>
      </c>
      <c r="B774" s="1" t="s">
        <v>2650</v>
      </c>
      <c r="C774" t="s">
        <v>19</v>
      </c>
      <c r="D774" t="s">
        <v>71</v>
      </c>
      <c r="E774" t="s">
        <v>77</v>
      </c>
      <c r="F774" t="s">
        <v>78</v>
      </c>
      <c r="G774" s="2">
        <v>2</v>
      </c>
      <c r="H774" s="2">
        <v>20</v>
      </c>
      <c r="I774" s="2" t="s">
        <v>595</v>
      </c>
      <c r="J774" t="s">
        <v>52</v>
      </c>
      <c r="K774" t="s">
        <v>53</v>
      </c>
      <c r="L774" s="2" t="s">
        <v>54</v>
      </c>
      <c r="M774" s="2" t="s">
        <v>71</v>
      </c>
      <c r="N774" s="2" t="s">
        <v>77</v>
      </c>
      <c r="O774" s="2" t="s">
        <v>241</v>
      </c>
      <c r="P774" s="2" t="s">
        <v>54</v>
      </c>
      <c r="Q774" s="2" t="s">
        <v>71</v>
      </c>
      <c r="R774" s="2" t="s">
        <v>97</v>
      </c>
      <c r="S774" s="2" t="s">
        <v>97</v>
      </c>
      <c r="T774" s="2" t="s">
        <v>2673</v>
      </c>
      <c r="U774" s="2" t="s">
        <v>101</v>
      </c>
      <c r="V774" s="2" t="b">
        <v>1</v>
      </c>
      <c r="W774" s="2" t="b">
        <v>1</v>
      </c>
      <c r="X774" s="2" t="b">
        <v>1</v>
      </c>
      <c r="Y774" s="2" t="b">
        <v>0</v>
      </c>
      <c r="AA774" s="2">
        <v>2</v>
      </c>
      <c r="AB774" s="2">
        <v>3</v>
      </c>
      <c r="AC774" s="2">
        <v>2</v>
      </c>
      <c r="AE774" s="2">
        <f t="shared" si="57"/>
        <v>7</v>
      </c>
      <c r="AF774" t="s">
        <v>2634</v>
      </c>
      <c r="AG774" t="b">
        <v>1</v>
      </c>
      <c r="AH774" t="b">
        <v>1</v>
      </c>
      <c r="AI774" t="b">
        <v>1</v>
      </c>
      <c r="AJ774" t="b">
        <v>1</v>
      </c>
      <c r="AK774">
        <v>0</v>
      </c>
      <c r="AL774">
        <v>0</v>
      </c>
      <c r="AM774">
        <v>0</v>
      </c>
      <c r="AN774">
        <v>7</v>
      </c>
      <c r="AO774">
        <f t="shared" si="58"/>
        <v>0</v>
      </c>
      <c r="AP774">
        <f t="shared" si="59"/>
        <v>7</v>
      </c>
      <c r="AQ774" t="s">
        <v>32</v>
      </c>
      <c r="AR774" t="b">
        <v>1</v>
      </c>
      <c r="AS774" t="b">
        <v>0</v>
      </c>
      <c r="AT774" t="b">
        <v>0</v>
      </c>
      <c r="AU774" t="b">
        <v>0</v>
      </c>
      <c r="AV774" t="b">
        <v>0</v>
      </c>
      <c r="AW774" t="b">
        <v>0</v>
      </c>
      <c r="AX774" t="b">
        <v>0</v>
      </c>
      <c r="AZ774">
        <v>600</v>
      </c>
      <c r="BG774">
        <v>600</v>
      </c>
      <c r="BH774" t="s">
        <v>596</v>
      </c>
      <c r="BI774" t="s">
        <v>597</v>
      </c>
      <c r="BJ774" s="1">
        <v>43586</v>
      </c>
    </row>
    <row r="775" spans="1:62" x14ac:dyDescent="0.25">
      <c r="A775" s="1">
        <v>43593</v>
      </c>
      <c r="B775" s="1" t="s">
        <v>2650</v>
      </c>
      <c r="C775" t="s">
        <v>19</v>
      </c>
      <c r="D775" t="s">
        <v>71</v>
      </c>
      <c r="E775" t="s">
        <v>77</v>
      </c>
      <c r="F775" t="s">
        <v>78</v>
      </c>
      <c r="G775" s="2">
        <v>2</v>
      </c>
      <c r="H775" s="2">
        <v>24</v>
      </c>
      <c r="I775" s="2" t="s">
        <v>1894</v>
      </c>
      <c r="J775" t="s">
        <v>52</v>
      </c>
      <c r="K775" t="s">
        <v>53</v>
      </c>
      <c r="L775" s="2" t="s">
        <v>54</v>
      </c>
      <c r="M775" s="2" t="s">
        <v>71</v>
      </c>
      <c r="N775" s="2" t="s">
        <v>77</v>
      </c>
      <c r="O775" s="2" t="s">
        <v>2231</v>
      </c>
      <c r="P775" s="2" t="s">
        <v>54</v>
      </c>
      <c r="Q775" s="2" t="s">
        <v>71</v>
      </c>
      <c r="R775" s="2" t="s">
        <v>97</v>
      </c>
      <c r="S775" s="2" t="s">
        <v>97</v>
      </c>
      <c r="T775" s="2" t="s">
        <v>2669</v>
      </c>
      <c r="U775" s="2" t="s">
        <v>19</v>
      </c>
      <c r="V775" s="2" t="b">
        <v>0</v>
      </c>
      <c r="W775" s="2" t="b">
        <v>1</v>
      </c>
      <c r="X775" s="2" t="b">
        <v>0</v>
      </c>
      <c r="Y775" s="2" t="b">
        <v>0</v>
      </c>
      <c r="AB775" s="2">
        <v>2</v>
      </c>
      <c r="AE775" s="2">
        <f t="shared" si="57"/>
        <v>2</v>
      </c>
      <c r="AF775" t="s">
        <v>2634</v>
      </c>
      <c r="AG775" t="b">
        <v>1</v>
      </c>
      <c r="AH775" t="b">
        <v>1</v>
      </c>
      <c r="AI775" t="b">
        <v>1</v>
      </c>
      <c r="AJ775" t="b">
        <v>1</v>
      </c>
      <c r="AK775">
        <v>0</v>
      </c>
      <c r="AL775">
        <v>0</v>
      </c>
      <c r="AM775">
        <v>0</v>
      </c>
      <c r="AN775">
        <v>2</v>
      </c>
      <c r="AO775">
        <f t="shared" si="58"/>
        <v>0</v>
      </c>
      <c r="AP775">
        <f t="shared" si="59"/>
        <v>2</v>
      </c>
      <c r="AQ775" t="s">
        <v>32</v>
      </c>
      <c r="AR775" t="b">
        <v>1</v>
      </c>
      <c r="AS775" t="b">
        <v>0</v>
      </c>
      <c r="AT775" t="b">
        <v>0</v>
      </c>
      <c r="AU775" t="b">
        <v>0</v>
      </c>
      <c r="AV775" t="b">
        <v>0</v>
      </c>
      <c r="AW775" t="b">
        <v>0</v>
      </c>
      <c r="AX775" t="b">
        <v>0</v>
      </c>
      <c r="AZ775">
        <v>150</v>
      </c>
      <c r="BG775">
        <v>150</v>
      </c>
      <c r="BH775" t="s">
        <v>1895</v>
      </c>
      <c r="BI775" t="s">
        <v>1896</v>
      </c>
      <c r="BJ775" s="1">
        <v>43598</v>
      </c>
    </row>
    <row r="776" spans="1:62" x14ac:dyDescent="0.25">
      <c r="A776" s="1">
        <v>43593</v>
      </c>
      <c r="B776" s="1" t="s">
        <v>2650</v>
      </c>
      <c r="C776" t="s">
        <v>19</v>
      </c>
      <c r="D776" t="s">
        <v>71</v>
      </c>
      <c r="E776" t="s">
        <v>77</v>
      </c>
      <c r="F776" t="s">
        <v>78</v>
      </c>
      <c r="G776" s="2">
        <v>2</v>
      </c>
      <c r="H776" s="2">
        <v>25</v>
      </c>
      <c r="I776" s="2" t="s">
        <v>1900</v>
      </c>
      <c r="J776" t="s">
        <v>52</v>
      </c>
      <c r="K776" t="s">
        <v>53</v>
      </c>
      <c r="L776" s="2" t="s">
        <v>54</v>
      </c>
      <c r="M776" s="2" t="s">
        <v>71</v>
      </c>
      <c r="N776" s="2" t="s">
        <v>77</v>
      </c>
      <c r="O776" s="2" t="s">
        <v>1901</v>
      </c>
      <c r="P776" s="2" t="s">
        <v>54</v>
      </c>
      <c r="Q776" s="2" t="s">
        <v>71</v>
      </c>
      <c r="R776" s="2" t="s">
        <v>97</v>
      </c>
      <c r="S776" s="2" t="s">
        <v>97</v>
      </c>
      <c r="T776" s="2" t="s">
        <v>2237</v>
      </c>
      <c r="U776" s="2" t="s">
        <v>19</v>
      </c>
      <c r="V776" s="2" t="b">
        <v>0</v>
      </c>
      <c r="W776" s="2" t="b">
        <v>1</v>
      </c>
      <c r="X776" s="2" t="b">
        <v>0</v>
      </c>
      <c r="Y776" s="2" t="b">
        <v>0</v>
      </c>
      <c r="AB776" s="2">
        <v>2</v>
      </c>
      <c r="AE776" s="2">
        <f t="shared" si="57"/>
        <v>2</v>
      </c>
      <c r="AF776" t="s">
        <v>2634</v>
      </c>
      <c r="AG776" t="b">
        <v>1</v>
      </c>
      <c r="AH776" t="b">
        <v>1</v>
      </c>
      <c r="AI776" t="b">
        <v>1</v>
      </c>
      <c r="AJ776" t="b">
        <v>1</v>
      </c>
      <c r="AK776">
        <v>0</v>
      </c>
      <c r="AL776">
        <v>0</v>
      </c>
      <c r="AM776">
        <v>0</v>
      </c>
      <c r="AN776">
        <v>2</v>
      </c>
      <c r="AO776">
        <f t="shared" si="58"/>
        <v>0</v>
      </c>
      <c r="AP776">
        <f t="shared" si="59"/>
        <v>2</v>
      </c>
      <c r="AQ776" t="s">
        <v>32</v>
      </c>
      <c r="AR776" t="b">
        <v>1</v>
      </c>
      <c r="AS776" t="b">
        <v>0</v>
      </c>
      <c r="AT776" t="b">
        <v>0</v>
      </c>
      <c r="AU776" t="b">
        <v>0</v>
      </c>
      <c r="AV776" t="b">
        <v>0</v>
      </c>
      <c r="AW776" t="b">
        <v>0</v>
      </c>
      <c r="AX776" t="b">
        <v>0</v>
      </c>
      <c r="AZ776">
        <v>140</v>
      </c>
      <c r="BG776">
        <v>140</v>
      </c>
      <c r="BH776" t="s">
        <v>1902</v>
      </c>
      <c r="BI776" t="s">
        <v>1903</v>
      </c>
      <c r="BJ776" s="1">
        <v>43598</v>
      </c>
    </row>
    <row r="777" spans="1:62" x14ac:dyDescent="0.25">
      <c r="A777" s="1">
        <v>43598</v>
      </c>
      <c r="B777" s="1" t="s">
        <v>2650</v>
      </c>
      <c r="C777" t="s">
        <v>19</v>
      </c>
      <c r="D777" t="s">
        <v>71</v>
      </c>
      <c r="E777" t="s">
        <v>77</v>
      </c>
      <c r="F777" t="s">
        <v>78</v>
      </c>
      <c r="G777" s="2">
        <v>2</v>
      </c>
      <c r="H777" s="2">
        <v>26</v>
      </c>
      <c r="I777" s="2" t="s">
        <v>1907</v>
      </c>
      <c r="J777" t="s">
        <v>52</v>
      </c>
      <c r="K777" t="s">
        <v>53</v>
      </c>
      <c r="L777" s="2" t="s">
        <v>54</v>
      </c>
      <c r="M777" s="2" t="s">
        <v>71</v>
      </c>
      <c r="N777" s="2" t="s">
        <v>77</v>
      </c>
      <c r="O777" s="2" t="s">
        <v>1908</v>
      </c>
      <c r="P777" s="2" t="s">
        <v>54</v>
      </c>
      <c r="Q777" s="2" t="s">
        <v>71</v>
      </c>
      <c r="R777" s="2" t="s">
        <v>97</v>
      </c>
      <c r="S777" s="2" t="s">
        <v>97</v>
      </c>
      <c r="T777" s="2" t="s">
        <v>2237</v>
      </c>
      <c r="U777" s="2" t="s">
        <v>19</v>
      </c>
      <c r="V777" s="2" t="b">
        <v>0</v>
      </c>
      <c r="W777" s="2" t="b">
        <v>1</v>
      </c>
      <c r="X777" s="2" t="b">
        <v>0</v>
      </c>
      <c r="Y777" s="2" t="b">
        <v>0</v>
      </c>
      <c r="AB777" s="2">
        <v>2</v>
      </c>
      <c r="AE777" s="2">
        <f t="shared" si="57"/>
        <v>2</v>
      </c>
      <c r="AF777" t="s">
        <v>2634</v>
      </c>
      <c r="AG777" t="b">
        <v>1</v>
      </c>
      <c r="AH777" t="b">
        <v>1</v>
      </c>
      <c r="AI777" t="b">
        <v>1</v>
      </c>
      <c r="AJ777" t="b">
        <v>1</v>
      </c>
      <c r="AK777">
        <v>0</v>
      </c>
      <c r="AL777">
        <v>0</v>
      </c>
      <c r="AM777">
        <v>0</v>
      </c>
      <c r="AN777">
        <v>2</v>
      </c>
      <c r="AO777">
        <f t="shared" si="58"/>
        <v>0</v>
      </c>
      <c r="AP777">
        <f t="shared" si="59"/>
        <v>2</v>
      </c>
      <c r="AQ777" t="s">
        <v>32</v>
      </c>
      <c r="AR777" t="b">
        <v>1</v>
      </c>
      <c r="AS777" t="b">
        <v>0</v>
      </c>
      <c r="AT777" t="b">
        <v>0</v>
      </c>
      <c r="AU777" t="b">
        <v>0</v>
      </c>
      <c r="AV777" t="b">
        <v>0</v>
      </c>
      <c r="AW777" t="b">
        <v>0</v>
      </c>
      <c r="AX777" t="b">
        <v>0</v>
      </c>
      <c r="AZ777">
        <v>120</v>
      </c>
      <c r="BG777">
        <v>120</v>
      </c>
      <c r="BH777" t="s">
        <v>1909</v>
      </c>
      <c r="BI777" t="s">
        <v>1910</v>
      </c>
      <c r="BJ777" s="1">
        <v>43598</v>
      </c>
    </row>
    <row r="778" spans="1:62" x14ac:dyDescent="0.25">
      <c r="A778" s="1">
        <v>43584</v>
      </c>
      <c r="B778" s="1" t="s">
        <v>2650</v>
      </c>
      <c r="C778" t="s">
        <v>19</v>
      </c>
      <c r="D778" t="s">
        <v>71</v>
      </c>
      <c r="E778" t="s">
        <v>77</v>
      </c>
      <c r="F778" t="s">
        <v>78</v>
      </c>
      <c r="G778" s="2">
        <v>2</v>
      </c>
      <c r="H778" s="2">
        <v>6</v>
      </c>
      <c r="I778" s="2" t="s">
        <v>246</v>
      </c>
      <c r="J778" t="s">
        <v>52</v>
      </c>
      <c r="K778" t="s">
        <v>53</v>
      </c>
      <c r="L778" s="2" t="s">
        <v>54</v>
      </c>
      <c r="M778" s="2" t="s">
        <v>71</v>
      </c>
      <c r="N778" s="2" t="s">
        <v>77</v>
      </c>
      <c r="O778" s="2" t="s">
        <v>612</v>
      </c>
      <c r="P778" s="2" t="s">
        <v>54</v>
      </c>
      <c r="Q778" s="2" t="s">
        <v>71</v>
      </c>
      <c r="R778" s="2" t="s">
        <v>97</v>
      </c>
      <c r="S778" s="2" t="s">
        <v>97</v>
      </c>
      <c r="T778" s="2" t="s">
        <v>2238</v>
      </c>
      <c r="U778" s="2" t="s">
        <v>19</v>
      </c>
      <c r="V778" s="2" t="b">
        <v>0</v>
      </c>
      <c r="W778" s="2" t="b">
        <v>1</v>
      </c>
      <c r="X778" s="2" t="b">
        <v>0</v>
      </c>
      <c r="Y778" s="2" t="b">
        <v>0</v>
      </c>
      <c r="AB778" s="2">
        <v>2</v>
      </c>
      <c r="AE778" s="2">
        <f t="shared" si="57"/>
        <v>2</v>
      </c>
      <c r="AF778" t="s">
        <v>2634</v>
      </c>
      <c r="AG778" t="b">
        <v>1</v>
      </c>
      <c r="AH778" t="b">
        <v>1</v>
      </c>
      <c r="AI778" t="b">
        <v>1</v>
      </c>
      <c r="AJ778" t="b">
        <v>1</v>
      </c>
      <c r="AK778">
        <v>0</v>
      </c>
      <c r="AL778">
        <v>0</v>
      </c>
      <c r="AM778">
        <v>0</v>
      </c>
      <c r="AN778">
        <v>2</v>
      </c>
      <c r="AO778">
        <f t="shared" si="58"/>
        <v>0</v>
      </c>
      <c r="AP778">
        <f t="shared" si="59"/>
        <v>2</v>
      </c>
      <c r="AQ778" t="s">
        <v>32</v>
      </c>
      <c r="AR778" t="b">
        <v>1</v>
      </c>
      <c r="AS778" t="b">
        <v>0</v>
      </c>
      <c r="AT778" t="b">
        <v>0</v>
      </c>
      <c r="AU778" t="b">
        <v>0</v>
      </c>
      <c r="AV778" t="b">
        <v>0</v>
      </c>
      <c r="AW778" t="b">
        <v>0</v>
      </c>
      <c r="AX778" t="b">
        <v>0</v>
      </c>
      <c r="AZ778">
        <v>100</v>
      </c>
      <c r="BG778">
        <v>100</v>
      </c>
      <c r="BH778" t="s">
        <v>613</v>
      </c>
      <c r="BI778" t="s">
        <v>614</v>
      </c>
      <c r="BJ778" s="1">
        <v>43586</v>
      </c>
    </row>
    <row r="779" spans="1:62" x14ac:dyDescent="0.25">
      <c r="A779" s="1">
        <v>43584</v>
      </c>
      <c r="B779" s="1" t="s">
        <v>2650</v>
      </c>
      <c r="C779" t="s">
        <v>19</v>
      </c>
      <c r="D779" t="s">
        <v>71</v>
      </c>
      <c r="E779" t="s">
        <v>77</v>
      </c>
      <c r="F779" t="s">
        <v>78</v>
      </c>
      <c r="G779" s="2">
        <v>2</v>
      </c>
      <c r="H779" s="2">
        <v>7</v>
      </c>
      <c r="I779" s="2" t="s">
        <v>549</v>
      </c>
      <c r="J779" t="s">
        <v>52</v>
      </c>
      <c r="K779" t="s">
        <v>53</v>
      </c>
      <c r="L779" s="2" t="s">
        <v>54</v>
      </c>
      <c r="M779" s="2" t="s">
        <v>71</v>
      </c>
      <c r="N779" s="2" t="s">
        <v>77</v>
      </c>
      <c r="O779" s="2" t="s">
        <v>2231</v>
      </c>
      <c r="P779" s="2" t="s">
        <v>54</v>
      </c>
      <c r="Q779" s="2" t="s">
        <v>71</v>
      </c>
      <c r="R779" s="2" t="s">
        <v>97</v>
      </c>
      <c r="S779" s="2" t="s">
        <v>97</v>
      </c>
      <c r="T779" s="2" t="s">
        <v>2668</v>
      </c>
      <c r="U779" s="2" t="s">
        <v>19</v>
      </c>
      <c r="V779" s="2" t="b">
        <v>0</v>
      </c>
      <c r="W779" s="2" t="b">
        <v>1</v>
      </c>
      <c r="X779" s="2" t="b">
        <v>0</v>
      </c>
      <c r="Y779" s="2" t="b">
        <v>0</v>
      </c>
      <c r="AB779" s="2">
        <v>2</v>
      </c>
      <c r="AE779" s="2">
        <f t="shared" si="57"/>
        <v>2</v>
      </c>
      <c r="AF779" t="s">
        <v>2634</v>
      </c>
      <c r="AG779" t="b">
        <v>1</v>
      </c>
      <c r="AH779" t="b">
        <v>1</v>
      </c>
      <c r="AI779" t="b">
        <v>1</v>
      </c>
      <c r="AJ779" t="b">
        <v>1</v>
      </c>
      <c r="AK779">
        <v>0</v>
      </c>
      <c r="AL779">
        <v>0</v>
      </c>
      <c r="AM779">
        <v>0</v>
      </c>
      <c r="AN779">
        <v>2</v>
      </c>
      <c r="AO779">
        <f t="shared" si="58"/>
        <v>0</v>
      </c>
      <c r="AP779">
        <f t="shared" si="59"/>
        <v>2</v>
      </c>
      <c r="AQ779" t="s">
        <v>32</v>
      </c>
      <c r="AR779" t="b">
        <v>1</v>
      </c>
      <c r="AS779" t="b">
        <v>0</v>
      </c>
      <c r="AT779" t="b">
        <v>0</v>
      </c>
      <c r="AU779" t="b">
        <v>0</v>
      </c>
      <c r="AV779" t="b">
        <v>0</v>
      </c>
      <c r="AW779" t="b">
        <v>0</v>
      </c>
      <c r="AX779" t="b">
        <v>0</v>
      </c>
      <c r="AZ779">
        <v>110</v>
      </c>
      <c r="BG779">
        <v>110</v>
      </c>
      <c r="BH779" t="s">
        <v>615</v>
      </c>
      <c r="BI779" t="s">
        <v>616</v>
      </c>
      <c r="BJ779" s="1">
        <v>43586</v>
      </c>
    </row>
    <row r="780" spans="1:62" x14ac:dyDescent="0.25">
      <c r="A780" s="1">
        <v>43584</v>
      </c>
      <c r="B780" s="1" t="s">
        <v>2650</v>
      </c>
      <c r="C780" t="s">
        <v>19</v>
      </c>
      <c r="D780" t="s">
        <v>71</v>
      </c>
      <c r="E780" t="s">
        <v>77</v>
      </c>
      <c r="F780" t="s">
        <v>78</v>
      </c>
      <c r="G780" s="2">
        <v>2</v>
      </c>
      <c r="H780" s="2">
        <v>8</v>
      </c>
      <c r="I780" s="2" t="s">
        <v>553</v>
      </c>
      <c r="J780" t="s">
        <v>52</v>
      </c>
      <c r="K780" t="s">
        <v>53</v>
      </c>
      <c r="L780" s="2" t="s">
        <v>54</v>
      </c>
      <c r="M780" s="2" t="s">
        <v>71</v>
      </c>
      <c r="N780" s="2" t="s">
        <v>77</v>
      </c>
      <c r="O780" s="2" t="s">
        <v>198</v>
      </c>
      <c r="P780" s="2" t="s">
        <v>54</v>
      </c>
      <c r="Q780" s="2" t="s">
        <v>71</v>
      </c>
      <c r="R780" s="2" t="s">
        <v>97</v>
      </c>
      <c r="S780" s="2" t="s">
        <v>97</v>
      </c>
      <c r="T780" s="2" t="s">
        <v>2668</v>
      </c>
      <c r="U780" s="2" t="s">
        <v>70</v>
      </c>
      <c r="V780" s="2" t="b">
        <v>0</v>
      </c>
      <c r="W780" s="2" t="b">
        <v>1</v>
      </c>
      <c r="X780" s="2" t="b">
        <v>1</v>
      </c>
      <c r="Y780" s="2" t="b">
        <v>0</v>
      </c>
      <c r="AB780" s="2">
        <v>1</v>
      </c>
      <c r="AC780" s="2">
        <v>1</v>
      </c>
      <c r="AE780" s="2">
        <f t="shared" si="57"/>
        <v>2</v>
      </c>
      <c r="AF780" t="s">
        <v>2634</v>
      </c>
      <c r="AG780" t="b">
        <v>1</v>
      </c>
      <c r="AH780" t="b">
        <v>1</v>
      </c>
      <c r="AI780" t="b">
        <v>1</v>
      </c>
      <c r="AJ780" t="b">
        <v>1</v>
      </c>
      <c r="AK780">
        <v>0</v>
      </c>
      <c r="AL780">
        <v>0</v>
      </c>
      <c r="AM780">
        <v>0</v>
      </c>
      <c r="AN780">
        <v>2</v>
      </c>
      <c r="AO780">
        <f t="shared" si="58"/>
        <v>0</v>
      </c>
      <c r="AP780">
        <f t="shared" si="59"/>
        <v>2</v>
      </c>
      <c r="AQ780" t="s">
        <v>32</v>
      </c>
      <c r="AR780" t="b">
        <v>1</v>
      </c>
      <c r="AS780" t="b">
        <v>0</v>
      </c>
      <c r="AT780" t="b">
        <v>0</v>
      </c>
      <c r="AU780" t="b">
        <v>0</v>
      </c>
      <c r="AV780" t="b">
        <v>0</v>
      </c>
      <c r="AW780" t="b">
        <v>0</v>
      </c>
      <c r="AX780" t="b">
        <v>0</v>
      </c>
      <c r="AZ780">
        <v>90</v>
      </c>
      <c r="BG780">
        <v>90</v>
      </c>
      <c r="BH780" t="s">
        <v>619</v>
      </c>
      <c r="BI780" t="s">
        <v>620</v>
      </c>
      <c r="BJ780" s="1">
        <v>43586</v>
      </c>
    </row>
    <row r="781" spans="1:62" x14ac:dyDescent="0.25">
      <c r="A781" s="1">
        <v>43584</v>
      </c>
      <c r="B781" s="1" t="s">
        <v>2650</v>
      </c>
      <c r="C781" t="s">
        <v>19</v>
      </c>
      <c r="D781" t="s">
        <v>71</v>
      </c>
      <c r="E781" t="s">
        <v>77</v>
      </c>
      <c r="F781" t="s">
        <v>78</v>
      </c>
      <c r="G781" s="2">
        <v>2</v>
      </c>
      <c r="H781" s="2">
        <v>9</v>
      </c>
      <c r="I781" s="2" t="s">
        <v>565</v>
      </c>
      <c r="J781" t="s">
        <v>52</v>
      </c>
      <c r="K781" t="s">
        <v>53</v>
      </c>
      <c r="L781" s="2" t="s">
        <v>54</v>
      </c>
      <c r="M781" s="2" t="s">
        <v>71</v>
      </c>
      <c r="N781" s="2" t="s">
        <v>77</v>
      </c>
      <c r="O781" s="2" t="s">
        <v>198</v>
      </c>
      <c r="P781" s="2" t="s">
        <v>54</v>
      </c>
      <c r="Q781" s="2" t="s">
        <v>71</v>
      </c>
      <c r="R781" s="2" t="s">
        <v>97</v>
      </c>
      <c r="S781" s="2" t="s">
        <v>97</v>
      </c>
      <c r="T781" s="2" t="s">
        <v>2668</v>
      </c>
      <c r="U781" s="2" t="s">
        <v>70</v>
      </c>
      <c r="V781" s="2" t="b">
        <v>0</v>
      </c>
      <c r="W781" s="2" t="b">
        <v>1</v>
      </c>
      <c r="X781" s="2" t="b">
        <v>1</v>
      </c>
      <c r="Y781" s="2" t="b">
        <v>0</v>
      </c>
      <c r="AB781" s="2">
        <v>1</v>
      </c>
      <c r="AC781" s="2">
        <v>1</v>
      </c>
      <c r="AE781" s="2">
        <f t="shared" si="57"/>
        <v>2</v>
      </c>
      <c r="AF781" t="s">
        <v>2634</v>
      </c>
      <c r="AG781" t="b">
        <v>1</v>
      </c>
      <c r="AH781" t="b">
        <v>1</v>
      </c>
      <c r="AI781" t="b">
        <v>1</v>
      </c>
      <c r="AJ781" t="b">
        <v>1</v>
      </c>
      <c r="AK781">
        <v>0</v>
      </c>
      <c r="AL781">
        <v>0</v>
      </c>
      <c r="AM781">
        <v>0</v>
      </c>
      <c r="AN781">
        <v>2</v>
      </c>
      <c r="AO781">
        <f t="shared" si="58"/>
        <v>0</v>
      </c>
      <c r="AP781">
        <f t="shared" si="59"/>
        <v>2</v>
      </c>
      <c r="AQ781" t="s">
        <v>32</v>
      </c>
      <c r="AR781" t="b">
        <v>1</v>
      </c>
      <c r="AS781" t="b">
        <v>0</v>
      </c>
      <c r="AT781" t="b">
        <v>0</v>
      </c>
      <c r="AU781" t="b">
        <v>0</v>
      </c>
      <c r="AV781" t="b">
        <v>0</v>
      </c>
      <c r="AW781" t="b">
        <v>0</v>
      </c>
      <c r="AX781" t="b">
        <v>0</v>
      </c>
      <c r="AZ781">
        <v>100</v>
      </c>
      <c r="BG781">
        <v>100</v>
      </c>
      <c r="BH781" t="s">
        <v>627</v>
      </c>
      <c r="BI781" t="s">
        <v>628</v>
      </c>
      <c r="BJ781" s="1">
        <v>43586</v>
      </c>
    </row>
    <row r="782" spans="1:62" x14ac:dyDescent="0.25">
      <c r="A782" s="1">
        <v>43586</v>
      </c>
      <c r="B782" s="1" t="s">
        <v>2650</v>
      </c>
      <c r="C782" t="s">
        <v>19</v>
      </c>
      <c r="D782" t="s">
        <v>71</v>
      </c>
      <c r="E782" t="s">
        <v>77</v>
      </c>
      <c r="F782" t="s">
        <v>78</v>
      </c>
      <c r="G782" s="2">
        <v>2</v>
      </c>
      <c r="H782" s="2">
        <v>10</v>
      </c>
      <c r="I782" s="2" t="s">
        <v>568</v>
      </c>
      <c r="J782" t="s">
        <v>52</v>
      </c>
      <c r="K782" t="s">
        <v>53</v>
      </c>
      <c r="L782" s="2" t="s">
        <v>54</v>
      </c>
      <c r="M782" s="2" t="s">
        <v>71</v>
      </c>
      <c r="N782" s="2" t="s">
        <v>77</v>
      </c>
      <c r="O782" s="2" t="s">
        <v>2231</v>
      </c>
      <c r="P782" s="2" t="s">
        <v>54</v>
      </c>
      <c r="Q782" s="2" t="s">
        <v>71</v>
      </c>
      <c r="R782" s="2" t="s">
        <v>97</v>
      </c>
      <c r="S782" s="2" t="s">
        <v>97</v>
      </c>
      <c r="T782" s="2" t="s">
        <v>2671</v>
      </c>
      <c r="U782" s="2" t="s">
        <v>70</v>
      </c>
      <c r="V782" s="2" t="b">
        <v>0</v>
      </c>
      <c r="W782" s="2" t="b">
        <v>1</v>
      </c>
      <c r="X782" s="2" t="b">
        <v>1</v>
      </c>
      <c r="Y782" s="2" t="b">
        <v>0</v>
      </c>
      <c r="AB782" s="2">
        <v>10</v>
      </c>
      <c r="AC782" s="2">
        <v>3</v>
      </c>
      <c r="AE782" s="2">
        <f t="shared" si="57"/>
        <v>13</v>
      </c>
      <c r="AF782" t="s">
        <v>2634</v>
      </c>
      <c r="AG782" t="b">
        <v>1</v>
      </c>
      <c r="AH782" t="b">
        <v>1</v>
      </c>
      <c r="AI782" t="b">
        <v>1</v>
      </c>
      <c r="AJ782" t="b">
        <v>1</v>
      </c>
      <c r="AK782">
        <v>0</v>
      </c>
      <c r="AL782">
        <v>0</v>
      </c>
      <c r="AM782">
        <v>0</v>
      </c>
      <c r="AN782">
        <v>13</v>
      </c>
      <c r="AO782">
        <f t="shared" si="58"/>
        <v>0</v>
      </c>
      <c r="AP782">
        <f t="shared" si="59"/>
        <v>13</v>
      </c>
      <c r="AQ782" t="s">
        <v>32</v>
      </c>
      <c r="AR782" t="b">
        <v>1</v>
      </c>
      <c r="AS782" t="b">
        <v>0</v>
      </c>
      <c r="AT782" t="b">
        <v>0</v>
      </c>
      <c r="AU782" t="b">
        <v>0</v>
      </c>
      <c r="AV782" t="b">
        <v>0</v>
      </c>
      <c r="AW782" t="b">
        <v>0</v>
      </c>
      <c r="AX782" t="b">
        <v>0</v>
      </c>
      <c r="AZ782">
        <v>550</v>
      </c>
      <c r="BG782">
        <v>550</v>
      </c>
      <c r="BH782" t="s">
        <v>632</v>
      </c>
      <c r="BI782" t="s">
        <v>633</v>
      </c>
      <c r="BJ782" s="1">
        <v>43586</v>
      </c>
    </row>
    <row r="783" spans="1:62" x14ac:dyDescent="0.25">
      <c r="A783" s="1">
        <v>43586</v>
      </c>
      <c r="B783" s="1" t="s">
        <v>2650</v>
      </c>
      <c r="C783" t="s">
        <v>19</v>
      </c>
      <c r="D783" t="s">
        <v>71</v>
      </c>
      <c r="E783" t="s">
        <v>77</v>
      </c>
      <c r="F783" t="s">
        <v>78</v>
      </c>
      <c r="G783" s="2">
        <v>2</v>
      </c>
      <c r="H783" s="2">
        <v>11</v>
      </c>
      <c r="I783" s="2" t="s">
        <v>556</v>
      </c>
      <c r="J783" t="s">
        <v>52</v>
      </c>
      <c r="K783" t="s">
        <v>53</v>
      </c>
      <c r="L783" s="2" t="s">
        <v>54</v>
      </c>
      <c r="M783" s="2" t="s">
        <v>71</v>
      </c>
      <c r="N783" s="2" t="s">
        <v>77</v>
      </c>
      <c r="O783" s="2" t="s">
        <v>634</v>
      </c>
      <c r="P783" s="2" t="s">
        <v>54</v>
      </c>
      <c r="Q783" s="2" t="s">
        <v>71</v>
      </c>
      <c r="R783" s="2" t="s">
        <v>97</v>
      </c>
      <c r="S783" s="2" t="s">
        <v>97</v>
      </c>
      <c r="T783" s="2" t="s">
        <v>2668</v>
      </c>
      <c r="U783" s="2" t="s">
        <v>19</v>
      </c>
      <c r="V783" s="2" t="b">
        <v>0</v>
      </c>
      <c r="W783" s="2" t="b">
        <v>1</v>
      </c>
      <c r="X783" s="2" t="b">
        <v>0</v>
      </c>
      <c r="Y783" s="2" t="b">
        <v>0</v>
      </c>
      <c r="AB783" s="2">
        <v>4</v>
      </c>
      <c r="AE783" s="2">
        <f t="shared" si="57"/>
        <v>4</v>
      </c>
      <c r="AF783" t="s">
        <v>2634</v>
      </c>
      <c r="AG783" t="b">
        <v>1</v>
      </c>
      <c r="AH783" t="b">
        <v>1</v>
      </c>
      <c r="AI783" t="b">
        <v>1</v>
      </c>
      <c r="AJ783" t="b">
        <v>1</v>
      </c>
      <c r="AK783">
        <v>0</v>
      </c>
      <c r="AL783">
        <v>0</v>
      </c>
      <c r="AM783">
        <v>0</v>
      </c>
      <c r="AN783">
        <v>4</v>
      </c>
      <c r="AO783">
        <f t="shared" si="58"/>
        <v>0</v>
      </c>
      <c r="AP783">
        <f t="shared" si="59"/>
        <v>4</v>
      </c>
      <c r="AQ783" t="s">
        <v>32</v>
      </c>
      <c r="AR783" t="b">
        <v>1</v>
      </c>
      <c r="AS783" t="b">
        <v>0</v>
      </c>
      <c r="AT783" t="b">
        <v>0</v>
      </c>
      <c r="AU783" t="b">
        <v>0</v>
      </c>
      <c r="AV783" t="b">
        <v>0</v>
      </c>
      <c r="AW783" t="b">
        <v>0</v>
      </c>
      <c r="AX783" t="b">
        <v>0</v>
      </c>
      <c r="AZ783">
        <v>350</v>
      </c>
      <c r="BG783">
        <v>350</v>
      </c>
      <c r="BH783" t="s">
        <v>635</v>
      </c>
      <c r="BI783" t="s">
        <v>636</v>
      </c>
      <c r="BJ783" s="1">
        <v>43586</v>
      </c>
    </row>
    <row r="784" spans="1:62" x14ac:dyDescent="0.25">
      <c r="A784" s="1">
        <v>43586</v>
      </c>
      <c r="B784" s="1" t="s">
        <v>2650</v>
      </c>
      <c r="C784" t="s">
        <v>19</v>
      </c>
      <c r="D784" t="s">
        <v>71</v>
      </c>
      <c r="E784" t="s">
        <v>77</v>
      </c>
      <c r="F784" t="s">
        <v>78</v>
      </c>
      <c r="G784" s="2">
        <v>2</v>
      </c>
      <c r="H784" s="2">
        <v>12</v>
      </c>
      <c r="I784" s="2" t="s">
        <v>559</v>
      </c>
      <c r="J784" t="s">
        <v>52</v>
      </c>
      <c r="K784" t="s">
        <v>53</v>
      </c>
      <c r="L784" s="2" t="s">
        <v>54</v>
      </c>
      <c r="M784" s="2" t="s">
        <v>71</v>
      </c>
      <c r="N784" s="2" t="s">
        <v>77</v>
      </c>
      <c r="O784" s="2" t="s">
        <v>2231</v>
      </c>
      <c r="P784" s="2" t="s">
        <v>54</v>
      </c>
      <c r="Q784" s="2" t="s">
        <v>71</v>
      </c>
      <c r="R784" s="2" t="s">
        <v>97</v>
      </c>
      <c r="S784" s="2" t="s">
        <v>97</v>
      </c>
      <c r="T784" s="2" t="s">
        <v>2668</v>
      </c>
      <c r="U784" s="2" t="s">
        <v>113</v>
      </c>
      <c r="V784" s="2" t="b">
        <v>1</v>
      </c>
      <c r="W784" s="2" t="b">
        <v>1</v>
      </c>
      <c r="X784" s="2" t="b">
        <v>0</v>
      </c>
      <c r="Y784" s="2" t="b">
        <v>0</v>
      </c>
      <c r="AA784" s="2">
        <v>1</v>
      </c>
      <c r="AB784" s="2">
        <v>1</v>
      </c>
      <c r="AE784" s="2">
        <f t="shared" si="57"/>
        <v>2</v>
      </c>
      <c r="AF784" t="s">
        <v>2634</v>
      </c>
      <c r="AG784" t="b">
        <v>1</v>
      </c>
      <c r="AH784" t="b">
        <v>1</v>
      </c>
      <c r="AI784" t="b">
        <v>1</v>
      </c>
      <c r="AJ784" t="b">
        <v>1</v>
      </c>
      <c r="AK784">
        <v>0</v>
      </c>
      <c r="AL784">
        <v>0</v>
      </c>
      <c r="AM784">
        <v>0</v>
      </c>
      <c r="AN784">
        <v>2</v>
      </c>
      <c r="AO784">
        <f t="shared" si="58"/>
        <v>0</v>
      </c>
      <c r="AP784">
        <f t="shared" si="59"/>
        <v>2</v>
      </c>
      <c r="AQ784" t="s">
        <v>32</v>
      </c>
      <c r="AR784" t="b">
        <v>1</v>
      </c>
      <c r="AS784" t="b">
        <v>0</v>
      </c>
      <c r="AT784" t="b">
        <v>0</v>
      </c>
      <c r="AU784" t="b">
        <v>0</v>
      </c>
      <c r="AV784" t="b">
        <v>0</v>
      </c>
      <c r="AW784" t="b">
        <v>0</v>
      </c>
      <c r="AX784" t="b">
        <v>0</v>
      </c>
      <c r="AZ784">
        <v>100</v>
      </c>
      <c r="BG784">
        <v>100</v>
      </c>
      <c r="BH784" t="s">
        <v>640</v>
      </c>
      <c r="BI784" t="s">
        <v>641</v>
      </c>
      <c r="BJ784" s="1">
        <v>43586</v>
      </c>
    </row>
    <row r="785" spans="1:62" x14ac:dyDescent="0.25">
      <c r="A785" s="1">
        <v>43586</v>
      </c>
      <c r="B785" s="1" t="s">
        <v>2650</v>
      </c>
      <c r="C785" t="s">
        <v>19</v>
      </c>
      <c r="D785" t="s">
        <v>71</v>
      </c>
      <c r="E785" t="s">
        <v>77</v>
      </c>
      <c r="F785" t="s">
        <v>78</v>
      </c>
      <c r="G785" s="2">
        <v>2</v>
      </c>
      <c r="H785" s="2">
        <v>13</v>
      </c>
      <c r="I785" s="2" t="s">
        <v>562</v>
      </c>
      <c r="J785" t="s">
        <v>52</v>
      </c>
      <c r="K785" t="s">
        <v>53</v>
      </c>
      <c r="L785" s="2" t="s">
        <v>54</v>
      </c>
      <c r="M785" s="2" t="s">
        <v>71</v>
      </c>
      <c r="N785" s="2" t="s">
        <v>77</v>
      </c>
      <c r="O785" s="2" t="s">
        <v>645</v>
      </c>
      <c r="P785" s="2" t="s">
        <v>54</v>
      </c>
      <c r="Q785" s="2" t="s">
        <v>71</v>
      </c>
      <c r="R785" s="2" t="s">
        <v>97</v>
      </c>
      <c r="S785" s="2" t="s">
        <v>97</v>
      </c>
      <c r="T785" s="2" t="s">
        <v>2668</v>
      </c>
      <c r="U785" s="2" t="s">
        <v>70</v>
      </c>
      <c r="V785" s="2" t="b">
        <v>0</v>
      </c>
      <c r="W785" s="2" t="b">
        <v>1</v>
      </c>
      <c r="X785" s="2" t="b">
        <v>1</v>
      </c>
      <c r="Y785" s="2" t="b">
        <v>0</v>
      </c>
      <c r="AB785" s="2">
        <v>1</v>
      </c>
      <c r="AC785" s="2">
        <v>3</v>
      </c>
      <c r="AE785" s="2">
        <f t="shared" si="57"/>
        <v>4</v>
      </c>
      <c r="AF785" t="s">
        <v>2634</v>
      </c>
      <c r="AG785" t="b">
        <v>1</v>
      </c>
      <c r="AH785" t="b">
        <v>1</v>
      </c>
      <c r="AI785" t="b">
        <v>1</v>
      </c>
      <c r="AJ785" t="b">
        <v>1</v>
      </c>
      <c r="AK785">
        <v>0</v>
      </c>
      <c r="AL785">
        <v>0</v>
      </c>
      <c r="AM785">
        <v>0</v>
      </c>
      <c r="AN785">
        <v>4</v>
      </c>
      <c r="AO785">
        <f t="shared" si="58"/>
        <v>0</v>
      </c>
      <c r="AP785">
        <f t="shared" si="59"/>
        <v>4</v>
      </c>
      <c r="AQ785" t="s">
        <v>32</v>
      </c>
      <c r="AR785" t="b">
        <v>1</v>
      </c>
      <c r="AS785" t="b">
        <v>0</v>
      </c>
      <c r="AT785" t="b">
        <v>0</v>
      </c>
      <c r="AU785" t="b">
        <v>0</v>
      </c>
      <c r="AV785" t="b">
        <v>0</v>
      </c>
      <c r="AW785" t="b">
        <v>0</v>
      </c>
      <c r="AX785" t="b">
        <v>0</v>
      </c>
      <c r="AZ785">
        <v>300</v>
      </c>
      <c r="BG785">
        <v>300</v>
      </c>
      <c r="BH785" t="s">
        <v>646</v>
      </c>
      <c r="BI785" t="s">
        <v>647</v>
      </c>
      <c r="BJ785" s="1">
        <v>43586</v>
      </c>
    </row>
    <row r="786" spans="1:62" x14ac:dyDescent="0.25">
      <c r="A786" s="1">
        <v>43578</v>
      </c>
      <c r="B786" s="1" t="s">
        <v>2650</v>
      </c>
      <c r="C786" t="s">
        <v>19</v>
      </c>
      <c r="D786" t="s">
        <v>71</v>
      </c>
      <c r="E786" t="s">
        <v>77</v>
      </c>
      <c r="F786" t="s">
        <v>78</v>
      </c>
      <c r="G786" s="2">
        <v>2</v>
      </c>
      <c r="H786" s="2">
        <v>4</v>
      </c>
      <c r="I786" s="2" t="s">
        <v>244</v>
      </c>
      <c r="J786" t="s">
        <v>52</v>
      </c>
      <c r="K786" t="s">
        <v>53</v>
      </c>
      <c r="L786" s="2" t="s">
        <v>54</v>
      </c>
      <c r="M786" s="2" t="s">
        <v>71</v>
      </c>
      <c r="N786" s="2" t="s">
        <v>77</v>
      </c>
      <c r="O786" s="2" t="s">
        <v>236</v>
      </c>
      <c r="P786" s="2" t="s">
        <v>54</v>
      </c>
      <c r="Q786" s="2" t="s">
        <v>71</v>
      </c>
      <c r="R786" s="2" t="s">
        <v>97</v>
      </c>
      <c r="S786" s="2" t="s">
        <v>97</v>
      </c>
      <c r="T786" s="2" t="s">
        <v>2674</v>
      </c>
      <c r="U786" s="2" t="s">
        <v>19</v>
      </c>
      <c r="V786" s="2" t="b">
        <v>0</v>
      </c>
      <c r="W786" s="2" t="b">
        <v>1</v>
      </c>
      <c r="X786" s="2" t="b">
        <v>0</v>
      </c>
      <c r="Y786" s="2" t="b">
        <v>0</v>
      </c>
      <c r="AB786" s="2">
        <v>1</v>
      </c>
      <c r="AE786" s="2">
        <f t="shared" si="57"/>
        <v>1</v>
      </c>
      <c r="AF786" t="s">
        <v>2634</v>
      </c>
      <c r="AG786" t="b">
        <v>1</v>
      </c>
      <c r="AH786" t="b">
        <v>1</v>
      </c>
      <c r="AI786" t="b">
        <v>1</v>
      </c>
      <c r="AJ786" t="b">
        <v>1</v>
      </c>
      <c r="AK786">
        <v>0</v>
      </c>
      <c r="AL786">
        <v>0</v>
      </c>
      <c r="AM786">
        <v>0</v>
      </c>
      <c r="AN786">
        <v>1</v>
      </c>
      <c r="AO786">
        <f t="shared" si="58"/>
        <v>0</v>
      </c>
      <c r="AP786">
        <f t="shared" si="59"/>
        <v>1</v>
      </c>
      <c r="AQ786" t="s">
        <v>80</v>
      </c>
      <c r="AR786" t="b">
        <v>1</v>
      </c>
      <c r="AS786" t="b">
        <v>0</v>
      </c>
      <c r="AT786" t="b">
        <v>0</v>
      </c>
      <c r="AU786" t="b">
        <v>1</v>
      </c>
      <c r="AV786" t="b">
        <v>0</v>
      </c>
      <c r="AW786" t="b">
        <v>0</v>
      </c>
      <c r="AX786" t="b">
        <v>0</v>
      </c>
      <c r="AZ786">
        <v>2</v>
      </c>
      <c r="BC786">
        <v>5</v>
      </c>
      <c r="BG786">
        <v>7</v>
      </c>
      <c r="BH786" t="s">
        <v>608</v>
      </c>
      <c r="BI786" t="s">
        <v>609</v>
      </c>
      <c r="BJ786" s="1">
        <v>43580</v>
      </c>
    </row>
    <row r="787" spans="1:62" x14ac:dyDescent="0.25">
      <c r="A787" s="1">
        <v>43592</v>
      </c>
      <c r="B787" s="1" t="s">
        <v>2650</v>
      </c>
      <c r="C787" t="s">
        <v>19</v>
      </c>
      <c r="D787" t="s">
        <v>71</v>
      </c>
      <c r="E787" t="s">
        <v>77</v>
      </c>
      <c r="F787" t="s">
        <v>78</v>
      </c>
      <c r="G787" s="2">
        <v>2</v>
      </c>
      <c r="H787" s="2">
        <v>14</v>
      </c>
      <c r="I787" s="2" t="s">
        <v>571</v>
      </c>
      <c r="J787" t="s">
        <v>52</v>
      </c>
      <c r="K787" t="s">
        <v>53</v>
      </c>
      <c r="L787" s="2" t="s">
        <v>54</v>
      </c>
      <c r="M787" s="2" t="s">
        <v>71</v>
      </c>
      <c r="N787" s="2" t="s">
        <v>77</v>
      </c>
      <c r="O787" s="2" t="s">
        <v>247</v>
      </c>
      <c r="P787" s="2" t="s">
        <v>54</v>
      </c>
      <c r="Q787" s="2" t="s">
        <v>71</v>
      </c>
      <c r="R787" s="2" t="s">
        <v>97</v>
      </c>
      <c r="S787" s="2" t="s">
        <v>97</v>
      </c>
      <c r="T787" s="2" t="s">
        <v>2238</v>
      </c>
      <c r="U787" s="2" t="s">
        <v>19</v>
      </c>
      <c r="V787" s="2" t="b">
        <v>0</v>
      </c>
      <c r="W787" s="2" t="b">
        <v>1</v>
      </c>
      <c r="X787" s="2" t="b">
        <v>0</v>
      </c>
      <c r="Y787" s="2" t="b">
        <v>0</v>
      </c>
      <c r="AB787" s="2">
        <v>1</v>
      </c>
      <c r="AE787" s="2">
        <f t="shared" si="57"/>
        <v>1</v>
      </c>
      <c r="AF787" t="s">
        <v>2634</v>
      </c>
      <c r="AG787" t="b">
        <v>1</v>
      </c>
      <c r="AH787" t="b">
        <v>1</v>
      </c>
      <c r="AI787" t="b">
        <v>1</v>
      </c>
      <c r="AJ787" t="b">
        <v>1</v>
      </c>
      <c r="AK787">
        <v>0</v>
      </c>
      <c r="AL787">
        <v>0</v>
      </c>
      <c r="AM787">
        <v>0</v>
      </c>
      <c r="AN787">
        <v>1</v>
      </c>
      <c r="AO787">
        <f t="shared" si="58"/>
        <v>0</v>
      </c>
      <c r="AP787">
        <f t="shared" si="59"/>
        <v>1</v>
      </c>
      <c r="AQ787" t="s">
        <v>80</v>
      </c>
      <c r="AR787" t="b">
        <v>1</v>
      </c>
      <c r="AS787" t="b">
        <v>0</v>
      </c>
      <c r="AT787" t="b">
        <v>0</v>
      </c>
      <c r="AU787" t="b">
        <v>1</v>
      </c>
      <c r="AV787" t="b">
        <v>0</v>
      </c>
      <c r="AW787" t="b">
        <v>0</v>
      </c>
      <c r="AX787" t="b">
        <v>0</v>
      </c>
      <c r="AZ787">
        <v>10</v>
      </c>
      <c r="BC787">
        <v>30</v>
      </c>
      <c r="BG787">
        <v>40</v>
      </c>
      <c r="BH787" t="s">
        <v>1963</v>
      </c>
      <c r="BI787" t="s">
        <v>1964</v>
      </c>
      <c r="BJ787" s="1">
        <v>43597</v>
      </c>
    </row>
    <row r="788" spans="1:62" x14ac:dyDescent="0.25">
      <c r="A788" s="1">
        <v>43578</v>
      </c>
      <c r="B788" s="1" t="s">
        <v>2650</v>
      </c>
      <c r="C788" t="s">
        <v>19</v>
      </c>
      <c r="D788" t="s">
        <v>71</v>
      </c>
      <c r="E788" t="s">
        <v>77</v>
      </c>
      <c r="F788" t="s">
        <v>78</v>
      </c>
      <c r="G788" s="2">
        <v>2</v>
      </c>
      <c r="H788" s="2">
        <v>2</v>
      </c>
      <c r="I788" s="2" t="s">
        <v>242</v>
      </c>
      <c r="J788" t="s">
        <v>52</v>
      </c>
      <c r="K788" t="s">
        <v>53</v>
      </c>
      <c r="L788" s="2" t="s">
        <v>54</v>
      </c>
      <c r="M788" s="2" t="s">
        <v>71</v>
      </c>
      <c r="N788" s="2" t="s">
        <v>77</v>
      </c>
      <c r="O788" s="2" t="s">
        <v>236</v>
      </c>
      <c r="P788" s="2" t="s">
        <v>54</v>
      </c>
      <c r="Q788" s="2" t="s">
        <v>71</v>
      </c>
      <c r="R788" s="2" t="s">
        <v>97</v>
      </c>
      <c r="S788" s="2" t="s">
        <v>97</v>
      </c>
      <c r="T788" s="2" t="s">
        <v>2674</v>
      </c>
      <c r="U788" s="2" t="s">
        <v>19</v>
      </c>
      <c r="V788" s="2" t="b">
        <v>0</v>
      </c>
      <c r="W788" s="2" t="b">
        <v>1</v>
      </c>
      <c r="X788" s="2" t="b">
        <v>0</v>
      </c>
      <c r="Y788" s="2" t="b">
        <v>0</v>
      </c>
      <c r="AB788" s="2">
        <v>2</v>
      </c>
      <c r="AE788" s="2">
        <f t="shared" si="57"/>
        <v>2</v>
      </c>
      <c r="AF788" t="s">
        <v>2634</v>
      </c>
      <c r="AG788" t="b">
        <v>1</v>
      </c>
      <c r="AH788" t="b">
        <v>1</v>
      </c>
      <c r="AI788" t="b">
        <v>1</v>
      </c>
      <c r="AJ788" t="b">
        <v>1</v>
      </c>
      <c r="AK788">
        <v>0</v>
      </c>
      <c r="AL788">
        <v>0</v>
      </c>
      <c r="AM788">
        <v>0</v>
      </c>
      <c r="AN788">
        <v>2</v>
      </c>
      <c r="AO788">
        <f t="shared" si="58"/>
        <v>0</v>
      </c>
      <c r="AP788">
        <f t="shared" si="59"/>
        <v>2</v>
      </c>
      <c r="AQ788" t="s">
        <v>35</v>
      </c>
      <c r="AR788" t="b">
        <v>0</v>
      </c>
      <c r="AS788" t="b">
        <v>0</v>
      </c>
      <c r="AT788" t="b">
        <v>0</v>
      </c>
      <c r="AU788" t="b">
        <v>1</v>
      </c>
      <c r="AV788" t="b">
        <v>0</v>
      </c>
      <c r="AW788" t="b">
        <v>0</v>
      </c>
      <c r="AX788" t="b">
        <v>0</v>
      </c>
      <c r="BC788">
        <v>100</v>
      </c>
      <c r="BG788">
        <v>100</v>
      </c>
      <c r="BH788" t="s">
        <v>575</v>
      </c>
      <c r="BI788" t="s">
        <v>576</v>
      </c>
      <c r="BJ788" s="1">
        <v>43580</v>
      </c>
    </row>
    <row r="789" spans="1:62" x14ac:dyDescent="0.25">
      <c r="A789" s="1">
        <v>43578</v>
      </c>
      <c r="B789" s="1" t="s">
        <v>2650</v>
      </c>
      <c r="C789" t="s">
        <v>19</v>
      </c>
      <c r="D789" t="s">
        <v>71</v>
      </c>
      <c r="E789" t="s">
        <v>77</v>
      </c>
      <c r="F789" t="s">
        <v>78</v>
      </c>
      <c r="G789" s="2">
        <v>2</v>
      </c>
      <c r="H789" s="2">
        <v>3</v>
      </c>
      <c r="I789" s="2" t="s">
        <v>243</v>
      </c>
      <c r="J789" t="s">
        <v>52</v>
      </c>
      <c r="K789" t="s">
        <v>53</v>
      </c>
      <c r="L789" s="2" t="s">
        <v>54</v>
      </c>
      <c r="M789" s="2" t="s">
        <v>71</v>
      </c>
      <c r="N789" s="2" t="s">
        <v>77</v>
      </c>
      <c r="O789" s="2" t="s">
        <v>236</v>
      </c>
      <c r="P789" s="2" t="s">
        <v>54</v>
      </c>
      <c r="Q789" s="2" t="s">
        <v>71</v>
      </c>
      <c r="R789" s="2" t="s">
        <v>97</v>
      </c>
      <c r="S789" s="2" t="s">
        <v>97</v>
      </c>
      <c r="T789" s="2" t="s">
        <v>2674</v>
      </c>
      <c r="U789" s="2" t="s">
        <v>19</v>
      </c>
      <c r="V789" s="2" t="b">
        <v>0</v>
      </c>
      <c r="W789" s="2" t="b">
        <v>1</v>
      </c>
      <c r="X789" s="2" t="b">
        <v>0</v>
      </c>
      <c r="Y789" s="2" t="b">
        <v>0</v>
      </c>
      <c r="AB789" s="2">
        <v>1</v>
      </c>
      <c r="AE789" s="2">
        <f t="shared" si="57"/>
        <v>1</v>
      </c>
      <c r="AF789" t="s">
        <v>2634</v>
      </c>
      <c r="AG789" t="b">
        <v>1</v>
      </c>
      <c r="AH789" t="b">
        <v>1</v>
      </c>
      <c r="AI789" t="b">
        <v>1</v>
      </c>
      <c r="AJ789" t="b">
        <v>1</v>
      </c>
      <c r="AK789">
        <v>0</v>
      </c>
      <c r="AL789">
        <v>0</v>
      </c>
      <c r="AM789">
        <v>0</v>
      </c>
      <c r="AN789">
        <v>1</v>
      </c>
      <c r="AO789">
        <f t="shared" si="58"/>
        <v>0</v>
      </c>
      <c r="AP789">
        <f t="shared" si="59"/>
        <v>1</v>
      </c>
      <c r="AQ789" t="s">
        <v>35</v>
      </c>
      <c r="AR789" t="b">
        <v>0</v>
      </c>
      <c r="AS789" t="b">
        <v>0</v>
      </c>
      <c r="AT789" t="b">
        <v>0</v>
      </c>
      <c r="AU789" t="b">
        <v>1</v>
      </c>
      <c r="AV789" t="b">
        <v>0</v>
      </c>
      <c r="AW789" t="b">
        <v>0</v>
      </c>
      <c r="AX789" t="b">
        <v>0</v>
      </c>
      <c r="BC789">
        <v>60</v>
      </c>
      <c r="BG789">
        <v>60</v>
      </c>
      <c r="BH789" t="s">
        <v>580</v>
      </c>
      <c r="BI789" t="s">
        <v>581</v>
      </c>
      <c r="BJ789" s="1">
        <v>43580</v>
      </c>
    </row>
    <row r="790" spans="1:62" x14ac:dyDescent="0.25">
      <c r="A790" s="1">
        <v>43578</v>
      </c>
      <c r="B790" s="1" t="s">
        <v>2650</v>
      </c>
      <c r="C790" t="s">
        <v>19</v>
      </c>
      <c r="D790" t="s">
        <v>71</v>
      </c>
      <c r="E790" t="s">
        <v>77</v>
      </c>
      <c r="F790" t="s">
        <v>78</v>
      </c>
      <c r="G790" s="2">
        <v>2</v>
      </c>
      <c r="H790" s="2">
        <v>5</v>
      </c>
      <c r="I790" s="2" t="s">
        <v>245</v>
      </c>
      <c r="J790" t="s">
        <v>52</v>
      </c>
      <c r="K790" t="s">
        <v>53</v>
      </c>
      <c r="L790" s="2" t="s">
        <v>54</v>
      </c>
      <c r="M790" s="2" t="s">
        <v>71</v>
      </c>
      <c r="N790" s="2" t="s">
        <v>77</v>
      </c>
      <c r="O790" s="2" t="s">
        <v>236</v>
      </c>
      <c r="P790" s="2" t="s">
        <v>54</v>
      </c>
      <c r="Q790" s="2" t="s">
        <v>71</v>
      </c>
      <c r="R790" s="2" t="s">
        <v>97</v>
      </c>
      <c r="S790" s="2" t="s">
        <v>97</v>
      </c>
      <c r="T790" s="2" t="s">
        <v>2239</v>
      </c>
      <c r="U790" s="2" t="s">
        <v>19</v>
      </c>
      <c r="V790" s="2" t="b">
        <v>0</v>
      </c>
      <c r="W790" s="2" t="b">
        <v>1</v>
      </c>
      <c r="X790" s="2" t="b">
        <v>0</v>
      </c>
      <c r="Y790" s="2" t="b">
        <v>0</v>
      </c>
      <c r="AB790" s="2">
        <v>2</v>
      </c>
      <c r="AE790" s="2">
        <f t="shared" si="57"/>
        <v>2</v>
      </c>
      <c r="AF790" t="s">
        <v>2634</v>
      </c>
      <c r="AG790" t="b">
        <v>1</v>
      </c>
      <c r="AH790" t="b">
        <v>1</v>
      </c>
      <c r="AI790" t="b">
        <v>1</v>
      </c>
      <c r="AJ790" t="b">
        <v>1</v>
      </c>
      <c r="AK790">
        <v>0</v>
      </c>
      <c r="AL790">
        <v>0</v>
      </c>
      <c r="AM790">
        <v>0</v>
      </c>
      <c r="AN790">
        <v>2</v>
      </c>
      <c r="AO790">
        <f t="shared" si="58"/>
        <v>0</v>
      </c>
      <c r="AP790">
        <f t="shared" si="59"/>
        <v>2</v>
      </c>
      <c r="AQ790" t="s">
        <v>35</v>
      </c>
      <c r="AR790" t="b">
        <v>0</v>
      </c>
      <c r="AS790" t="b">
        <v>0</v>
      </c>
      <c r="AT790" t="b">
        <v>0</v>
      </c>
      <c r="AU790" t="b">
        <v>1</v>
      </c>
      <c r="AV790" t="b">
        <v>0</v>
      </c>
      <c r="AW790" t="b">
        <v>0</v>
      </c>
      <c r="AX790" t="b">
        <v>0</v>
      </c>
      <c r="BC790">
        <v>100</v>
      </c>
      <c r="BG790">
        <v>100</v>
      </c>
      <c r="BH790" t="s">
        <v>610</v>
      </c>
      <c r="BI790" t="s">
        <v>611</v>
      </c>
      <c r="BJ790" s="1">
        <v>43580</v>
      </c>
    </row>
    <row r="791" spans="1:62" x14ac:dyDescent="0.25">
      <c r="A791" s="1">
        <v>43592</v>
      </c>
      <c r="B791" s="1" t="s">
        <v>2650</v>
      </c>
      <c r="C791" t="s">
        <v>19</v>
      </c>
      <c r="D791" t="s">
        <v>71</v>
      </c>
      <c r="E791" t="s">
        <v>77</v>
      </c>
      <c r="F791" t="s">
        <v>78</v>
      </c>
      <c r="G791" s="2">
        <v>2</v>
      </c>
      <c r="H791" s="2">
        <v>15</v>
      </c>
      <c r="I791" s="2" t="s">
        <v>577</v>
      </c>
      <c r="J791" t="s">
        <v>52</v>
      </c>
      <c r="K791" t="s">
        <v>53</v>
      </c>
      <c r="L791" s="2" t="s">
        <v>54</v>
      </c>
      <c r="M791" s="2" t="s">
        <v>71</v>
      </c>
      <c r="N791" s="2" t="s">
        <v>77</v>
      </c>
      <c r="O791" s="2" t="s">
        <v>233</v>
      </c>
      <c r="P791" s="2" t="s">
        <v>54</v>
      </c>
      <c r="Q791" s="2" t="s">
        <v>71</v>
      </c>
      <c r="R791" s="2" t="s">
        <v>97</v>
      </c>
      <c r="S791" s="2" t="s">
        <v>97</v>
      </c>
      <c r="T791" s="2" t="s">
        <v>2238</v>
      </c>
      <c r="U791" s="2" t="s">
        <v>57</v>
      </c>
      <c r="V791" s="2" t="b">
        <v>0</v>
      </c>
      <c r="W791" s="2" t="b">
        <v>0</v>
      </c>
      <c r="X791" s="2" t="b">
        <v>1</v>
      </c>
      <c r="Y791" s="2" t="b">
        <v>0</v>
      </c>
      <c r="AC791" s="2">
        <v>2</v>
      </c>
      <c r="AE791" s="2">
        <f t="shared" si="57"/>
        <v>2</v>
      </c>
      <c r="AF791" t="s">
        <v>2634</v>
      </c>
      <c r="AG791" t="b">
        <v>1</v>
      </c>
      <c r="AH791" t="b">
        <v>1</v>
      </c>
      <c r="AI791" t="b">
        <v>1</v>
      </c>
      <c r="AJ791" t="b">
        <v>1</v>
      </c>
      <c r="AK791">
        <v>0</v>
      </c>
      <c r="AL791">
        <v>0</v>
      </c>
      <c r="AM791">
        <v>0</v>
      </c>
      <c r="AN791">
        <v>2</v>
      </c>
      <c r="AO791">
        <f t="shared" si="58"/>
        <v>0</v>
      </c>
      <c r="AP791">
        <f t="shared" si="59"/>
        <v>2</v>
      </c>
      <c r="AQ791" t="s">
        <v>32</v>
      </c>
      <c r="AR791" t="b">
        <v>1</v>
      </c>
      <c r="AS791" t="b">
        <v>0</v>
      </c>
      <c r="AT791" t="b">
        <v>0</v>
      </c>
      <c r="AU791" t="b">
        <v>0</v>
      </c>
      <c r="AV791" t="b">
        <v>0</v>
      </c>
      <c r="AW791" t="b">
        <v>0</v>
      </c>
      <c r="AX791" t="b">
        <v>0</v>
      </c>
      <c r="AZ791">
        <v>70</v>
      </c>
      <c r="BG791">
        <v>70</v>
      </c>
      <c r="BH791" t="s">
        <v>1965</v>
      </c>
      <c r="BI791" t="s">
        <v>1966</v>
      </c>
      <c r="BJ791" s="1">
        <v>43597</v>
      </c>
    </row>
    <row r="792" spans="1:62" x14ac:dyDescent="0.25">
      <c r="A792" s="1">
        <v>43594</v>
      </c>
      <c r="B792" s="1" t="s">
        <v>2650</v>
      </c>
      <c r="C792" t="s">
        <v>19</v>
      </c>
      <c r="D792" t="s">
        <v>71</v>
      </c>
      <c r="E792" t="s">
        <v>77</v>
      </c>
      <c r="F792" t="s">
        <v>78</v>
      </c>
      <c r="G792" s="2">
        <v>2</v>
      </c>
      <c r="H792" s="2">
        <v>16</v>
      </c>
      <c r="I792" s="2" t="s">
        <v>582</v>
      </c>
      <c r="J792" t="s">
        <v>52</v>
      </c>
      <c r="K792" t="s">
        <v>53</v>
      </c>
      <c r="L792" s="2" t="s">
        <v>54</v>
      </c>
      <c r="M792" s="2" t="s">
        <v>71</v>
      </c>
      <c r="N792" s="2" t="s">
        <v>76</v>
      </c>
      <c r="O792" s="2" t="s">
        <v>76</v>
      </c>
      <c r="P792" s="2" t="s">
        <v>54</v>
      </c>
      <c r="Q792" s="2" t="s">
        <v>71</v>
      </c>
      <c r="R792" s="2" t="s">
        <v>97</v>
      </c>
      <c r="S792" s="2" t="s">
        <v>97</v>
      </c>
      <c r="T792" s="2" t="s">
        <v>2675</v>
      </c>
      <c r="U792" s="2" t="s">
        <v>19</v>
      </c>
      <c r="V792" s="2" t="b">
        <v>0</v>
      </c>
      <c r="W792" s="2" t="b">
        <v>1</v>
      </c>
      <c r="X792" s="2" t="b">
        <v>0</v>
      </c>
      <c r="Y792" s="2" t="b">
        <v>0</v>
      </c>
      <c r="AB792" s="2">
        <v>8</v>
      </c>
      <c r="AE792" s="2">
        <f t="shared" si="57"/>
        <v>8</v>
      </c>
      <c r="AF792" t="s">
        <v>2634</v>
      </c>
      <c r="AG792" t="b">
        <v>1</v>
      </c>
      <c r="AH792" t="b">
        <v>1</v>
      </c>
      <c r="AI792" t="b">
        <v>1</v>
      </c>
      <c r="AJ792" t="b">
        <v>1</v>
      </c>
      <c r="AK792">
        <v>0</v>
      </c>
      <c r="AL792">
        <v>0</v>
      </c>
      <c r="AM792">
        <v>0</v>
      </c>
      <c r="AN792">
        <v>8</v>
      </c>
      <c r="AO792">
        <f t="shared" si="58"/>
        <v>0</v>
      </c>
      <c r="AP792">
        <f t="shared" si="59"/>
        <v>8</v>
      </c>
      <c r="AQ792" t="s">
        <v>32</v>
      </c>
      <c r="AR792" t="b">
        <v>1</v>
      </c>
      <c r="AS792" t="b">
        <v>0</v>
      </c>
      <c r="AT792" t="b">
        <v>0</v>
      </c>
      <c r="AU792" t="b">
        <v>0</v>
      </c>
      <c r="AV792" t="b">
        <v>0</v>
      </c>
      <c r="AW792" t="b">
        <v>0</v>
      </c>
      <c r="AX792" t="b">
        <v>0</v>
      </c>
      <c r="AZ792">
        <v>1200</v>
      </c>
      <c r="BG792">
        <v>1200</v>
      </c>
      <c r="BH792" t="s">
        <v>1967</v>
      </c>
      <c r="BI792" t="s">
        <v>1968</v>
      </c>
      <c r="BJ792" s="1">
        <v>43597</v>
      </c>
    </row>
    <row r="793" spans="1:62" x14ac:dyDescent="0.25">
      <c r="A793" s="1">
        <v>43599</v>
      </c>
      <c r="B793" s="1" t="s">
        <v>2650</v>
      </c>
      <c r="C793" t="s">
        <v>19</v>
      </c>
      <c r="D793" t="s">
        <v>71</v>
      </c>
      <c r="E793" t="s">
        <v>77</v>
      </c>
      <c r="F793" t="s">
        <v>78</v>
      </c>
      <c r="G793" s="2">
        <v>2</v>
      </c>
      <c r="H793" s="2">
        <v>19</v>
      </c>
      <c r="I793" s="2" t="s">
        <v>1975</v>
      </c>
      <c r="J793" t="s">
        <v>52</v>
      </c>
      <c r="K793" t="s">
        <v>53</v>
      </c>
      <c r="L793" s="2" t="s">
        <v>54</v>
      </c>
      <c r="M793" s="2" t="s">
        <v>71</v>
      </c>
      <c r="N793" s="2" t="s">
        <v>77</v>
      </c>
      <c r="O793" s="2" t="s">
        <v>2231</v>
      </c>
      <c r="P793" s="2" t="s">
        <v>54</v>
      </c>
      <c r="Q793" s="2" t="s">
        <v>71</v>
      </c>
      <c r="R793" s="2" t="s">
        <v>97</v>
      </c>
      <c r="S793" s="2" t="s">
        <v>97</v>
      </c>
      <c r="T793" s="2" t="s">
        <v>2238</v>
      </c>
      <c r="U793" s="2" t="s">
        <v>19</v>
      </c>
      <c r="V793" s="2" t="b">
        <v>0</v>
      </c>
      <c r="W793" s="2" t="b">
        <v>1</v>
      </c>
      <c r="X793" s="2" t="b">
        <v>0</v>
      </c>
      <c r="Y793" s="2" t="b">
        <v>0</v>
      </c>
      <c r="AB793" s="2">
        <v>2</v>
      </c>
      <c r="AE793" s="2">
        <f t="shared" si="57"/>
        <v>2</v>
      </c>
      <c r="AF793" t="s">
        <v>30</v>
      </c>
      <c r="AG793" t="b">
        <v>0</v>
      </c>
      <c r="AH793" t="b">
        <v>0</v>
      </c>
      <c r="AI793" t="b">
        <v>0</v>
      </c>
      <c r="AJ793" t="b">
        <v>1</v>
      </c>
      <c r="AN793">
        <v>2</v>
      </c>
      <c r="AO793">
        <f t="shared" si="58"/>
        <v>0</v>
      </c>
      <c r="AP793">
        <f t="shared" si="59"/>
        <v>2</v>
      </c>
      <c r="AQ793" t="s">
        <v>32</v>
      </c>
      <c r="AR793" t="b">
        <v>1</v>
      </c>
      <c r="AS793" t="b">
        <v>0</v>
      </c>
      <c r="AT793" t="b">
        <v>0</v>
      </c>
      <c r="AU793" t="b">
        <v>0</v>
      </c>
      <c r="AV793" t="b">
        <v>0</v>
      </c>
      <c r="AW793" t="b">
        <v>0</v>
      </c>
      <c r="AX793" t="b">
        <v>0</v>
      </c>
      <c r="AZ793">
        <v>90</v>
      </c>
      <c r="BG793">
        <v>90</v>
      </c>
      <c r="BH793" t="s">
        <v>1976</v>
      </c>
      <c r="BI793" t="s">
        <v>1977</v>
      </c>
      <c r="BJ793" s="1">
        <v>43600</v>
      </c>
    </row>
    <row r="794" spans="1:62" x14ac:dyDescent="0.25">
      <c r="A794" s="1">
        <v>43600</v>
      </c>
      <c r="B794" s="1" t="s">
        <v>2650</v>
      </c>
      <c r="C794" t="s">
        <v>19</v>
      </c>
      <c r="D794" t="s">
        <v>71</v>
      </c>
      <c r="E794" t="s">
        <v>77</v>
      </c>
      <c r="F794" t="s">
        <v>78</v>
      </c>
      <c r="G794" s="2">
        <v>2</v>
      </c>
      <c r="H794" s="2">
        <v>20</v>
      </c>
      <c r="I794" s="2" t="s">
        <v>1978</v>
      </c>
      <c r="J794" t="s">
        <v>52</v>
      </c>
      <c r="K794" t="s">
        <v>53</v>
      </c>
      <c r="L794" s="2" t="s">
        <v>54</v>
      </c>
      <c r="M794" s="2" t="s">
        <v>71</v>
      </c>
      <c r="N794" s="2" t="s">
        <v>90</v>
      </c>
      <c r="O794" s="2" t="s">
        <v>90</v>
      </c>
      <c r="P794" s="2" t="s">
        <v>54</v>
      </c>
      <c r="Q794" s="2" t="s">
        <v>71</v>
      </c>
      <c r="R794" s="2" t="s">
        <v>97</v>
      </c>
      <c r="S794" s="2" t="s">
        <v>97</v>
      </c>
      <c r="T794" s="2" t="s">
        <v>2238</v>
      </c>
      <c r="U794" s="2" t="s">
        <v>19</v>
      </c>
      <c r="V794" s="2" t="b">
        <v>0</v>
      </c>
      <c r="W794" s="2" t="b">
        <v>1</v>
      </c>
      <c r="X794" s="2" t="b">
        <v>0</v>
      </c>
      <c r="Y794" s="2" t="b">
        <v>0</v>
      </c>
      <c r="AB794" s="2">
        <v>2</v>
      </c>
      <c r="AE794" s="2">
        <f t="shared" si="57"/>
        <v>2</v>
      </c>
      <c r="AF794" t="s">
        <v>30</v>
      </c>
      <c r="AG794" t="b">
        <v>0</v>
      </c>
      <c r="AH794" t="b">
        <v>0</v>
      </c>
      <c r="AI794" t="b">
        <v>0</v>
      </c>
      <c r="AJ794" t="b">
        <v>1</v>
      </c>
      <c r="AN794">
        <v>2</v>
      </c>
      <c r="AO794">
        <f t="shared" si="58"/>
        <v>0</v>
      </c>
      <c r="AP794">
        <f t="shared" si="59"/>
        <v>2</v>
      </c>
      <c r="AQ794" t="s">
        <v>32</v>
      </c>
      <c r="AR794" t="b">
        <v>1</v>
      </c>
      <c r="AS794" t="b">
        <v>0</v>
      </c>
      <c r="AT794" t="b">
        <v>0</v>
      </c>
      <c r="AU794" t="b">
        <v>0</v>
      </c>
      <c r="AV794" t="b">
        <v>0</v>
      </c>
      <c r="AW794" t="b">
        <v>0</v>
      </c>
      <c r="AX794" t="b">
        <v>0</v>
      </c>
      <c r="AZ794">
        <v>200</v>
      </c>
      <c r="BG794">
        <v>200</v>
      </c>
      <c r="BH794" t="s">
        <v>1979</v>
      </c>
      <c r="BI794" t="s">
        <v>1980</v>
      </c>
      <c r="BJ794" s="1">
        <v>43600</v>
      </c>
    </row>
    <row r="795" spans="1:62" x14ac:dyDescent="0.25">
      <c r="A795" s="1">
        <v>43577</v>
      </c>
      <c r="B795" s="1" t="s">
        <v>2650</v>
      </c>
      <c r="C795" t="s">
        <v>19</v>
      </c>
      <c r="D795" t="s">
        <v>71</v>
      </c>
      <c r="E795" t="s">
        <v>77</v>
      </c>
      <c r="F795" t="s">
        <v>78</v>
      </c>
      <c r="G795" s="2">
        <v>2</v>
      </c>
      <c r="H795" s="2">
        <v>7</v>
      </c>
      <c r="I795" s="2" t="s">
        <v>549</v>
      </c>
      <c r="J795" t="s">
        <v>52</v>
      </c>
      <c r="K795" t="s">
        <v>53</v>
      </c>
      <c r="L795" s="2" t="s">
        <v>54</v>
      </c>
      <c r="M795" s="2" t="s">
        <v>71</v>
      </c>
      <c r="N795" s="2" t="s">
        <v>77</v>
      </c>
      <c r="O795" s="2" t="s">
        <v>550</v>
      </c>
      <c r="P795" s="2" t="s">
        <v>54</v>
      </c>
      <c r="Q795" s="2" t="s">
        <v>71</v>
      </c>
      <c r="R795" s="2" t="s">
        <v>97</v>
      </c>
      <c r="S795" s="2" t="s">
        <v>97</v>
      </c>
      <c r="T795" s="2" t="s">
        <v>2237</v>
      </c>
      <c r="U795" s="2" t="s">
        <v>19</v>
      </c>
      <c r="V795" s="2" t="b">
        <v>0</v>
      </c>
      <c r="W795" s="2" t="b">
        <v>1</v>
      </c>
      <c r="X795" s="2" t="b">
        <v>0</v>
      </c>
      <c r="Y795" s="2" t="b">
        <v>0</v>
      </c>
      <c r="AB795" s="2">
        <v>2</v>
      </c>
      <c r="AE795" s="2">
        <f t="shared" si="57"/>
        <v>2</v>
      </c>
      <c r="AF795" t="s">
        <v>2634</v>
      </c>
      <c r="AG795" t="b">
        <v>1</v>
      </c>
      <c r="AH795" t="b">
        <v>1</v>
      </c>
      <c r="AI795" t="b">
        <v>1</v>
      </c>
      <c r="AJ795" t="b">
        <v>1</v>
      </c>
      <c r="AK795">
        <v>0</v>
      </c>
      <c r="AL795">
        <v>0</v>
      </c>
      <c r="AM795">
        <v>0</v>
      </c>
      <c r="AN795">
        <v>2</v>
      </c>
      <c r="AO795">
        <f t="shared" si="58"/>
        <v>0</v>
      </c>
      <c r="AP795">
        <f t="shared" si="59"/>
        <v>2</v>
      </c>
      <c r="AQ795" t="s">
        <v>32</v>
      </c>
      <c r="AR795" t="b">
        <v>1</v>
      </c>
      <c r="AS795" t="b">
        <v>0</v>
      </c>
      <c r="AT795" t="b">
        <v>0</v>
      </c>
      <c r="AU795" t="b">
        <v>0</v>
      </c>
      <c r="AV795" t="b">
        <v>0</v>
      </c>
      <c r="AW795" t="b">
        <v>0</v>
      </c>
      <c r="AX795" t="b">
        <v>0</v>
      </c>
      <c r="AZ795">
        <v>400</v>
      </c>
      <c r="BG795">
        <v>400</v>
      </c>
      <c r="BH795" t="s">
        <v>551</v>
      </c>
      <c r="BI795" t="s">
        <v>552</v>
      </c>
      <c r="BJ795" s="1">
        <v>43579</v>
      </c>
    </row>
    <row r="796" spans="1:62" x14ac:dyDescent="0.25">
      <c r="A796" s="1">
        <v>43577</v>
      </c>
      <c r="B796" s="1" t="s">
        <v>2650</v>
      </c>
      <c r="C796" t="s">
        <v>19</v>
      </c>
      <c r="D796" t="s">
        <v>71</v>
      </c>
      <c r="E796" t="s">
        <v>77</v>
      </c>
      <c r="F796" t="s">
        <v>78</v>
      </c>
      <c r="G796" s="2">
        <v>2</v>
      </c>
      <c r="H796" s="2">
        <v>8</v>
      </c>
      <c r="I796" s="2" t="s">
        <v>553</v>
      </c>
      <c r="J796" t="s">
        <v>52</v>
      </c>
      <c r="K796" t="s">
        <v>53</v>
      </c>
      <c r="L796" s="2" t="s">
        <v>54</v>
      </c>
      <c r="M796" s="2" t="s">
        <v>71</v>
      </c>
      <c r="N796" s="2" t="s">
        <v>77</v>
      </c>
      <c r="O796" s="2" t="s">
        <v>550</v>
      </c>
      <c r="P796" s="2" t="s">
        <v>54</v>
      </c>
      <c r="Q796" s="2" t="s">
        <v>71</v>
      </c>
      <c r="R796" s="2" t="s">
        <v>97</v>
      </c>
      <c r="S796" s="2" t="s">
        <v>97</v>
      </c>
      <c r="T796" s="2" t="s">
        <v>2237</v>
      </c>
      <c r="U796" s="2" t="s">
        <v>19</v>
      </c>
      <c r="V796" s="2" t="b">
        <v>0</v>
      </c>
      <c r="W796" s="2" t="b">
        <v>1</v>
      </c>
      <c r="X796" s="2" t="b">
        <v>0</v>
      </c>
      <c r="Y796" s="2" t="b">
        <v>0</v>
      </c>
      <c r="AB796" s="2">
        <v>2</v>
      </c>
      <c r="AE796" s="2">
        <f t="shared" si="57"/>
        <v>2</v>
      </c>
      <c r="AF796" t="s">
        <v>2634</v>
      </c>
      <c r="AG796" t="b">
        <v>1</v>
      </c>
      <c r="AH796" t="b">
        <v>1</v>
      </c>
      <c r="AI796" t="b">
        <v>1</v>
      </c>
      <c r="AJ796" t="b">
        <v>1</v>
      </c>
      <c r="AK796">
        <v>0</v>
      </c>
      <c r="AL796">
        <v>0</v>
      </c>
      <c r="AM796">
        <v>0</v>
      </c>
      <c r="AN796">
        <v>2</v>
      </c>
      <c r="AO796">
        <f t="shared" si="58"/>
        <v>0</v>
      </c>
      <c r="AP796">
        <f t="shared" si="59"/>
        <v>2</v>
      </c>
      <c r="AQ796" t="s">
        <v>32</v>
      </c>
      <c r="AR796" t="b">
        <v>1</v>
      </c>
      <c r="AS796" t="b">
        <v>0</v>
      </c>
      <c r="AT796" t="b">
        <v>0</v>
      </c>
      <c r="AU796" t="b">
        <v>0</v>
      </c>
      <c r="AV796" t="b">
        <v>0</v>
      </c>
      <c r="AW796" t="b">
        <v>0</v>
      </c>
      <c r="AX796" t="b">
        <v>0</v>
      </c>
      <c r="AZ796">
        <v>300</v>
      </c>
      <c r="BG796">
        <v>300</v>
      </c>
      <c r="BH796" t="s">
        <v>554</v>
      </c>
      <c r="BI796" t="s">
        <v>555</v>
      </c>
      <c r="BJ796" s="1">
        <v>43579</v>
      </c>
    </row>
    <row r="797" spans="1:62" x14ac:dyDescent="0.25">
      <c r="A797" s="1">
        <v>43579</v>
      </c>
      <c r="B797" s="1" t="s">
        <v>2650</v>
      </c>
      <c r="C797" t="s">
        <v>19</v>
      </c>
      <c r="D797" t="s">
        <v>71</v>
      </c>
      <c r="E797" t="s">
        <v>77</v>
      </c>
      <c r="F797" t="s">
        <v>78</v>
      </c>
      <c r="G797" s="2">
        <v>2</v>
      </c>
      <c r="H797" s="2">
        <v>11</v>
      </c>
      <c r="I797" s="2" t="s">
        <v>556</v>
      </c>
      <c r="J797" t="s">
        <v>52</v>
      </c>
      <c r="K797" t="s">
        <v>53</v>
      </c>
      <c r="L797" s="2" t="s">
        <v>54</v>
      </c>
      <c r="M797" s="2" t="s">
        <v>71</v>
      </c>
      <c r="N797" s="2" t="s">
        <v>77</v>
      </c>
      <c r="O797" s="2" t="s">
        <v>228</v>
      </c>
      <c r="P797" s="2" t="s">
        <v>54</v>
      </c>
      <c r="Q797" s="2" t="s">
        <v>71</v>
      </c>
      <c r="R797" s="2" t="s">
        <v>97</v>
      </c>
      <c r="S797" s="2" t="s">
        <v>97</v>
      </c>
      <c r="T797" s="2" t="s">
        <v>2239</v>
      </c>
      <c r="U797" s="2" t="s">
        <v>19</v>
      </c>
      <c r="V797" s="2" t="b">
        <v>0</v>
      </c>
      <c r="W797" s="2" t="b">
        <v>1</v>
      </c>
      <c r="X797" s="2" t="b">
        <v>0</v>
      </c>
      <c r="Y797" s="2" t="b">
        <v>0</v>
      </c>
      <c r="AB797" s="2">
        <v>2</v>
      </c>
      <c r="AE797" s="2">
        <f t="shared" si="57"/>
        <v>2</v>
      </c>
      <c r="AF797" t="s">
        <v>2634</v>
      </c>
      <c r="AG797" t="b">
        <v>1</v>
      </c>
      <c r="AH797" t="b">
        <v>1</v>
      </c>
      <c r="AI797" t="b">
        <v>1</v>
      </c>
      <c r="AJ797" t="b">
        <v>1</v>
      </c>
      <c r="AK797">
        <v>0</v>
      </c>
      <c r="AL797">
        <v>0</v>
      </c>
      <c r="AM797">
        <v>0</v>
      </c>
      <c r="AN797">
        <v>2</v>
      </c>
      <c r="AO797">
        <f t="shared" si="58"/>
        <v>0</v>
      </c>
      <c r="AP797">
        <f t="shared" si="59"/>
        <v>2</v>
      </c>
      <c r="AQ797" t="s">
        <v>32</v>
      </c>
      <c r="AR797" t="b">
        <v>1</v>
      </c>
      <c r="AS797" t="b">
        <v>0</v>
      </c>
      <c r="AT797" t="b">
        <v>0</v>
      </c>
      <c r="AU797" t="b">
        <v>0</v>
      </c>
      <c r="AV797" t="b">
        <v>0</v>
      </c>
      <c r="AW797" t="b">
        <v>0</v>
      </c>
      <c r="AX797" t="b">
        <v>0</v>
      </c>
      <c r="AZ797">
        <v>70</v>
      </c>
      <c r="BG797">
        <v>70</v>
      </c>
      <c r="BH797" t="s">
        <v>557</v>
      </c>
      <c r="BI797" t="s">
        <v>558</v>
      </c>
      <c r="BJ797" s="1">
        <v>43579</v>
      </c>
    </row>
    <row r="798" spans="1:62" x14ac:dyDescent="0.25">
      <c r="A798" s="1">
        <v>43579</v>
      </c>
      <c r="B798" s="1" t="s">
        <v>2650</v>
      </c>
      <c r="C798" t="s">
        <v>19</v>
      </c>
      <c r="D798" t="s">
        <v>71</v>
      </c>
      <c r="E798" t="s">
        <v>77</v>
      </c>
      <c r="F798" t="s">
        <v>78</v>
      </c>
      <c r="G798" s="2">
        <v>2</v>
      </c>
      <c r="H798" s="2">
        <v>12</v>
      </c>
      <c r="I798" s="2" t="s">
        <v>559</v>
      </c>
      <c r="J798" t="s">
        <v>52</v>
      </c>
      <c r="K798" t="s">
        <v>53</v>
      </c>
      <c r="L798" s="2" t="s">
        <v>54</v>
      </c>
      <c r="M798" s="2" t="s">
        <v>71</v>
      </c>
      <c r="N798" s="2" t="s">
        <v>77</v>
      </c>
      <c r="O798" s="2" t="s">
        <v>228</v>
      </c>
      <c r="P798" s="2" t="s">
        <v>54</v>
      </c>
      <c r="Q798" s="2" t="s">
        <v>71</v>
      </c>
      <c r="R798" s="2" t="s">
        <v>97</v>
      </c>
      <c r="S798" s="2" t="s">
        <v>97</v>
      </c>
      <c r="T798" s="2" t="s">
        <v>2239</v>
      </c>
      <c r="U798" s="2" t="s">
        <v>19</v>
      </c>
      <c r="V798" s="2" t="b">
        <v>0</v>
      </c>
      <c r="W798" s="2" t="b">
        <v>1</v>
      </c>
      <c r="X798" s="2" t="b">
        <v>0</v>
      </c>
      <c r="Y798" s="2" t="b">
        <v>0</v>
      </c>
      <c r="AB798" s="2">
        <v>1</v>
      </c>
      <c r="AE798" s="2">
        <f t="shared" ref="AE798:AE829" si="60">SUM(AA798:AD798)</f>
        <v>1</v>
      </c>
      <c r="AF798" t="s">
        <v>2634</v>
      </c>
      <c r="AG798" t="b">
        <v>1</v>
      </c>
      <c r="AH798" t="b">
        <v>1</v>
      </c>
      <c r="AI798" t="b">
        <v>1</v>
      </c>
      <c r="AJ798" t="b">
        <v>1</v>
      </c>
      <c r="AK798">
        <v>0</v>
      </c>
      <c r="AL798">
        <v>0</v>
      </c>
      <c r="AM798">
        <v>0</v>
      </c>
      <c r="AN798">
        <v>1</v>
      </c>
      <c r="AO798">
        <f t="shared" si="58"/>
        <v>0</v>
      </c>
      <c r="AP798">
        <f t="shared" ref="AP798:AP829" si="61">SUM(AK798:AN798)</f>
        <v>1</v>
      </c>
      <c r="AQ798" t="s">
        <v>32</v>
      </c>
      <c r="AR798" t="b">
        <v>1</v>
      </c>
      <c r="AS798" t="b">
        <v>0</v>
      </c>
      <c r="AT798" t="b">
        <v>0</v>
      </c>
      <c r="AU798" t="b">
        <v>0</v>
      </c>
      <c r="AV798" t="b">
        <v>0</v>
      </c>
      <c r="AW798" t="b">
        <v>0</v>
      </c>
      <c r="AX798" t="b">
        <v>0</v>
      </c>
      <c r="AZ798">
        <v>35</v>
      </c>
      <c r="BG798">
        <v>35</v>
      </c>
      <c r="BH798" t="s">
        <v>560</v>
      </c>
      <c r="BI798" t="s">
        <v>561</v>
      </c>
      <c r="BJ798" s="1">
        <v>43579</v>
      </c>
    </row>
    <row r="799" spans="1:62" x14ac:dyDescent="0.25">
      <c r="A799" s="1">
        <v>43579</v>
      </c>
      <c r="B799" s="1" t="s">
        <v>2650</v>
      </c>
      <c r="C799" t="s">
        <v>19</v>
      </c>
      <c r="D799" t="s">
        <v>71</v>
      </c>
      <c r="E799" t="s">
        <v>77</v>
      </c>
      <c r="F799" t="s">
        <v>78</v>
      </c>
      <c r="G799" s="2">
        <v>2</v>
      </c>
      <c r="H799" s="2">
        <v>13</v>
      </c>
      <c r="I799" s="2" t="s">
        <v>562</v>
      </c>
      <c r="J799" t="s">
        <v>52</v>
      </c>
      <c r="K799" t="s">
        <v>53</v>
      </c>
      <c r="L799" s="2" t="s">
        <v>54</v>
      </c>
      <c r="M799" s="2" t="s">
        <v>71</v>
      </c>
      <c r="N799" s="2" t="s">
        <v>77</v>
      </c>
      <c r="O799" s="2" t="s">
        <v>228</v>
      </c>
      <c r="P799" s="2" t="s">
        <v>54</v>
      </c>
      <c r="Q799" s="2" t="s">
        <v>71</v>
      </c>
      <c r="R799" s="2" t="s">
        <v>97</v>
      </c>
      <c r="S799" s="2" t="s">
        <v>97</v>
      </c>
      <c r="T799" s="2" t="s">
        <v>2239</v>
      </c>
      <c r="U799" s="2" t="s">
        <v>19</v>
      </c>
      <c r="V799" s="2" t="b">
        <v>0</v>
      </c>
      <c r="W799" s="2" t="b">
        <v>1</v>
      </c>
      <c r="X799" s="2" t="b">
        <v>0</v>
      </c>
      <c r="Y799" s="2" t="b">
        <v>0</v>
      </c>
      <c r="AB799" s="2">
        <v>1</v>
      </c>
      <c r="AE799" s="2">
        <f t="shared" si="60"/>
        <v>1</v>
      </c>
      <c r="AF799" t="s">
        <v>2634</v>
      </c>
      <c r="AG799" t="b">
        <v>1</v>
      </c>
      <c r="AH799" t="b">
        <v>1</v>
      </c>
      <c r="AI799" t="b">
        <v>1</v>
      </c>
      <c r="AJ799" t="b">
        <v>1</v>
      </c>
      <c r="AK799">
        <v>0</v>
      </c>
      <c r="AL799">
        <v>0</v>
      </c>
      <c r="AM799">
        <v>0</v>
      </c>
      <c r="AN799">
        <v>1</v>
      </c>
      <c r="AO799">
        <f t="shared" si="58"/>
        <v>0</v>
      </c>
      <c r="AP799">
        <f t="shared" si="61"/>
        <v>1</v>
      </c>
      <c r="AQ799" t="s">
        <v>32</v>
      </c>
      <c r="AR799" t="b">
        <v>1</v>
      </c>
      <c r="AS799" t="b">
        <v>0</v>
      </c>
      <c r="AT799" t="b">
        <v>0</v>
      </c>
      <c r="AU799" t="b">
        <v>0</v>
      </c>
      <c r="AV799" t="b">
        <v>0</v>
      </c>
      <c r="AW799" t="b">
        <v>0</v>
      </c>
      <c r="AX799" t="b">
        <v>0</v>
      </c>
      <c r="AZ799">
        <v>45</v>
      </c>
      <c r="BG799">
        <v>45</v>
      </c>
      <c r="BH799" t="s">
        <v>563</v>
      </c>
      <c r="BI799" t="s">
        <v>564</v>
      </c>
      <c r="BJ799" s="1">
        <v>43579</v>
      </c>
    </row>
    <row r="800" spans="1:62" x14ac:dyDescent="0.25">
      <c r="A800" s="1">
        <v>43591</v>
      </c>
      <c r="B800" s="1" t="s">
        <v>2650</v>
      </c>
      <c r="C800" t="s">
        <v>19</v>
      </c>
      <c r="D800" t="s">
        <v>71</v>
      </c>
      <c r="E800" t="s">
        <v>77</v>
      </c>
      <c r="F800" t="s">
        <v>78</v>
      </c>
      <c r="G800" s="2">
        <v>2</v>
      </c>
      <c r="H800" s="2">
        <v>21</v>
      </c>
      <c r="I800" s="2" t="s">
        <v>1879</v>
      </c>
      <c r="J800" t="s">
        <v>52</v>
      </c>
      <c r="K800" t="s">
        <v>53</v>
      </c>
      <c r="L800" s="2" t="s">
        <v>54</v>
      </c>
      <c r="M800" s="2" t="s">
        <v>71</v>
      </c>
      <c r="N800" s="2" t="s">
        <v>77</v>
      </c>
      <c r="O800" s="2" t="s">
        <v>198</v>
      </c>
      <c r="P800" s="2" t="s">
        <v>54</v>
      </c>
      <c r="Q800" s="2" t="s">
        <v>71</v>
      </c>
      <c r="R800" s="2" t="s">
        <v>97</v>
      </c>
      <c r="S800" s="2" t="s">
        <v>97</v>
      </c>
      <c r="T800" s="2" t="s">
        <v>2238</v>
      </c>
      <c r="U800" s="2" t="s">
        <v>19</v>
      </c>
      <c r="V800" s="2" t="b">
        <v>0</v>
      </c>
      <c r="W800" s="2" t="b">
        <v>1</v>
      </c>
      <c r="X800" s="2" t="b">
        <v>0</v>
      </c>
      <c r="Y800" s="2" t="b">
        <v>0</v>
      </c>
      <c r="AB800" s="2">
        <v>1</v>
      </c>
      <c r="AE800" s="2">
        <f t="shared" si="60"/>
        <v>1</v>
      </c>
      <c r="AF800" t="s">
        <v>2634</v>
      </c>
      <c r="AG800" t="b">
        <v>1</v>
      </c>
      <c r="AH800" t="b">
        <v>1</v>
      </c>
      <c r="AI800" t="b">
        <v>1</v>
      </c>
      <c r="AJ800" t="b">
        <v>1</v>
      </c>
      <c r="AK800">
        <v>0</v>
      </c>
      <c r="AL800">
        <v>0</v>
      </c>
      <c r="AM800">
        <v>0</v>
      </c>
      <c r="AN800">
        <v>1</v>
      </c>
      <c r="AO800">
        <f t="shared" si="58"/>
        <v>0</v>
      </c>
      <c r="AP800">
        <f t="shared" si="61"/>
        <v>1</v>
      </c>
      <c r="AQ800" t="s">
        <v>32</v>
      </c>
      <c r="AR800" t="b">
        <v>1</v>
      </c>
      <c r="AS800" t="b">
        <v>0</v>
      </c>
      <c r="AT800" t="b">
        <v>0</v>
      </c>
      <c r="AU800" t="b">
        <v>0</v>
      </c>
      <c r="AV800" t="b">
        <v>0</v>
      </c>
      <c r="AW800" t="b">
        <v>0</v>
      </c>
      <c r="AX800" t="b">
        <v>0</v>
      </c>
      <c r="AZ800">
        <v>40</v>
      </c>
      <c r="BG800">
        <v>40</v>
      </c>
      <c r="BH800" t="s">
        <v>1880</v>
      </c>
      <c r="BI800" t="s">
        <v>1881</v>
      </c>
      <c r="BJ800" s="1">
        <v>43594</v>
      </c>
    </row>
    <row r="801" spans="1:62" x14ac:dyDescent="0.25">
      <c r="A801" s="1">
        <v>43591</v>
      </c>
      <c r="B801" s="1" t="s">
        <v>2650</v>
      </c>
      <c r="C801" t="s">
        <v>19</v>
      </c>
      <c r="D801" t="s">
        <v>71</v>
      </c>
      <c r="E801" t="s">
        <v>77</v>
      </c>
      <c r="F801" t="s">
        <v>78</v>
      </c>
      <c r="G801" s="2">
        <v>2</v>
      </c>
      <c r="H801" s="2">
        <v>22</v>
      </c>
      <c r="I801" s="2" t="s">
        <v>1882</v>
      </c>
      <c r="J801" t="s">
        <v>52</v>
      </c>
      <c r="K801" t="s">
        <v>53</v>
      </c>
      <c r="L801" s="2" t="s">
        <v>54</v>
      </c>
      <c r="M801" s="2" t="s">
        <v>71</v>
      </c>
      <c r="N801" s="2" t="s">
        <v>77</v>
      </c>
      <c r="O801" s="2" t="s">
        <v>222</v>
      </c>
      <c r="P801" s="2" t="s">
        <v>54</v>
      </c>
      <c r="Q801" s="2" t="s">
        <v>71</v>
      </c>
      <c r="R801" s="2" t="s">
        <v>97</v>
      </c>
      <c r="S801" s="2" t="s">
        <v>97</v>
      </c>
      <c r="T801" s="2" t="s">
        <v>2238</v>
      </c>
      <c r="U801" s="2" t="s">
        <v>19</v>
      </c>
      <c r="V801" s="2" t="b">
        <v>0</v>
      </c>
      <c r="W801" s="2" t="b">
        <v>1</v>
      </c>
      <c r="X801" s="2" t="b">
        <v>0</v>
      </c>
      <c r="Y801" s="2" t="b">
        <v>0</v>
      </c>
      <c r="AB801" s="2">
        <v>1</v>
      </c>
      <c r="AE801" s="2">
        <v>1</v>
      </c>
      <c r="AF801" t="s">
        <v>30</v>
      </c>
      <c r="AG801" t="b">
        <v>0</v>
      </c>
      <c r="AH801" t="b">
        <v>0</v>
      </c>
      <c r="AI801" t="b">
        <v>0</v>
      </c>
      <c r="AJ801" t="b">
        <v>1</v>
      </c>
      <c r="AK801">
        <v>0</v>
      </c>
      <c r="AL801">
        <v>0</v>
      </c>
      <c r="AM801">
        <v>0</v>
      </c>
      <c r="AN801">
        <v>1</v>
      </c>
      <c r="AO801" s="2">
        <f t="shared" si="58"/>
        <v>0</v>
      </c>
      <c r="AP801" s="2">
        <f t="shared" si="61"/>
        <v>1</v>
      </c>
      <c r="AQ801" t="s">
        <v>32</v>
      </c>
      <c r="AR801" t="b">
        <v>1</v>
      </c>
      <c r="AS801" t="b">
        <v>0</v>
      </c>
      <c r="AT801" t="b">
        <v>0</v>
      </c>
      <c r="AU801" t="b">
        <v>0</v>
      </c>
      <c r="AV801" t="b">
        <v>0</v>
      </c>
      <c r="AW801" t="b">
        <v>0</v>
      </c>
      <c r="AX801" t="b">
        <v>0</v>
      </c>
      <c r="AZ801">
        <v>110</v>
      </c>
      <c r="BG801">
        <v>110</v>
      </c>
      <c r="BH801" t="s">
        <v>1883</v>
      </c>
      <c r="BI801" t="s">
        <v>1884</v>
      </c>
      <c r="BJ801" s="1">
        <v>43594</v>
      </c>
    </row>
    <row r="802" spans="1:62" x14ac:dyDescent="0.25">
      <c r="A802" s="1">
        <v>43591</v>
      </c>
      <c r="B802" s="1" t="s">
        <v>2650</v>
      </c>
      <c r="C802" t="s">
        <v>19</v>
      </c>
      <c r="D802" t="s">
        <v>71</v>
      </c>
      <c r="E802" t="s">
        <v>77</v>
      </c>
      <c r="F802" t="s">
        <v>78</v>
      </c>
      <c r="G802" s="2">
        <v>2</v>
      </c>
      <c r="H802" s="2">
        <v>23</v>
      </c>
      <c r="I802" s="2" t="s">
        <v>1885</v>
      </c>
      <c r="J802" t="s">
        <v>52</v>
      </c>
      <c r="K802" t="s">
        <v>53</v>
      </c>
      <c r="L802" s="2" t="s">
        <v>54</v>
      </c>
      <c r="M802" s="2" t="s">
        <v>71</v>
      </c>
      <c r="N802" s="2" t="s">
        <v>77</v>
      </c>
      <c r="O802" s="2" t="s">
        <v>2231</v>
      </c>
      <c r="P802" s="2" t="s">
        <v>54</v>
      </c>
      <c r="Q802" s="2" t="s">
        <v>71</v>
      </c>
      <c r="R802" s="2" t="s">
        <v>97</v>
      </c>
      <c r="S802" s="2" t="s">
        <v>97</v>
      </c>
      <c r="T802" s="2" t="s">
        <v>2238</v>
      </c>
      <c r="U802" s="2" t="s">
        <v>70</v>
      </c>
      <c r="V802" s="2" t="b">
        <v>0</v>
      </c>
      <c r="W802" s="2" t="b">
        <v>1</v>
      </c>
      <c r="X802" s="2" t="b">
        <v>1</v>
      </c>
      <c r="Y802" s="2" t="b">
        <v>0</v>
      </c>
      <c r="AB802" s="2">
        <v>1</v>
      </c>
      <c r="AC802" s="2">
        <v>2</v>
      </c>
      <c r="AE802" s="2">
        <f t="shared" si="60"/>
        <v>3</v>
      </c>
      <c r="AF802" t="s">
        <v>2634</v>
      </c>
      <c r="AG802" t="b">
        <v>1</v>
      </c>
      <c r="AH802" t="b">
        <v>1</v>
      </c>
      <c r="AI802" t="b">
        <v>1</v>
      </c>
      <c r="AJ802" t="b">
        <v>1</v>
      </c>
      <c r="AK802">
        <v>0</v>
      </c>
      <c r="AL802">
        <v>0</v>
      </c>
      <c r="AM802">
        <v>0</v>
      </c>
      <c r="AN802">
        <v>3</v>
      </c>
      <c r="AO802">
        <f t="shared" si="58"/>
        <v>0</v>
      </c>
      <c r="AP802">
        <f t="shared" si="61"/>
        <v>3</v>
      </c>
      <c r="AQ802" t="s">
        <v>32</v>
      </c>
      <c r="AR802" t="b">
        <v>1</v>
      </c>
      <c r="AS802" t="b">
        <v>0</v>
      </c>
      <c r="AT802" t="b">
        <v>0</v>
      </c>
      <c r="AU802" t="b">
        <v>0</v>
      </c>
      <c r="AV802" t="b">
        <v>0</v>
      </c>
      <c r="AW802" t="b">
        <v>0</v>
      </c>
      <c r="AX802" t="b">
        <v>0</v>
      </c>
      <c r="AZ802">
        <v>100</v>
      </c>
      <c r="BG802">
        <v>100</v>
      </c>
      <c r="BH802" t="s">
        <v>1886</v>
      </c>
      <c r="BI802" t="s">
        <v>1887</v>
      </c>
      <c r="BJ802" s="1">
        <v>43594</v>
      </c>
    </row>
    <row r="803" spans="1:62" x14ac:dyDescent="0.25">
      <c r="A803" s="1">
        <v>43598</v>
      </c>
      <c r="B803" s="1" t="s">
        <v>2650</v>
      </c>
      <c r="C803" t="s">
        <v>19</v>
      </c>
      <c r="D803" t="s">
        <v>71</v>
      </c>
      <c r="E803" t="s">
        <v>77</v>
      </c>
      <c r="F803" t="s">
        <v>78</v>
      </c>
      <c r="G803" s="2">
        <v>2</v>
      </c>
      <c r="H803" s="2">
        <v>27</v>
      </c>
      <c r="I803" s="2" t="s">
        <v>1924</v>
      </c>
      <c r="J803" t="s">
        <v>52</v>
      </c>
      <c r="K803" t="s">
        <v>53</v>
      </c>
      <c r="L803" s="2" t="s">
        <v>54</v>
      </c>
      <c r="M803" s="2" t="s">
        <v>71</v>
      </c>
      <c r="N803" s="2" t="s">
        <v>77</v>
      </c>
      <c r="O803" s="2" t="s">
        <v>235</v>
      </c>
      <c r="P803" s="2" t="s">
        <v>54</v>
      </c>
      <c r="Q803" s="2" t="s">
        <v>71</v>
      </c>
      <c r="R803" s="2" t="s">
        <v>97</v>
      </c>
      <c r="S803" s="2" t="s">
        <v>97</v>
      </c>
      <c r="T803" s="2" t="s">
        <v>2238</v>
      </c>
      <c r="U803" s="2" t="s">
        <v>19</v>
      </c>
      <c r="V803" s="2" t="b">
        <v>0</v>
      </c>
      <c r="W803" s="2" t="b">
        <v>1</v>
      </c>
      <c r="X803" s="2" t="b">
        <v>0</v>
      </c>
      <c r="Y803" s="2" t="b">
        <v>0</v>
      </c>
      <c r="AB803" s="2">
        <v>4</v>
      </c>
      <c r="AE803" s="2">
        <f t="shared" si="60"/>
        <v>4</v>
      </c>
      <c r="AF803" t="s">
        <v>2634</v>
      </c>
      <c r="AG803" t="b">
        <v>1</v>
      </c>
      <c r="AH803" t="b">
        <v>1</v>
      </c>
      <c r="AI803" t="b">
        <v>1</v>
      </c>
      <c r="AJ803" t="b">
        <v>1</v>
      </c>
      <c r="AK803">
        <v>0</v>
      </c>
      <c r="AL803">
        <v>0</v>
      </c>
      <c r="AM803">
        <v>0</v>
      </c>
      <c r="AN803">
        <v>4</v>
      </c>
      <c r="AO803">
        <f t="shared" si="58"/>
        <v>0</v>
      </c>
      <c r="AP803">
        <f t="shared" si="61"/>
        <v>4</v>
      </c>
      <c r="AQ803" t="s">
        <v>32</v>
      </c>
      <c r="AR803" t="b">
        <v>1</v>
      </c>
      <c r="AS803" t="b">
        <v>0</v>
      </c>
      <c r="AT803" t="b">
        <v>0</v>
      </c>
      <c r="AU803" t="b">
        <v>0</v>
      </c>
      <c r="AV803" t="b">
        <v>0</v>
      </c>
      <c r="AW803" t="b">
        <v>0</v>
      </c>
      <c r="AX803" t="b">
        <v>0</v>
      </c>
      <c r="AZ803">
        <v>100</v>
      </c>
      <c r="BG803">
        <v>100</v>
      </c>
      <c r="BH803" t="s">
        <v>1925</v>
      </c>
      <c r="BI803" t="s">
        <v>1926</v>
      </c>
      <c r="BJ803" s="1">
        <v>43600</v>
      </c>
    </row>
    <row r="804" spans="1:62" x14ac:dyDescent="0.25">
      <c r="A804" s="1">
        <v>43600</v>
      </c>
      <c r="B804" s="1" t="s">
        <v>2650</v>
      </c>
      <c r="C804" t="s">
        <v>19</v>
      </c>
      <c r="D804" t="s">
        <v>71</v>
      </c>
      <c r="E804" t="s">
        <v>77</v>
      </c>
      <c r="F804" t="s">
        <v>78</v>
      </c>
      <c r="G804" s="2">
        <v>2</v>
      </c>
      <c r="H804" s="2">
        <v>28</v>
      </c>
      <c r="I804" s="2" t="s">
        <v>1927</v>
      </c>
      <c r="J804" t="s">
        <v>52</v>
      </c>
      <c r="K804" t="s">
        <v>53</v>
      </c>
      <c r="L804" s="2" t="s">
        <v>54</v>
      </c>
      <c r="M804" s="2" t="s">
        <v>71</v>
      </c>
      <c r="N804" s="2" t="s">
        <v>77</v>
      </c>
      <c r="O804" s="2" t="s">
        <v>235</v>
      </c>
      <c r="P804" s="2" t="s">
        <v>54</v>
      </c>
      <c r="Q804" s="2" t="s">
        <v>71</v>
      </c>
      <c r="R804" s="2" t="s">
        <v>97</v>
      </c>
      <c r="S804" s="2" t="s">
        <v>97</v>
      </c>
      <c r="T804" s="2" t="s">
        <v>2238</v>
      </c>
      <c r="U804" s="2" t="s">
        <v>19</v>
      </c>
      <c r="V804" s="2" t="b">
        <v>0</v>
      </c>
      <c r="W804" s="2" t="b">
        <v>1</v>
      </c>
      <c r="X804" s="2" t="b">
        <v>0</v>
      </c>
      <c r="Y804" s="2" t="b">
        <v>0</v>
      </c>
      <c r="AB804" s="2">
        <v>4</v>
      </c>
      <c r="AE804" s="2">
        <f t="shared" si="60"/>
        <v>4</v>
      </c>
      <c r="AF804" t="s">
        <v>2634</v>
      </c>
      <c r="AG804" t="b">
        <v>1</v>
      </c>
      <c r="AH804" t="b">
        <v>1</v>
      </c>
      <c r="AI804" t="b">
        <v>1</v>
      </c>
      <c r="AJ804" t="b">
        <v>1</v>
      </c>
      <c r="AK804">
        <v>0</v>
      </c>
      <c r="AL804">
        <v>0</v>
      </c>
      <c r="AM804">
        <v>2</v>
      </c>
      <c r="AN804">
        <v>2</v>
      </c>
      <c r="AO804">
        <f t="shared" si="58"/>
        <v>0</v>
      </c>
      <c r="AP804">
        <f t="shared" si="61"/>
        <v>4</v>
      </c>
      <c r="AQ804" t="s">
        <v>32</v>
      </c>
      <c r="AR804" t="b">
        <v>1</v>
      </c>
      <c r="AS804" t="b">
        <v>0</v>
      </c>
      <c r="AT804" t="b">
        <v>0</v>
      </c>
      <c r="AU804" t="b">
        <v>0</v>
      </c>
      <c r="AV804" t="b">
        <v>0</v>
      </c>
      <c r="AW804" t="b">
        <v>0</v>
      </c>
      <c r="AX804" t="b">
        <v>0</v>
      </c>
      <c r="AZ804">
        <v>120</v>
      </c>
      <c r="BG804">
        <v>120</v>
      </c>
      <c r="BH804" t="s">
        <v>1928</v>
      </c>
      <c r="BI804" t="s">
        <v>1929</v>
      </c>
      <c r="BJ804" s="1">
        <v>43600</v>
      </c>
    </row>
    <row r="805" spans="1:62" x14ac:dyDescent="0.25">
      <c r="A805" s="1">
        <v>43600</v>
      </c>
      <c r="B805" s="1" t="s">
        <v>2650</v>
      </c>
      <c r="C805" t="s">
        <v>19</v>
      </c>
      <c r="D805" t="s">
        <v>71</v>
      </c>
      <c r="E805" t="s">
        <v>77</v>
      </c>
      <c r="F805" t="s">
        <v>78</v>
      </c>
      <c r="G805" s="2">
        <v>2</v>
      </c>
      <c r="H805" s="2">
        <v>29</v>
      </c>
      <c r="I805" s="2" t="s">
        <v>1930</v>
      </c>
      <c r="J805" t="s">
        <v>52</v>
      </c>
      <c r="K805" t="s">
        <v>53</v>
      </c>
      <c r="L805" s="2" t="s">
        <v>54</v>
      </c>
      <c r="M805" s="2" t="s">
        <v>71</v>
      </c>
      <c r="N805" s="2" t="s">
        <v>77</v>
      </c>
      <c r="O805" s="2" t="s">
        <v>2231</v>
      </c>
      <c r="P805" s="2" t="s">
        <v>54</v>
      </c>
      <c r="Q805" s="2" t="s">
        <v>71</v>
      </c>
      <c r="R805" s="2" t="s">
        <v>97</v>
      </c>
      <c r="S805" s="2" t="s">
        <v>97</v>
      </c>
      <c r="T805" s="2" t="s">
        <v>2238</v>
      </c>
      <c r="U805" s="2" t="s">
        <v>19</v>
      </c>
      <c r="V805" s="2" t="b">
        <v>0</v>
      </c>
      <c r="W805" s="2" t="b">
        <v>1</v>
      </c>
      <c r="X805" s="2" t="b">
        <v>0</v>
      </c>
      <c r="Y805" s="2" t="b">
        <v>0</v>
      </c>
      <c r="AB805" s="2">
        <v>1</v>
      </c>
      <c r="AE805" s="2">
        <f t="shared" si="60"/>
        <v>1</v>
      </c>
      <c r="AF805" t="s">
        <v>2634</v>
      </c>
      <c r="AG805" t="b">
        <v>1</v>
      </c>
      <c r="AH805" t="b">
        <v>1</v>
      </c>
      <c r="AI805" t="b">
        <v>1</v>
      </c>
      <c r="AJ805" t="b">
        <v>1</v>
      </c>
      <c r="AK805">
        <v>0</v>
      </c>
      <c r="AL805">
        <v>0</v>
      </c>
      <c r="AM805">
        <v>0</v>
      </c>
      <c r="AN805">
        <v>1</v>
      </c>
      <c r="AO805">
        <f t="shared" si="58"/>
        <v>0</v>
      </c>
      <c r="AP805">
        <f t="shared" si="61"/>
        <v>1</v>
      </c>
      <c r="AQ805" t="s">
        <v>32</v>
      </c>
      <c r="AR805" t="b">
        <v>1</v>
      </c>
      <c r="AS805" t="b">
        <v>0</v>
      </c>
      <c r="AT805" t="b">
        <v>0</v>
      </c>
      <c r="AU805" t="b">
        <v>0</v>
      </c>
      <c r="AV805" t="b">
        <v>0</v>
      </c>
      <c r="AW805" t="b">
        <v>0</v>
      </c>
      <c r="AX805" t="b">
        <v>0</v>
      </c>
      <c r="AZ805">
        <v>70</v>
      </c>
      <c r="BG805">
        <v>70</v>
      </c>
      <c r="BH805" t="s">
        <v>1931</v>
      </c>
      <c r="BI805" t="s">
        <v>1932</v>
      </c>
      <c r="BJ805" s="1">
        <v>43600</v>
      </c>
    </row>
    <row r="806" spans="1:62" x14ac:dyDescent="0.25">
      <c r="A806" s="1">
        <v>43600</v>
      </c>
      <c r="B806" s="1" t="s">
        <v>2650</v>
      </c>
      <c r="C806" t="s">
        <v>19</v>
      </c>
      <c r="D806" t="s">
        <v>71</v>
      </c>
      <c r="E806" t="s">
        <v>77</v>
      </c>
      <c r="F806" t="s">
        <v>78</v>
      </c>
      <c r="G806" s="2">
        <v>2</v>
      </c>
      <c r="H806" s="2">
        <v>30</v>
      </c>
      <c r="I806" s="2" t="s">
        <v>1939</v>
      </c>
      <c r="J806" t="s">
        <v>52</v>
      </c>
      <c r="K806" t="s">
        <v>53</v>
      </c>
      <c r="L806" s="2" t="s">
        <v>54</v>
      </c>
      <c r="M806" s="2" t="s">
        <v>71</v>
      </c>
      <c r="N806" s="2" t="s">
        <v>77</v>
      </c>
      <c r="O806" s="2" t="s">
        <v>198</v>
      </c>
      <c r="P806" s="2" t="s">
        <v>54</v>
      </c>
      <c r="Q806" s="2" t="s">
        <v>71</v>
      </c>
      <c r="R806" s="2" t="s">
        <v>97</v>
      </c>
      <c r="S806" s="2" t="s">
        <v>97</v>
      </c>
      <c r="T806" s="2" t="s">
        <v>2238</v>
      </c>
      <c r="U806" s="2" t="s">
        <v>70</v>
      </c>
      <c r="V806" s="2" t="b">
        <v>0</v>
      </c>
      <c r="W806" s="2" t="b">
        <v>1</v>
      </c>
      <c r="X806" s="2" t="b">
        <v>1</v>
      </c>
      <c r="Y806" s="2" t="b">
        <v>0</v>
      </c>
      <c r="AB806" s="2">
        <v>2</v>
      </c>
      <c r="AC806" s="2">
        <v>2</v>
      </c>
      <c r="AE806" s="2">
        <f t="shared" si="60"/>
        <v>4</v>
      </c>
      <c r="AF806" t="s">
        <v>2634</v>
      </c>
      <c r="AG806" t="b">
        <v>1</v>
      </c>
      <c r="AH806" t="b">
        <v>1</v>
      </c>
      <c r="AI806" t="b">
        <v>1</v>
      </c>
      <c r="AJ806" t="b">
        <v>1</v>
      </c>
      <c r="AK806">
        <v>0</v>
      </c>
      <c r="AL806">
        <v>0</v>
      </c>
      <c r="AM806">
        <v>0</v>
      </c>
      <c r="AN806">
        <v>4</v>
      </c>
      <c r="AO806">
        <f t="shared" si="58"/>
        <v>0</v>
      </c>
      <c r="AP806">
        <f t="shared" si="61"/>
        <v>4</v>
      </c>
      <c r="AQ806" t="s">
        <v>32</v>
      </c>
      <c r="AR806" t="b">
        <v>1</v>
      </c>
      <c r="AS806" t="b">
        <v>0</v>
      </c>
      <c r="AT806" t="b">
        <v>0</v>
      </c>
      <c r="AU806" t="b">
        <v>0</v>
      </c>
      <c r="AV806" t="b">
        <v>0</v>
      </c>
      <c r="AW806" t="b">
        <v>0</v>
      </c>
      <c r="AX806" t="b">
        <v>0</v>
      </c>
      <c r="AZ806">
        <v>200</v>
      </c>
      <c r="BG806">
        <v>200</v>
      </c>
      <c r="BH806" t="s">
        <v>1940</v>
      </c>
      <c r="BI806" t="s">
        <v>1941</v>
      </c>
      <c r="BJ806" s="1">
        <v>43600</v>
      </c>
    </row>
    <row r="807" spans="1:62" x14ac:dyDescent="0.25">
      <c r="A807" s="1">
        <v>43594</v>
      </c>
      <c r="B807" s="1" t="s">
        <v>2650</v>
      </c>
      <c r="C807" t="s">
        <v>19</v>
      </c>
      <c r="D807" t="s">
        <v>71</v>
      </c>
      <c r="E807" t="s">
        <v>77</v>
      </c>
      <c r="F807" t="s">
        <v>78</v>
      </c>
      <c r="G807" s="2">
        <v>2</v>
      </c>
      <c r="H807" s="2">
        <v>17</v>
      </c>
      <c r="I807" s="2" t="s">
        <v>1969</v>
      </c>
      <c r="J807" t="s">
        <v>52</v>
      </c>
      <c r="K807" t="s">
        <v>53</v>
      </c>
      <c r="L807" s="2" t="s">
        <v>54</v>
      </c>
      <c r="M807" s="2" t="s">
        <v>71</v>
      </c>
      <c r="N807" s="2" t="s">
        <v>90</v>
      </c>
      <c r="O807" s="2" t="s">
        <v>90</v>
      </c>
      <c r="P807" s="2" t="s">
        <v>54</v>
      </c>
      <c r="Q807" s="2" t="s">
        <v>71</v>
      </c>
      <c r="R807" s="2" t="s">
        <v>97</v>
      </c>
      <c r="S807" s="2" t="s">
        <v>97</v>
      </c>
      <c r="T807" s="2"/>
      <c r="U807" s="2" t="s">
        <v>19</v>
      </c>
      <c r="V807" s="2" t="b">
        <v>0</v>
      </c>
      <c r="W807" s="2" t="b">
        <v>1</v>
      </c>
      <c r="X807" s="2" t="b">
        <v>0</v>
      </c>
      <c r="Y807" s="2" t="b">
        <v>0</v>
      </c>
      <c r="AB807" s="2">
        <v>1</v>
      </c>
      <c r="AE807" s="2">
        <f t="shared" si="60"/>
        <v>1</v>
      </c>
      <c r="AF807" t="s">
        <v>30</v>
      </c>
      <c r="AG807" t="b">
        <v>0</v>
      </c>
      <c r="AH807" t="b">
        <v>0</v>
      </c>
      <c r="AI807" t="b">
        <v>0</v>
      </c>
      <c r="AJ807" t="b">
        <v>1</v>
      </c>
      <c r="AN807">
        <v>1</v>
      </c>
      <c r="AO807">
        <f t="shared" si="58"/>
        <v>0</v>
      </c>
      <c r="AP807">
        <f t="shared" si="61"/>
        <v>1</v>
      </c>
      <c r="AQ807" t="s">
        <v>32</v>
      </c>
      <c r="AR807" t="b">
        <v>1</v>
      </c>
      <c r="AS807" t="b">
        <v>0</v>
      </c>
      <c r="AT807" t="b">
        <v>0</v>
      </c>
      <c r="AU807" t="b">
        <v>0</v>
      </c>
      <c r="AV807" t="b">
        <v>0</v>
      </c>
      <c r="AW807" t="b">
        <v>0</v>
      </c>
      <c r="AX807" t="b">
        <v>0</v>
      </c>
      <c r="AZ807">
        <v>300</v>
      </c>
      <c r="BG807">
        <v>300</v>
      </c>
      <c r="BH807" t="s">
        <v>1970</v>
      </c>
      <c r="BI807" t="s">
        <v>1971</v>
      </c>
      <c r="BJ807" s="1">
        <v>43600</v>
      </c>
    </row>
    <row r="808" spans="1:62" x14ac:dyDescent="0.25">
      <c r="A808" s="1">
        <v>43599</v>
      </c>
      <c r="B808" s="1" t="s">
        <v>2650</v>
      </c>
      <c r="C808" t="s">
        <v>19</v>
      </c>
      <c r="D808" t="s">
        <v>71</v>
      </c>
      <c r="E808" t="s">
        <v>77</v>
      </c>
      <c r="F808" t="s">
        <v>78</v>
      </c>
      <c r="G808" s="2">
        <v>2</v>
      </c>
      <c r="H808" s="2">
        <v>18</v>
      </c>
      <c r="I808" s="2" t="s">
        <v>1972</v>
      </c>
      <c r="J808" t="s">
        <v>52</v>
      </c>
      <c r="K808" t="s">
        <v>53</v>
      </c>
      <c r="L808" s="2" t="s">
        <v>74</v>
      </c>
      <c r="M808" s="2" t="s">
        <v>79</v>
      </c>
      <c r="N808" s="2"/>
      <c r="O808" s="2"/>
      <c r="P808" s="2" t="s">
        <v>54</v>
      </c>
      <c r="Q808" s="2" t="s">
        <v>71</v>
      </c>
      <c r="R808" s="2" t="s">
        <v>97</v>
      </c>
      <c r="S808" s="2" t="s">
        <v>97</v>
      </c>
      <c r="T808" s="2" t="s">
        <v>2238</v>
      </c>
      <c r="U808" s="2" t="s">
        <v>57</v>
      </c>
      <c r="V808" s="2" t="b">
        <v>0</v>
      </c>
      <c r="W808" s="2" t="b">
        <v>0</v>
      </c>
      <c r="X808" s="2" t="b">
        <v>1</v>
      </c>
      <c r="Y808" s="2" t="b">
        <v>0</v>
      </c>
      <c r="AC808" s="2">
        <v>4</v>
      </c>
      <c r="AE808" s="2">
        <f t="shared" si="60"/>
        <v>4</v>
      </c>
      <c r="AF808" t="s">
        <v>30</v>
      </c>
      <c r="AG808" t="b">
        <v>0</v>
      </c>
      <c r="AH808" t="b">
        <v>0</v>
      </c>
      <c r="AI808" t="b">
        <v>0</v>
      </c>
      <c r="AJ808" t="b">
        <v>1</v>
      </c>
      <c r="AN808">
        <v>4</v>
      </c>
      <c r="AO808">
        <f t="shared" si="58"/>
        <v>0</v>
      </c>
      <c r="AP808">
        <f t="shared" si="61"/>
        <v>4</v>
      </c>
      <c r="AQ808" t="s">
        <v>32</v>
      </c>
      <c r="AR808" t="b">
        <v>1</v>
      </c>
      <c r="AS808" t="b">
        <v>0</v>
      </c>
      <c r="AT808" t="b">
        <v>0</v>
      </c>
      <c r="AU808" t="b">
        <v>0</v>
      </c>
      <c r="AV808" t="b">
        <v>0</v>
      </c>
      <c r="AW808" t="b">
        <v>0</v>
      </c>
      <c r="AX808" t="b">
        <v>0</v>
      </c>
      <c r="AZ808">
        <v>80</v>
      </c>
      <c r="BG808">
        <v>80</v>
      </c>
      <c r="BH808" t="s">
        <v>1973</v>
      </c>
      <c r="BI808" t="s">
        <v>1974</v>
      </c>
      <c r="BJ808" s="1">
        <v>43600</v>
      </c>
    </row>
    <row r="809" spans="1:62" x14ac:dyDescent="0.25">
      <c r="A809" s="1">
        <v>43577</v>
      </c>
      <c r="B809" s="1" t="s">
        <v>2650</v>
      </c>
      <c r="C809" t="s">
        <v>19</v>
      </c>
      <c r="D809" t="s">
        <v>71</v>
      </c>
      <c r="E809" t="s">
        <v>90</v>
      </c>
      <c r="F809" t="s">
        <v>121</v>
      </c>
      <c r="G809" s="2">
        <v>1</v>
      </c>
      <c r="H809" s="2">
        <v>40</v>
      </c>
      <c r="I809" s="2" t="s">
        <v>696</v>
      </c>
      <c r="J809" t="s">
        <v>52</v>
      </c>
      <c r="K809" t="s">
        <v>53</v>
      </c>
      <c r="L809" s="2" t="s">
        <v>54</v>
      </c>
      <c r="M809" s="2" t="s">
        <v>71</v>
      </c>
      <c r="N809" s="2" t="s">
        <v>90</v>
      </c>
      <c r="O809" s="2" t="s">
        <v>90</v>
      </c>
      <c r="P809" s="2" t="s">
        <v>54</v>
      </c>
      <c r="Q809" s="2" t="s">
        <v>71</v>
      </c>
      <c r="R809" s="2" t="s">
        <v>99</v>
      </c>
      <c r="S809" s="2" t="s">
        <v>99</v>
      </c>
      <c r="T809" s="2"/>
      <c r="U809" s="2" t="s">
        <v>19</v>
      </c>
      <c r="V809" s="2" t="b">
        <v>0</v>
      </c>
      <c r="W809" s="2" t="b">
        <v>1</v>
      </c>
      <c r="X809" s="2" t="b">
        <v>0</v>
      </c>
      <c r="Y809" s="2" t="b">
        <v>0</v>
      </c>
      <c r="AB809" s="2">
        <v>4</v>
      </c>
      <c r="AE809" s="2">
        <f t="shared" si="60"/>
        <v>4</v>
      </c>
      <c r="AF809" t="s">
        <v>2655</v>
      </c>
      <c r="AG809" t="b">
        <v>0</v>
      </c>
      <c r="AH809" t="b">
        <v>0</v>
      </c>
      <c r="AI809" t="b">
        <v>1</v>
      </c>
      <c r="AJ809" t="b">
        <v>1</v>
      </c>
      <c r="AM809">
        <v>1</v>
      </c>
      <c r="AN809">
        <v>3</v>
      </c>
      <c r="AO809">
        <f t="shared" ref="AO809:AO841" si="62">AE809-AP809</f>
        <v>0</v>
      </c>
      <c r="AP809">
        <f t="shared" si="61"/>
        <v>4</v>
      </c>
      <c r="AQ809" t="s">
        <v>2648</v>
      </c>
      <c r="AR809" t="b">
        <v>1</v>
      </c>
      <c r="AS809" t="b">
        <v>0</v>
      </c>
      <c r="AT809" t="b">
        <v>1</v>
      </c>
      <c r="AU809" t="b">
        <v>1</v>
      </c>
      <c r="AV809" t="b">
        <v>1</v>
      </c>
      <c r="AW809" t="b">
        <v>0</v>
      </c>
      <c r="AX809" t="b">
        <v>0</v>
      </c>
      <c r="AZ809">
        <v>25</v>
      </c>
      <c r="BB809">
        <v>71</v>
      </c>
      <c r="BC809">
        <v>13</v>
      </c>
      <c r="BD809">
        <v>3</v>
      </c>
      <c r="BG809">
        <v>112</v>
      </c>
      <c r="BH809" t="s">
        <v>697</v>
      </c>
      <c r="BI809" t="s">
        <v>698</v>
      </c>
      <c r="BJ809" s="1">
        <v>43577</v>
      </c>
    </row>
    <row r="810" spans="1:62" x14ac:dyDescent="0.25">
      <c r="A810" s="1">
        <v>43584</v>
      </c>
      <c r="B810" s="1" t="s">
        <v>2650</v>
      </c>
      <c r="C810" t="s">
        <v>19</v>
      </c>
      <c r="D810" t="s">
        <v>71</v>
      </c>
      <c r="E810" t="s">
        <v>90</v>
      </c>
      <c r="F810" t="s">
        <v>121</v>
      </c>
      <c r="G810" s="2">
        <v>2</v>
      </c>
      <c r="H810" s="2">
        <v>1</v>
      </c>
      <c r="I810" s="2" t="s">
        <v>741</v>
      </c>
      <c r="J810" t="s">
        <v>52</v>
      </c>
      <c r="K810" t="s">
        <v>53</v>
      </c>
      <c r="L810" s="2" t="s">
        <v>74</v>
      </c>
      <c r="M810" s="2" t="s">
        <v>79</v>
      </c>
      <c r="N810" s="2"/>
      <c r="O810" s="2"/>
      <c r="P810" s="2" t="s">
        <v>54</v>
      </c>
      <c r="Q810" s="2" t="s">
        <v>71</v>
      </c>
      <c r="R810" s="2" t="s">
        <v>90</v>
      </c>
      <c r="S810" s="2" t="s">
        <v>90</v>
      </c>
      <c r="T810" s="2"/>
      <c r="U810" s="2" t="s">
        <v>19</v>
      </c>
      <c r="V810" s="2" t="b">
        <v>0</v>
      </c>
      <c r="W810" s="2" t="b">
        <v>1</v>
      </c>
      <c r="X810" s="2" t="b">
        <v>0</v>
      </c>
      <c r="Y810" s="2" t="b">
        <v>0</v>
      </c>
      <c r="AB810" s="2">
        <v>2</v>
      </c>
      <c r="AE810" s="2">
        <f t="shared" si="60"/>
        <v>2</v>
      </c>
      <c r="AF810" t="s">
        <v>215</v>
      </c>
      <c r="AG810" t="b">
        <v>0</v>
      </c>
      <c r="AH810" t="b">
        <v>1</v>
      </c>
      <c r="AI810" t="b">
        <v>0</v>
      </c>
      <c r="AJ810" t="b">
        <v>1</v>
      </c>
      <c r="AL810">
        <v>1</v>
      </c>
      <c r="AN810">
        <v>1</v>
      </c>
      <c r="AO810">
        <f t="shared" si="62"/>
        <v>0</v>
      </c>
      <c r="AP810">
        <f t="shared" si="61"/>
        <v>2</v>
      </c>
      <c r="AQ810" t="s">
        <v>34</v>
      </c>
      <c r="AR810" t="b">
        <v>0</v>
      </c>
      <c r="AS810" t="b">
        <v>0</v>
      </c>
      <c r="AT810" t="b">
        <v>1</v>
      </c>
      <c r="AU810" t="b">
        <v>0</v>
      </c>
      <c r="AV810" t="b">
        <v>0</v>
      </c>
      <c r="AW810" t="b">
        <v>0</v>
      </c>
      <c r="AX810" t="b">
        <v>0</v>
      </c>
      <c r="BB810">
        <v>2</v>
      </c>
      <c r="BG810">
        <v>2</v>
      </c>
      <c r="BH810" t="s">
        <v>742</v>
      </c>
      <c r="BI810" t="s">
        <v>743</v>
      </c>
      <c r="BJ810" s="1">
        <v>43585</v>
      </c>
    </row>
    <row r="811" spans="1:62" x14ac:dyDescent="0.25">
      <c r="A811" s="1">
        <v>43585</v>
      </c>
      <c r="B811" s="1" t="s">
        <v>2650</v>
      </c>
      <c r="C811" t="s">
        <v>19</v>
      </c>
      <c r="D811" t="s">
        <v>71</v>
      </c>
      <c r="E811" t="s">
        <v>90</v>
      </c>
      <c r="F811" t="s">
        <v>121</v>
      </c>
      <c r="G811" s="2">
        <v>2</v>
      </c>
      <c r="H811" s="2">
        <v>3</v>
      </c>
      <c r="I811" s="2" t="s">
        <v>249</v>
      </c>
      <c r="J811" t="s">
        <v>52</v>
      </c>
      <c r="K811" t="s">
        <v>53</v>
      </c>
      <c r="L811" s="2" t="s">
        <v>54</v>
      </c>
      <c r="M811" s="2" t="s">
        <v>71</v>
      </c>
      <c r="N811" s="2" t="s">
        <v>90</v>
      </c>
      <c r="O811" s="2" t="s">
        <v>90</v>
      </c>
      <c r="P811" s="2" t="s">
        <v>57</v>
      </c>
      <c r="Q811" s="2" t="s">
        <v>79</v>
      </c>
      <c r="R811" s="2"/>
      <c r="S811" s="2"/>
      <c r="T811" s="2"/>
      <c r="U811" s="2" t="s">
        <v>19</v>
      </c>
      <c r="V811" s="2" t="b">
        <v>0</v>
      </c>
      <c r="W811" s="2" t="b">
        <v>1</v>
      </c>
      <c r="X811" s="2" t="b">
        <v>0</v>
      </c>
      <c r="Y811" s="2" t="b">
        <v>0</v>
      </c>
      <c r="AB811" s="2">
        <v>1</v>
      </c>
      <c r="AE811" s="2">
        <f t="shared" si="60"/>
        <v>1</v>
      </c>
      <c r="AF811" t="s">
        <v>30</v>
      </c>
      <c r="AG811" t="b">
        <v>0</v>
      </c>
      <c r="AH811" t="b">
        <v>0</v>
      </c>
      <c r="AI811" t="b">
        <v>0</v>
      </c>
      <c r="AJ811" t="b">
        <v>1</v>
      </c>
      <c r="AN811">
        <v>1</v>
      </c>
      <c r="AO811">
        <f t="shared" si="62"/>
        <v>0</v>
      </c>
      <c r="AP811">
        <f t="shared" si="61"/>
        <v>1</v>
      </c>
      <c r="AQ811" t="s">
        <v>35</v>
      </c>
      <c r="AR811" t="b">
        <v>0</v>
      </c>
      <c r="AS811" t="b">
        <v>0</v>
      </c>
      <c r="AT811" t="b">
        <v>0</v>
      </c>
      <c r="AU811" t="b">
        <v>1</v>
      </c>
      <c r="AV811" t="b">
        <v>0</v>
      </c>
      <c r="AW811" t="b">
        <v>0</v>
      </c>
      <c r="AX811" t="b">
        <v>0</v>
      </c>
      <c r="BC811">
        <v>2</v>
      </c>
      <c r="BG811">
        <v>2</v>
      </c>
      <c r="BH811" t="s">
        <v>753</v>
      </c>
      <c r="BI811" t="s">
        <v>754</v>
      </c>
      <c r="BJ811" s="1">
        <v>43585</v>
      </c>
    </row>
    <row r="812" spans="1:62" x14ac:dyDescent="0.25">
      <c r="A812" s="1">
        <v>43578</v>
      </c>
      <c r="B812" s="1" t="s">
        <v>2650</v>
      </c>
      <c r="C812" t="s">
        <v>19</v>
      </c>
      <c r="D812" t="s">
        <v>71</v>
      </c>
      <c r="E812" t="s">
        <v>90</v>
      </c>
      <c r="F812" t="s">
        <v>121</v>
      </c>
      <c r="G812" s="2">
        <v>3</v>
      </c>
      <c r="H812" s="2">
        <v>6</v>
      </c>
      <c r="I812" s="2" t="s">
        <v>1574</v>
      </c>
      <c r="J812" t="s">
        <v>52</v>
      </c>
      <c r="K812" t="s">
        <v>53</v>
      </c>
      <c r="L812" s="2" t="s">
        <v>54</v>
      </c>
      <c r="M812" s="2" t="s">
        <v>71</v>
      </c>
      <c r="N812" s="2" t="s">
        <v>90</v>
      </c>
      <c r="O812" s="2" t="s">
        <v>90</v>
      </c>
      <c r="P812" s="2" t="s">
        <v>57</v>
      </c>
      <c r="Q812" s="2" t="s">
        <v>79</v>
      </c>
      <c r="R812" s="2"/>
      <c r="S812" s="2"/>
      <c r="T812" s="2"/>
      <c r="U812" s="2" t="s">
        <v>57</v>
      </c>
      <c r="V812" s="2" t="b">
        <v>0</v>
      </c>
      <c r="W812" s="2" t="b">
        <v>0</v>
      </c>
      <c r="X812" s="2" t="b">
        <v>1</v>
      </c>
      <c r="Y812" s="2" t="b">
        <v>0</v>
      </c>
      <c r="AC812" s="2">
        <v>5</v>
      </c>
      <c r="AE812" s="2">
        <f t="shared" si="60"/>
        <v>5</v>
      </c>
      <c r="AF812" t="s">
        <v>2634</v>
      </c>
      <c r="AG812" t="b">
        <v>1</v>
      </c>
      <c r="AH812" t="b">
        <v>1</v>
      </c>
      <c r="AI812" t="b">
        <v>1</v>
      </c>
      <c r="AJ812" t="b">
        <v>1</v>
      </c>
      <c r="AK812">
        <v>2</v>
      </c>
      <c r="AL812">
        <v>1</v>
      </c>
      <c r="AM812">
        <v>2</v>
      </c>
      <c r="AN812">
        <v>0</v>
      </c>
      <c r="AO812">
        <f t="shared" si="62"/>
        <v>0</v>
      </c>
      <c r="AP812" s="2">
        <f t="shared" si="61"/>
        <v>5</v>
      </c>
      <c r="AQ812" t="s">
        <v>34</v>
      </c>
      <c r="AR812" t="b">
        <v>0</v>
      </c>
      <c r="AS812" t="b">
        <v>0</v>
      </c>
      <c r="AT812" t="b">
        <v>1</v>
      </c>
      <c r="AU812" t="b">
        <v>0</v>
      </c>
      <c r="AV812" t="b">
        <v>0</v>
      </c>
      <c r="AW812" t="b">
        <v>0</v>
      </c>
      <c r="AX812" t="b">
        <v>0</v>
      </c>
      <c r="BB812">
        <v>5</v>
      </c>
      <c r="BG812">
        <v>5</v>
      </c>
      <c r="BH812" t="s">
        <v>1575</v>
      </c>
      <c r="BI812" t="s">
        <v>1576</v>
      </c>
      <c r="BJ812" s="1">
        <v>43578</v>
      </c>
    </row>
    <row r="813" spans="1:62" x14ac:dyDescent="0.25">
      <c r="A813" s="1">
        <v>43579</v>
      </c>
      <c r="B813" s="1" t="s">
        <v>2650</v>
      </c>
      <c r="C813" t="s">
        <v>19</v>
      </c>
      <c r="D813" t="s">
        <v>71</v>
      </c>
      <c r="E813" t="s">
        <v>90</v>
      </c>
      <c r="F813" t="s">
        <v>121</v>
      </c>
      <c r="G813" s="2">
        <v>3</v>
      </c>
      <c r="H813" s="2">
        <v>7</v>
      </c>
      <c r="I813" s="2" t="s">
        <v>1577</v>
      </c>
      <c r="J813" t="s">
        <v>52</v>
      </c>
      <c r="K813" t="s">
        <v>53</v>
      </c>
      <c r="L813" s="2" t="s">
        <v>54</v>
      </c>
      <c r="M813" s="2" t="s">
        <v>71</v>
      </c>
      <c r="N813" s="2" t="s">
        <v>90</v>
      </c>
      <c r="O813" s="2" t="s">
        <v>90</v>
      </c>
      <c r="P813" s="2" t="s">
        <v>57</v>
      </c>
      <c r="Q813" s="2" t="s">
        <v>79</v>
      </c>
      <c r="R813" s="2"/>
      <c r="S813" s="2"/>
      <c r="T813" s="2"/>
      <c r="U813" s="2" t="s">
        <v>57</v>
      </c>
      <c r="V813" s="2" t="b">
        <v>0</v>
      </c>
      <c r="W813" s="2" t="b">
        <v>0</v>
      </c>
      <c r="X813" s="2" t="b">
        <v>1</v>
      </c>
      <c r="Y813" s="2" t="b">
        <v>0</v>
      </c>
      <c r="AC813" s="2">
        <v>10</v>
      </c>
      <c r="AE813" s="2">
        <f t="shared" si="60"/>
        <v>10</v>
      </c>
      <c r="AF813" t="s">
        <v>2634</v>
      </c>
      <c r="AG813" t="b">
        <v>1</v>
      </c>
      <c r="AH813" t="b">
        <v>1</v>
      </c>
      <c r="AI813" t="b">
        <v>1</v>
      </c>
      <c r="AJ813" t="b">
        <v>1</v>
      </c>
      <c r="AK813">
        <v>4</v>
      </c>
      <c r="AL813">
        <v>0</v>
      </c>
      <c r="AM813">
        <v>3</v>
      </c>
      <c r="AN813">
        <v>3</v>
      </c>
      <c r="AO813">
        <f t="shared" si="62"/>
        <v>0</v>
      </c>
      <c r="AP813" s="2">
        <f t="shared" si="61"/>
        <v>10</v>
      </c>
      <c r="AQ813" t="s">
        <v>34</v>
      </c>
      <c r="AR813" t="b">
        <v>0</v>
      </c>
      <c r="AS813" t="b">
        <v>0</v>
      </c>
      <c r="AT813" t="b">
        <v>1</v>
      </c>
      <c r="AU813" t="b">
        <v>0</v>
      </c>
      <c r="AV813" t="b">
        <v>0</v>
      </c>
      <c r="AW813" t="b">
        <v>0</v>
      </c>
      <c r="AX813" t="b">
        <v>0</v>
      </c>
      <c r="BB813">
        <v>3</v>
      </c>
      <c r="BG813">
        <v>3</v>
      </c>
      <c r="BH813" t="s">
        <v>1578</v>
      </c>
      <c r="BI813" t="s">
        <v>1579</v>
      </c>
      <c r="BJ813" s="1">
        <v>43579</v>
      </c>
    </row>
    <row r="814" spans="1:62" x14ac:dyDescent="0.25">
      <c r="A814" s="1">
        <v>43579</v>
      </c>
      <c r="B814" s="1" t="s">
        <v>2650</v>
      </c>
      <c r="C814" t="s">
        <v>19</v>
      </c>
      <c r="D814" t="s">
        <v>71</v>
      </c>
      <c r="E814" t="s">
        <v>90</v>
      </c>
      <c r="F814" t="s">
        <v>121</v>
      </c>
      <c r="G814" s="2">
        <v>3</v>
      </c>
      <c r="H814" s="2">
        <v>10</v>
      </c>
      <c r="I814" s="2" t="s">
        <v>1580</v>
      </c>
      <c r="J814" t="s">
        <v>52</v>
      </c>
      <c r="K814" t="s">
        <v>53</v>
      </c>
      <c r="L814" s="2" t="s">
        <v>54</v>
      </c>
      <c r="M814" s="2" t="s">
        <v>229</v>
      </c>
      <c r="N814" s="2" t="s">
        <v>2657</v>
      </c>
      <c r="O814" s="2" t="s">
        <v>1581</v>
      </c>
      <c r="P814" s="2" t="s">
        <v>57</v>
      </c>
      <c r="Q814" s="2" t="s">
        <v>1582</v>
      </c>
      <c r="R814" s="2"/>
      <c r="S814" s="2"/>
      <c r="T814" s="2"/>
      <c r="U814" s="2" t="s">
        <v>2688</v>
      </c>
      <c r="V814" s="2" t="b">
        <v>0</v>
      </c>
      <c r="W814" s="2" t="b">
        <v>0</v>
      </c>
      <c r="X814" s="2" t="b">
        <v>1</v>
      </c>
      <c r="Y814" s="2" t="b">
        <v>1</v>
      </c>
      <c r="Z814" s="2" t="s">
        <v>1583</v>
      </c>
      <c r="AC814" s="2">
        <v>1</v>
      </c>
      <c r="AD814" s="2">
        <v>2</v>
      </c>
      <c r="AE814" s="2">
        <f t="shared" si="60"/>
        <v>3</v>
      </c>
      <c r="AF814" t="s">
        <v>2634</v>
      </c>
      <c r="AG814" t="b">
        <v>1</v>
      </c>
      <c r="AH814" t="b">
        <v>1</v>
      </c>
      <c r="AI814" t="b">
        <v>1</v>
      </c>
      <c r="AJ814" t="b">
        <v>1</v>
      </c>
      <c r="AK814">
        <v>2</v>
      </c>
      <c r="AL814">
        <v>0</v>
      </c>
      <c r="AM814">
        <v>0</v>
      </c>
      <c r="AN814">
        <v>1</v>
      </c>
      <c r="AO814">
        <f t="shared" si="62"/>
        <v>0</v>
      </c>
      <c r="AP814" s="2">
        <f t="shared" si="61"/>
        <v>3</v>
      </c>
      <c r="AQ814" t="s">
        <v>34</v>
      </c>
      <c r="AR814" t="b">
        <v>0</v>
      </c>
      <c r="AS814" t="b">
        <v>0</v>
      </c>
      <c r="AT814" t="b">
        <v>1</v>
      </c>
      <c r="AU814" t="b">
        <v>0</v>
      </c>
      <c r="AV814" t="b">
        <v>0</v>
      </c>
      <c r="AW814" t="b">
        <v>0</v>
      </c>
      <c r="AX814" t="b">
        <v>0</v>
      </c>
      <c r="BB814">
        <v>5</v>
      </c>
      <c r="BG814">
        <v>5</v>
      </c>
      <c r="BH814" t="s">
        <v>1584</v>
      </c>
      <c r="BI814" t="s">
        <v>1585</v>
      </c>
      <c r="BJ814" s="1">
        <v>43579</v>
      </c>
    </row>
    <row r="815" spans="1:62" x14ac:dyDescent="0.25">
      <c r="A815" s="1">
        <v>43579</v>
      </c>
      <c r="B815" s="1" t="s">
        <v>2650</v>
      </c>
      <c r="C815" t="s">
        <v>19</v>
      </c>
      <c r="D815" t="s">
        <v>71</v>
      </c>
      <c r="E815" t="s">
        <v>90</v>
      </c>
      <c r="F815" t="s">
        <v>121</v>
      </c>
      <c r="G815" s="2">
        <v>3</v>
      </c>
      <c r="H815" s="2">
        <v>8</v>
      </c>
      <c r="I815" s="2" t="s">
        <v>1595</v>
      </c>
      <c r="J815" t="s">
        <v>52</v>
      </c>
      <c r="K815" t="s">
        <v>53</v>
      </c>
      <c r="L815" s="2" t="s">
        <v>54</v>
      </c>
      <c r="M815" s="2" t="s">
        <v>71</v>
      </c>
      <c r="N815" s="2" t="s">
        <v>90</v>
      </c>
      <c r="O815" s="2" t="s">
        <v>90</v>
      </c>
      <c r="P815" s="2" t="s">
        <v>57</v>
      </c>
      <c r="Q815" s="2" t="s">
        <v>79</v>
      </c>
      <c r="R815" s="2"/>
      <c r="S815" s="2"/>
      <c r="T815" s="2"/>
      <c r="U815" s="2" t="s">
        <v>19</v>
      </c>
      <c r="V815" s="2" t="b">
        <v>0</v>
      </c>
      <c r="W815" s="2" t="b">
        <v>1</v>
      </c>
      <c r="X815" s="2" t="b">
        <v>0</v>
      </c>
      <c r="Y815" s="2" t="b">
        <v>0</v>
      </c>
      <c r="AB815" s="2">
        <v>6</v>
      </c>
      <c r="AE815" s="2">
        <f t="shared" si="60"/>
        <v>6</v>
      </c>
      <c r="AF815" t="s">
        <v>2634</v>
      </c>
      <c r="AG815" t="b">
        <v>1</v>
      </c>
      <c r="AH815" t="b">
        <v>1</v>
      </c>
      <c r="AI815" t="b">
        <v>1</v>
      </c>
      <c r="AJ815" t="b">
        <v>1</v>
      </c>
      <c r="AK815">
        <v>2</v>
      </c>
      <c r="AL815">
        <v>1</v>
      </c>
      <c r="AM815">
        <v>0</v>
      </c>
      <c r="AN815">
        <v>3</v>
      </c>
      <c r="AO815">
        <f t="shared" si="62"/>
        <v>0</v>
      </c>
      <c r="AP815" s="2">
        <f t="shared" si="61"/>
        <v>6</v>
      </c>
      <c r="AQ815" t="s">
        <v>34</v>
      </c>
      <c r="AR815" t="b">
        <v>0</v>
      </c>
      <c r="AS815" t="b">
        <v>0</v>
      </c>
      <c r="AT815" t="b">
        <v>1</v>
      </c>
      <c r="AU815" t="b">
        <v>0</v>
      </c>
      <c r="AV815" t="b">
        <v>0</v>
      </c>
      <c r="AW815" t="b">
        <v>0</v>
      </c>
      <c r="AX815" t="b">
        <v>0</v>
      </c>
      <c r="BB815">
        <v>7</v>
      </c>
      <c r="BG815">
        <v>7</v>
      </c>
      <c r="BH815" t="s">
        <v>1596</v>
      </c>
      <c r="BI815" t="s">
        <v>1597</v>
      </c>
      <c r="BJ815" s="1">
        <v>43579</v>
      </c>
    </row>
    <row r="816" spans="1:62" x14ac:dyDescent="0.25">
      <c r="A816" s="1">
        <v>43578</v>
      </c>
      <c r="B816" s="1" t="s">
        <v>2650</v>
      </c>
      <c r="C816" t="s">
        <v>19</v>
      </c>
      <c r="D816" t="s">
        <v>71</v>
      </c>
      <c r="E816" t="s">
        <v>90</v>
      </c>
      <c r="F816" t="s">
        <v>121</v>
      </c>
      <c r="G816" s="2">
        <v>3</v>
      </c>
      <c r="H816" s="2">
        <v>4</v>
      </c>
      <c r="I816" s="2" t="s">
        <v>1598</v>
      </c>
      <c r="J816" t="s">
        <v>52</v>
      </c>
      <c r="K816" t="s">
        <v>53</v>
      </c>
      <c r="L816" s="2" t="s">
        <v>54</v>
      </c>
      <c r="M816" s="2" t="s">
        <v>71</v>
      </c>
      <c r="N816" s="2" t="s">
        <v>75</v>
      </c>
      <c r="O816" s="2" t="s">
        <v>75</v>
      </c>
      <c r="P816" s="2" t="s">
        <v>54</v>
      </c>
      <c r="Q816" s="2" t="s">
        <v>71</v>
      </c>
      <c r="R816" s="2" t="s">
        <v>75</v>
      </c>
      <c r="S816" s="2" t="s">
        <v>75</v>
      </c>
      <c r="T816" s="2"/>
      <c r="U816" s="2" t="s">
        <v>19</v>
      </c>
      <c r="V816" s="2" t="b">
        <v>0</v>
      </c>
      <c r="W816" s="2" t="b">
        <v>1</v>
      </c>
      <c r="X816" s="2" t="b">
        <v>0</v>
      </c>
      <c r="Y816" s="2" t="b">
        <v>0</v>
      </c>
      <c r="AB816" s="2">
        <v>3</v>
      </c>
      <c r="AE816" s="2">
        <f t="shared" si="60"/>
        <v>3</v>
      </c>
      <c r="AF816" t="s">
        <v>2634</v>
      </c>
      <c r="AG816" t="b">
        <v>1</v>
      </c>
      <c r="AH816" t="b">
        <v>1</v>
      </c>
      <c r="AI816" t="b">
        <v>1</v>
      </c>
      <c r="AJ816" t="b">
        <v>1</v>
      </c>
      <c r="AK816">
        <v>1</v>
      </c>
      <c r="AL816">
        <v>0</v>
      </c>
      <c r="AM816">
        <v>2</v>
      </c>
      <c r="AN816">
        <v>0</v>
      </c>
      <c r="AO816">
        <f t="shared" si="62"/>
        <v>0</v>
      </c>
      <c r="AP816" s="2">
        <f t="shared" si="61"/>
        <v>3</v>
      </c>
      <c r="AQ816" t="s">
        <v>34</v>
      </c>
      <c r="AR816" t="b">
        <v>0</v>
      </c>
      <c r="AS816" t="b">
        <v>0</v>
      </c>
      <c r="AT816" t="b">
        <v>1</v>
      </c>
      <c r="AU816" t="b">
        <v>0</v>
      </c>
      <c r="AV816" t="b">
        <v>0</v>
      </c>
      <c r="AW816" t="b">
        <v>0</v>
      </c>
      <c r="AX816" t="b">
        <v>0</v>
      </c>
      <c r="BB816">
        <v>13</v>
      </c>
      <c r="BG816">
        <v>13</v>
      </c>
      <c r="BH816" t="s">
        <v>1599</v>
      </c>
      <c r="BI816" t="s">
        <v>1600</v>
      </c>
      <c r="BJ816" s="1">
        <v>43578</v>
      </c>
    </row>
    <row r="817" spans="1:62" x14ac:dyDescent="0.25">
      <c r="A817" s="1">
        <v>43601</v>
      </c>
      <c r="B817" s="1" t="s">
        <v>2650</v>
      </c>
      <c r="C817" t="s">
        <v>19</v>
      </c>
      <c r="D817" t="s">
        <v>71</v>
      </c>
      <c r="E817" t="s">
        <v>90</v>
      </c>
      <c r="F817" t="s">
        <v>121</v>
      </c>
      <c r="G817" s="2">
        <v>3</v>
      </c>
      <c r="H817" s="2">
        <v>36</v>
      </c>
      <c r="I817" s="2" t="s">
        <v>1936</v>
      </c>
      <c r="J817" t="s">
        <v>52</v>
      </c>
      <c r="K817" t="s">
        <v>53</v>
      </c>
      <c r="L817" s="2" t="s">
        <v>54</v>
      </c>
      <c r="M817" s="2" t="s">
        <v>71</v>
      </c>
      <c r="N817" s="2" t="s">
        <v>90</v>
      </c>
      <c r="O817" s="2" t="s">
        <v>90</v>
      </c>
      <c r="P817" s="2" t="s">
        <v>54</v>
      </c>
      <c r="Q817" s="2" t="s">
        <v>71</v>
      </c>
      <c r="R817" s="2" t="s">
        <v>90</v>
      </c>
      <c r="S817" s="2" t="s">
        <v>90</v>
      </c>
      <c r="T817" s="2"/>
      <c r="U817" s="2" t="s">
        <v>19</v>
      </c>
      <c r="V817" s="2" t="b">
        <v>0</v>
      </c>
      <c r="W817" s="2" t="b">
        <v>1</v>
      </c>
      <c r="X817" s="2" t="b">
        <v>0</v>
      </c>
      <c r="Y817" s="2" t="b">
        <v>0</v>
      </c>
      <c r="AB817" s="2">
        <v>1</v>
      </c>
      <c r="AE817" s="2">
        <f t="shared" si="60"/>
        <v>1</v>
      </c>
      <c r="AF817" t="s">
        <v>2634</v>
      </c>
      <c r="AG817" t="b">
        <v>1</v>
      </c>
      <c r="AH817" t="b">
        <v>1</v>
      </c>
      <c r="AI817" t="b">
        <v>1</v>
      </c>
      <c r="AJ817" t="b">
        <v>1</v>
      </c>
      <c r="AK817">
        <v>0</v>
      </c>
      <c r="AL817">
        <v>0</v>
      </c>
      <c r="AM817">
        <v>0</v>
      </c>
      <c r="AN817">
        <v>1</v>
      </c>
      <c r="AO817">
        <f t="shared" si="62"/>
        <v>0</v>
      </c>
      <c r="AP817">
        <f t="shared" si="61"/>
        <v>1</v>
      </c>
      <c r="AQ817" t="s">
        <v>34</v>
      </c>
      <c r="AR817" t="b">
        <v>0</v>
      </c>
      <c r="AS817" t="b">
        <v>0</v>
      </c>
      <c r="AT817" t="b">
        <v>1</v>
      </c>
      <c r="AU817" t="b">
        <v>0</v>
      </c>
      <c r="AV817" t="b">
        <v>0</v>
      </c>
      <c r="AW817" t="b">
        <v>0</v>
      </c>
      <c r="AX817" t="b">
        <v>0</v>
      </c>
      <c r="BB817">
        <v>6</v>
      </c>
      <c r="BG817">
        <v>6</v>
      </c>
      <c r="BH817" t="s">
        <v>1937</v>
      </c>
      <c r="BI817" t="s">
        <v>1938</v>
      </c>
      <c r="BJ817" s="1">
        <v>43601</v>
      </c>
    </row>
    <row r="818" spans="1:62" x14ac:dyDescent="0.25">
      <c r="A818" s="1">
        <v>43580</v>
      </c>
      <c r="B818" s="1" t="s">
        <v>2650</v>
      </c>
      <c r="C818" t="s">
        <v>19</v>
      </c>
      <c r="D818" t="s">
        <v>71</v>
      </c>
      <c r="E818" t="s">
        <v>90</v>
      </c>
      <c r="F818" t="s">
        <v>121</v>
      </c>
      <c r="G818" s="2">
        <v>3</v>
      </c>
      <c r="H818" s="2">
        <v>11</v>
      </c>
      <c r="I818" s="2" t="s">
        <v>1586</v>
      </c>
      <c r="J818" t="s">
        <v>52</v>
      </c>
      <c r="K818" t="s">
        <v>53</v>
      </c>
      <c r="L818" s="2" t="s">
        <v>54</v>
      </c>
      <c r="M818" s="2" t="s">
        <v>71</v>
      </c>
      <c r="N818" s="2" t="s">
        <v>75</v>
      </c>
      <c r="O818" s="2" t="s">
        <v>230</v>
      </c>
      <c r="P818" s="2" t="s">
        <v>54</v>
      </c>
      <c r="Q818" s="2" t="s">
        <v>71</v>
      </c>
      <c r="R818" s="2" t="s">
        <v>90</v>
      </c>
      <c r="S818" s="2" t="s">
        <v>90</v>
      </c>
      <c r="T818" s="2"/>
      <c r="U818" s="2" t="s">
        <v>19</v>
      </c>
      <c r="V818" s="2" t="b">
        <v>0</v>
      </c>
      <c r="W818" s="2" t="b">
        <v>1</v>
      </c>
      <c r="X818" s="2" t="b">
        <v>0</v>
      </c>
      <c r="Y818" s="2" t="b">
        <v>0</v>
      </c>
      <c r="AB818" s="2">
        <v>20</v>
      </c>
      <c r="AE818" s="2">
        <f t="shared" si="60"/>
        <v>20</v>
      </c>
      <c r="AF818" t="s">
        <v>2634</v>
      </c>
      <c r="AG818" t="b">
        <v>1</v>
      </c>
      <c r="AH818" t="b">
        <v>1</v>
      </c>
      <c r="AI818" t="b">
        <v>1</v>
      </c>
      <c r="AJ818" t="b">
        <v>1</v>
      </c>
      <c r="AK818">
        <v>4</v>
      </c>
      <c r="AL818">
        <v>5</v>
      </c>
      <c r="AM818">
        <v>6</v>
      </c>
      <c r="AN818">
        <v>5</v>
      </c>
      <c r="AO818">
        <f t="shared" si="62"/>
        <v>0</v>
      </c>
      <c r="AP818" s="2">
        <f t="shared" si="61"/>
        <v>20</v>
      </c>
      <c r="AQ818" t="s">
        <v>2230</v>
      </c>
      <c r="AR818" t="b">
        <v>1</v>
      </c>
      <c r="AS818" t="b">
        <v>0</v>
      </c>
      <c r="AT818" t="b">
        <v>1</v>
      </c>
      <c r="AU818" t="b">
        <v>1</v>
      </c>
      <c r="AV818" t="b">
        <v>1</v>
      </c>
      <c r="AW818" t="b">
        <v>1</v>
      </c>
      <c r="AX818" t="b">
        <v>0</v>
      </c>
      <c r="AZ818">
        <v>80</v>
      </c>
      <c r="BB818">
        <v>66</v>
      </c>
      <c r="BC818">
        <v>55</v>
      </c>
      <c r="BD818">
        <v>1</v>
      </c>
      <c r="BE818">
        <v>6</v>
      </c>
      <c r="BG818">
        <v>208</v>
      </c>
      <c r="BH818" t="s">
        <v>1587</v>
      </c>
      <c r="BI818" t="s">
        <v>1588</v>
      </c>
      <c r="BJ818" s="1">
        <v>43580</v>
      </c>
    </row>
    <row r="819" spans="1:62" x14ac:dyDescent="0.25">
      <c r="A819" s="1">
        <v>43585</v>
      </c>
      <c r="B819" s="1" t="s">
        <v>2650</v>
      </c>
      <c r="C819" t="s">
        <v>19</v>
      </c>
      <c r="D819" t="s">
        <v>71</v>
      </c>
      <c r="E819" t="s">
        <v>90</v>
      </c>
      <c r="F819" t="s">
        <v>121</v>
      </c>
      <c r="G819" s="2">
        <v>3</v>
      </c>
      <c r="H819" s="2">
        <v>17</v>
      </c>
      <c r="I819" s="2" t="s">
        <v>1613</v>
      </c>
      <c r="J819" t="s">
        <v>52</v>
      </c>
      <c r="K819" t="s">
        <v>53</v>
      </c>
      <c r="L819" s="2" t="s">
        <v>74</v>
      </c>
      <c r="M819" s="2" t="s">
        <v>67</v>
      </c>
      <c r="N819" s="2"/>
      <c r="O819" s="2"/>
      <c r="P819" s="2" t="s">
        <v>54</v>
      </c>
      <c r="Q819" s="2" t="s">
        <v>2657</v>
      </c>
      <c r="R819" s="2" t="s">
        <v>2660</v>
      </c>
      <c r="S819" s="2" t="s">
        <v>2660</v>
      </c>
      <c r="T819" s="2"/>
      <c r="U819" s="2" t="s">
        <v>19</v>
      </c>
      <c r="V819" s="2" t="b">
        <v>0</v>
      </c>
      <c r="W819" s="2" t="b">
        <v>1</v>
      </c>
      <c r="X819" s="2" t="b">
        <v>0</v>
      </c>
      <c r="Y819" s="2" t="b">
        <v>0</v>
      </c>
      <c r="AB819" s="2">
        <v>5</v>
      </c>
      <c r="AE819" s="2">
        <f t="shared" si="60"/>
        <v>5</v>
      </c>
      <c r="AF819" t="s">
        <v>2634</v>
      </c>
      <c r="AG819" t="b">
        <v>1</v>
      </c>
      <c r="AH819" t="b">
        <v>1</v>
      </c>
      <c r="AI819" t="b">
        <v>1</v>
      </c>
      <c r="AJ819" t="b">
        <v>1</v>
      </c>
      <c r="AK819">
        <v>2</v>
      </c>
      <c r="AL819">
        <v>2</v>
      </c>
      <c r="AM819">
        <v>1</v>
      </c>
      <c r="AN819">
        <v>0</v>
      </c>
      <c r="AO819">
        <f t="shared" si="62"/>
        <v>0</v>
      </c>
      <c r="AP819" s="2">
        <f t="shared" si="61"/>
        <v>5</v>
      </c>
      <c r="AQ819" t="s">
        <v>33</v>
      </c>
      <c r="AR819" t="b">
        <v>0</v>
      </c>
      <c r="AS819" t="b">
        <v>1</v>
      </c>
      <c r="AT819" t="b">
        <v>0</v>
      </c>
      <c r="AU819" t="b">
        <v>0</v>
      </c>
      <c r="AV819" t="b">
        <v>0</v>
      </c>
      <c r="AW819" t="b">
        <v>0</v>
      </c>
      <c r="AX819" t="b">
        <v>0</v>
      </c>
      <c r="BA819">
        <v>68</v>
      </c>
      <c r="BG819">
        <v>68</v>
      </c>
      <c r="BH819" t="s">
        <v>1614</v>
      </c>
      <c r="BI819" t="s">
        <v>1615</v>
      </c>
      <c r="BJ819" s="1">
        <v>43585</v>
      </c>
    </row>
    <row r="820" spans="1:62" x14ac:dyDescent="0.25">
      <c r="A820" s="1">
        <v>43586</v>
      </c>
      <c r="B820" s="1" t="s">
        <v>2650</v>
      </c>
      <c r="C820" t="s">
        <v>19</v>
      </c>
      <c r="D820" t="s">
        <v>71</v>
      </c>
      <c r="E820" t="s">
        <v>90</v>
      </c>
      <c r="F820" t="s">
        <v>121</v>
      </c>
      <c r="G820" s="2">
        <v>3</v>
      </c>
      <c r="H820" s="2">
        <v>19</v>
      </c>
      <c r="I820" s="2" t="s">
        <v>1619</v>
      </c>
      <c r="J820" t="s">
        <v>52</v>
      </c>
      <c r="K820" t="s">
        <v>53</v>
      </c>
      <c r="L820" s="2" t="s">
        <v>54</v>
      </c>
      <c r="M820" s="2" t="s">
        <v>71</v>
      </c>
      <c r="N820" s="2" t="s">
        <v>75</v>
      </c>
      <c r="O820" s="2" t="s">
        <v>230</v>
      </c>
      <c r="P820" s="2" t="s">
        <v>54</v>
      </c>
      <c r="Q820" s="2" t="s">
        <v>71</v>
      </c>
      <c r="R820" s="2" t="s">
        <v>90</v>
      </c>
      <c r="S820" s="2" t="s">
        <v>90</v>
      </c>
      <c r="T820" s="2"/>
      <c r="U820" s="2" t="s">
        <v>19</v>
      </c>
      <c r="V820" s="2" t="b">
        <v>0</v>
      </c>
      <c r="W820" s="2" t="b">
        <v>1</v>
      </c>
      <c r="X820" s="2" t="b">
        <v>0</v>
      </c>
      <c r="Y820" s="2" t="b">
        <v>0</v>
      </c>
      <c r="AB820" s="2">
        <v>9</v>
      </c>
      <c r="AE820" s="2">
        <f t="shared" si="60"/>
        <v>9</v>
      </c>
      <c r="AF820" t="s">
        <v>2634</v>
      </c>
      <c r="AG820" t="b">
        <v>1</v>
      </c>
      <c r="AH820" t="b">
        <v>1</v>
      </c>
      <c r="AI820" t="b">
        <v>1</v>
      </c>
      <c r="AJ820" t="b">
        <v>1</v>
      </c>
      <c r="AK820">
        <v>3</v>
      </c>
      <c r="AL820">
        <v>2</v>
      </c>
      <c r="AM820">
        <v>2</v>
      </c>
      <c r="AN820">
        <v>2</v>
      </c>
      <c r="AO820">
        <f t="shared" si="62"/>
        <v>0</v>
      </c>
      <c r="AP820" s="2">
        <f t="shared" si="61"/>
        <v>9</v>
      </c>
      <c r="AQ820" t="s">
        <v>2638</v>
      </c>
      <c r="AR820" t="b">
        <v>0</v>
      </c>
      <c r="AS820" t="b">
        <v>0</v>
      </c>
      <c r="AT820" t="b">
        <v>0</v>
      </c>
      <c r="AU820" t="b">
        <v>1</v>
      </c>
      <c r="AV820" t="b">
        <v>0</v>
      </c>
      <c r="AW820" t="b">
        <v>1</v>
      </c>
      <c r="AX820" t="b">
        <v>0</v>
      </c>
      <c r="BC820">
        <v>55</v>
      </c>
      <c r="BE820">
        <v>4</v>
      </c>
      <c r="BG820">
        <v>59</v>
      </c>
      <c r="BH820" t="s">
        <v>1620</v>
      </c>
      <c r="BI820" t="s">
        <v>1621</v>
      </c>
      <c r="BJ820" s="1">
        <v>43586</v>
      </c>
    </row>
    <row r="821" spans="1:62" x14ac:dyDescent="0.25">
      <c r="A821" s="1">
        <v>43577</v>
      </c>
      <c r="B821" s="1" t="s">
        <v>2650</v>
      </c>
      <c r="C821" t="s">
        <v>19</v>
      </c>
      <c r="D821" t="s">
        <v>71</v>
      </c>
      <c r="E821" t="s">
        <v>90</v>
      </c>
      <c r="F821" t="s">
        <v>121</v>
      </c>
      <c r="G821" s="2">
        <v>3</v>
      </c>
      <c r="H821" s="2">
        <v>1</v>
      </c>
      <c r="I821" s="2" t="s">
        <v>1622</v>
      </c>
      <c r="J821" t="s">
        <v>52</v>
      </c>
      <c r="K821" t="s">
        <v>53</v>
      </c>
      <c r="L821" s="2" t="s">
        <v>54</v>
      </c>
      <c r="M821" s="2" t="s">
        <v>71</v>
      </c>
      <c r="N821" s="2" t="s">
        <v>90</v>
      </c>
      <c r="O821" s="2" t="s">
        <v>90</v>
      </c>
      <c r="P821" s="2" t="s">
        <v>57</v>
      </c>
      <c r="Q821" s="2" t="s">
        <v>79</v>
      </c>
      <c r="R821" s="2"/>
      <c r="S821" s="2"/>
      <c r="T821" s="2"/>
      <c r="U821" s="2" t="s">
        <v>19</v>
      </c>
      <c r="V821" s="2" t="b">
        <v>0</v>
      </c>
      <c r="W821" s="2" t="b">
        <v>1</v>
      </c>
      <c r="X821" s="2" t="b">
        <v>0</v>
      </c>
      <c r="Y821" s="2" t="b">
        <v>0</v>
      </c>
      <c r="AB821" s="2">
        <v>6</v>
      </c>
      <c r="AE821" s="2">
        <f t="shared" si="60"/>
        <v>6</v>
      </c>
      <c r="AF821" t="s">
        <v>2634</v>
      </c>
      <c r="AG821" t="b">
        <v>1</v>
      </c>
      <c r="AH821" t="b">
        <v>1</v>
      </c>
      <c r="AI821" t="b">
        <v>1</v>
      </c>
      <c r="AJ821" t="b">
        <v>1</v>
      </c>
      <c r="AK821">
        <v>2</v>
      </c>
      <c r="AL821">
        <v>1</v>
      </c>
      <c r="AM821">
        <v>0</v>
      </c>
      <c r="AN821">
        <v>3</v>
      </c>
      <c r="AO821">
        <f t="shared" si="62"/>
        <v>0</v>
      </c>
      <c r="AP821" s="2">
        <f t="shared" si="61"/>
        <v>6</v>
      </c>
      <c r="AQ821" t="s">
        <v>2642</v>
      </c>
      <c r="AR821" t="b">
        <v>1</v>
      </c>
      <c r="AS821" t="b">
        <v>1</v>
      </c>
      <c r="AT821" t="b">
        <v>1</v>
      </c>
      <c r="AU821" t="b">
        <v>1</v>
      </c>
      <c r="AV821" t="b">
        <v>1</v>
      </c>
      <c r="AW821" t="b">
        <v>1</v>
      </c>
      <c r="AX821" t="b">
        <v>0</v>
      </c>
      <c r="AZ821">
        <v>0</v>
      </c>
      <c r="BA821">
        <v>0</v>
      </c>
      <c r="BB821">
        <v>5</v>
      </c>
      <c r="BC821">
        <v>0</v>
      </c>
      <c r="BD821">
        <v>0</v>
      </c>
      <c r="BE821">
        <v>0</v>
      </c>
      <c r="BG821">
        <v>5</v>
      </c>
      <c r="BH821" t="s">
        <v>1623</v>
      </c>
      <c r="BI821" t="s">
        <v>1624</v>
      </c>
      <c r="BJ821" s="1">
        <v>43578</v>
      </c>
    </row>
    <row r="822" spans="1:62" x14ac:dyDescent="0.25">
      <c r="A822" s="1">
        <v>43580</v>
      </c>
      <c r="B822" s="1" t="s">
        <v>2650</v>
      </c>
      <c r="C822" t="s">
        <v>19</v>
      </c>
      <c r="D822" t="s">
        <v>71</v>
      </c>
      <c r="E822" t="s">
        <v>90</v>
      </c>
      <c r="F822" t="s">
        <v>121</v>
      </c>
      <c r="G822" s="2">
        <v>3</v>
      </c>
      <c r="H822" s="2">
        <v>11</v>
      </c>
      <c r="I822" s="2" t="s">
        <v>1586</v>
      </c>
      <c r="J822" t="s">
        <v>52</v>
      </c>
      <c r="K822" t="s">
        <v>53</v>
      </c>
      <c r="L822" s="2" t="s">
        <v>54</v>
      </c>
      <c r="M822" s="2" t="s">
        <v>71</v>
      </c>
      <c r="N822" s="2" t="s">
        <v>75</v>
      </c>
      <c r="O822" s="2" t="s">
        <v>230</v>
      </c>
      <c r="P822" s="2" t="s">
        <v>54</v>
      </c>
      <c r="Q822" s="2" t="s">
        <v>71</v>
      </c>
      <c r="R822" s="2" t="s">
        <v>90</v>
      </c>
      <c r="S822" s="2" t="s">
        <v>2662</v>
      </c>
      <c r="T822" s="2"/>
      <c r="U822" s="2" t="s">
        <v>113</v>
      </c>
      <c r="V822" s="2" t="b">
        <v>1</v>
      </c>
      <c r="W822" s="2" t="b">
        <v>1</v>
      </c>
      <c r="X822" s="2" t="b">
        <v>0</v>
      </c>
      <c r="Y822" s="2" t="b">
        <v>0</v>
      </c>
      <c r="AA822" s="2">
        <v>1</v>
      </c>
      <c r="AB822" s="2">
        <v>9</v>
      </c>
      <c r="AE822" s="2">
        <f t="shared" si="60"/>
        <v>10</v>
      </c>
      <c r="AF822" t="s">
        <v>2634</v>
      </c>
      <c r="AG822" t="b">
        <v>1</v>
      </c>
      <c r="AH822" t="b">
        <v>1</v>
      </c>
      <c r="AI822" t="b">
        <v>1</v>
      </c>
      <c r="AJ822" t="b">
        <v>1</v>
      </c>
      <c r="AK822">
        <v>2</v>
      </c>
      <c r="AL822">
        <v>3</v>
      </c>
      <c r="AM822">
        <v>1</v>
      </c>
      <c r="AN822">
        <v>3</v>
      </c>
      <c r="AO822">
        <f t="shared" si="62"/>
        <v>1</v>
      </c>
      <c r="AP822" s="2">
        <f t="shared" si="61"/>
        <v>9</v>
      </c>
      <c r="AQ822" t="s">
        <v>2230</v>
      </c>
      <c r="AR822" t="b">
        <v>1</v>
      </c>
      <c r="AS822" t="b">
        <v>0</v>
      </c>
      <c r="AT822" t="b">
        <v>1</v>
      </c>
      <c r="AU822" t="b">
        <v>1</v>
      </c>
      <c r="AV822" t="b">
        <v>1</v>
      </c>
      <c r="AW822" t="b">
        <v>1</v>
      </c>
      <c r="AX822" t="b">
        <v>0</v>
      </c>
      <c r="AZ822">
        <v>55</v>
      </c>
      <c r="BB822">
        <v>25</v>
      </c>
      <c r="BC822">
        <v>40</v>
      </c>
      <c r="BD822">
        <v>2</v>
      </c>
      <c r="BE822">
        <v>3</v>
      </c>
      <c r="BG822">
        <v>125</v>
      </c>
      <c r="BH822" t="s">
        <v>1625</v>
      </c>
      <c r="BI822" t="s">
        <v>1626</v>
      </c>
      <c r="BJ822" s="1">
        <v>43580</v>
      </c>
    </row>
    <row r="823" spans="1:62" x14ac:dyDescent="0.25">
      <c r="A823" s="1">
        <v>43582</v>
      </c>
      <c r="B823" s="1" t="s">
        <v>2650</v>
      </c>
      <c r="C823" t="s">
        <v>19</v>
      </c>
      <c r="D823" t="s">
        <v>71</v>
      </c>
      <c r="E823" t="s">
        <v>90</v>
      </c>
      <c r="F823" t="s">
        <v>121</v>
      </c>
      <c r="G823" s="2">
        <v>3</v>
      </c>
      <c r="H823" s="2">
        <v>14</v>
      </c>
      <c r="I823" s="2" t="s">
        <v>1589</v>
      </c>
      <c r="J823" t="s">
        <v>52</v>
      </c>
      <c r="K823" t="s">
        <v>53</v>
      </c>
      <c r="L823" s="2" t="s">
        <v>74</v>
      </c>
      <c r="M823" s="2" t="s">
        <v>67</v>
      </c>
      <c r="N823" s="2"/>
      <c r="O823" s="2"/>
      <c r="P823" s="2" t="s">
        <v>54</v>
      </c>
      <c r="Q823" s="2" t="s">
        <v>2657</v>
      </c>
      <c r="R823" s="2" t="s">
        <v>2660</v>
      </c>
      <c r="S823" s="2" t="s">
        <v>2660</v>
      </c>
      <c r="T823" s="2"/>
      <c r="U823" s="2" t="s">
        <v>19</v>
      </c>
      <c r="V823" s="2" t="b">
        <v>0</v>
      </c>
      <c r="W823" s="2" t="b">
        <v>1</v>
      </c>
      <c r="X823" s="2" t="b">
        <v>0</v>
      </c>
      <c r="Y823" s="2" t="b">
        <v>0</v>
      </c>
      <c r="AB823" s="2">
        <v>7</v>
      </c>
      <c r="AE823" s="2">
        <f t="shared" si="60"/>
        <v>7</v>
      </c>
      <c r="AF823" t="s">
        <v>2634</v>
      </c>
      <c r="AG823" t="b">
        <v>1</v>
      </c>
      <c r="AH823" t="b">
        <v>1</v>
      </c>
      <c r="AI823" t="b">
        <v>1</v>
      </c>
      <c r="AJ823" t="b">
        <v>1</v>
      </c>
      <c r="AK823">
        <v>2</v>
      </c>
      <c r="AL823">
        <v>1</v>
      </c>
      <c r="AM823">
        <v>3</v>
      </c>
      <c r="AN823">
        <v>1</v>
      </c>
      <c r="AO823">
        <f t="shared" si="62"/>
        <v>0</v>
      </c>
      <c r="AP823" s="2">
        <f t="shared" si="61"/>
        <v>7</v>
      </c>
      <c r="AQ823" t="s">
        <v>35</v>
      </c>
      <c r="AR823" t="b">
        <v>0</v>
      </c>
      <c r="AS823" t="b">
        <v>0</v>
      </c>
      <c r="AT823" t="b">
        <v>0</v>
      </c>
      <c r="AU823" t="b">
        <v>1</v>
      </c>
      <c r="AV823" t="b">
        <v>0</v>
      </c>
      <c r="AW823" t="b">
        <v>0</v>
      </c>
      <c r="AX823" t="b">
        <v>0</v>
      </c>
      <c r="BC823">
        <v>250</v>
      </c>
      <c r="BG823">
        <v>250</v>
      </c>
      <c r="BH823" t="s">
        <v>1590</v>
      </c>
      <c r="BI823" t="s">
        <v>1591</v>
      </c>
      <c r="BJ823" s="1">
        <v>43583</v>
      </c>
    </row>
    <row r="824" spans="1:62" x14ac:dyDescent="0.25">
      <c r="A824" s="1">
        <v>43584</v>
      </c>
      <c r="B824" s="1" t="s">
        <v>2650</v>
      </c>
      <c r="C824" t="s">
        <v>19</v>
      </c>
      <c r="D824" t="s">
        <v>71</v>
      </c>
      <c r="E824" t="s">
        <v>90</v>
      </c>
      <c r="F824" t="s">
        <v>121</v>
      </c>
      <c r="G824" s="2">
        <v>3</v>
      </c>
      <c r="H824" s="2">
        <v>15</v>
      </c>
      <c r="I824" s="2" t="s">
        <v>1592</v>
      </c>
      <c r="J824" t="s">
        <v>52</v>
      </c>
      <c r="K824" t="s">
        <v>53</v>
      </c>
      <c r="L824" s="2" t="s">
        <v>74</v>
      </c>
      <c r="M824" s="2" t="s">
        <v>79</v>
      </c>
      <c r="N824" s="2"/>
      <c r="O824" s="2"/>
      <c r="P824" s="2" t="s">
        <v>54</v>
      </c>
      <c r="Q824" s="2" t="s">
        <v>2657</v>
      </c>
      <c r="R824" s="2" t="s">
        <v>2660</v>
      </c>
      <c r="S824" s="2" t="s">
        <v>2660</v>
      </c>
      <c r="T824" s="2"/>
      <c r="U824" s="2" t="s">
        <v>19</v>
      </c>
      <c r="V824" s="2" t="b">
        <v>0</v>
      </c>
      <c r="W824" s="2" t="b">
        <v>1</v>
      </c>
      <c r="X824" s="2" t="b">
        <v>0</v>
      </c>
      <c r="Y824" s="2" t="b">
        <v>0</v>
      </c>
      <c r="AB824" s="2">
        <v>7</v>
      </c>
      <c r="AE824" s="2">
        <f t="shared" si="60"/>
        <v>7</v>
      </c>
      <c r="AF824" t="s">
        <v>2634</v>
      </c>
      <c r="AG824" t="b">
        <v>1</v>
      </c>
      <c r="AH824" t="b">
        <v>1</v>
      </c>
      <c r="AI824" t="b">
        <v>1</v>
      </c>
      <c r="AJ824" t="b">
        <v>1</v>
      </c>
      <c r="AK824">
        <v>1</v>
      </c>
      <c r="AL824">
        <v>3</v>
      </c>
      <c r="AM824">
        <v>2</v>
      </c>
      <c r="AN824">
        <v>1</v>
      </c>
      <c r="AO824">
        <f t="shared" si="62"/>
        <v>0</v>
      </c>
      <c r="AP824" s="2">
        <f t="shared" si="61"/>
        <v>7</v>
      </c>
      <c r="AQ824" t="s">
        <v>35</v>
      </c>
      <c r="AR824" t="b">
        <v>0</v>
      </c>
      <c r="AS824" t="b">
        <v>0</v>
      </c>
      <c r="AT824" t="b">
        <v>0</v>
      </c>
      <c r="AU824" t="b">
        <v>1</v>
      </c>
      <c r="AV824" t="b">
        <v>0</v>
      </c>
      <c r="AW824" t="b">
        <v>0</v>
      </c>
      <c r="AX824" t="b">
        <v>0</v>
      </c>
      <c r="BC824">
        <v>260</v>
      </c>
      <c r="BG824">
        <v>260</v>
      </c>
      <c r="BH824" t="s">
        <v>1593</v>
      </c>
      <c r="BI824" t="s">
        <v>1594</v>
      </c>
      <c r="BJ824" s="1">
        <v>43585</v>
      </c>
    </row>
    <row r="825" spans="1:62" x14ac:dyDescent="0.25">
      <c r="A825" s="1">
        <v>43594</v>
      </c>
      <c r="B825" s="1" t="s">
        <v>2650</v>
      </c>
      <c r="C825" t="s">
        <v>19</v>
      </c>
      <c r="D825" t="s">
        <v>71</v>
      </c>
      <c r="E825" t="s">
        <v>90</v>
      </c>
      <c r="F825" t="s">
        <v>121</v>
      </c>
      <c r="G825" s="2">
        <v>3</v>
      </c>
      <c r="H825" s="2">
        <v>28</v>
      </c>
      <c r="I825" s="2" t="s">
        <v>1897</v>
      </c>
      <c r="J825" t="s">
        <v>52</v>
      </c>
      <c r="K825" t="s">
        <v>53</v>
      </c>
      <c r="L825" s="2" t="s">
        <v>54</v>
      </c>
      <c r="M825" s="2" t="s">
        <v>71</v>
      </c>
      <c r="N825" s="2" t="s">
        <v>90</v>
      </c>
      <c r="O825" s="2" t="s">
        <v>90</v>
      </c>
      <c r="P825" s="2" t="s">
        <v>57</v>
      </c>
      <c r="Q825" s="2" t="s">
        <v>79</v>
      </c>
      <c r="R825" s="2"/>
      <c r="S825" s="2"/>
      <c r="T825" s="2"/>
      <c r="U825" s="2" t="s">
        <v>70</v>
      </c>
      <c r="V825" s="2" t="b">
        <v>0</v>
      </c>
      <c r="W825" s="2" t="b">
        <v>1</v>
      </c>
      <c r="X825" s="2" t="b">
        <v>1</v>
      </c>
      <c r="Y825" s="2" t="b">
        <v>0</v>
      </c>
      <c r="AB825" s="2">
        <v>1</v>
      </c>
      <c r="AC825" s="2">
        <v>1</v>
      </c>
      <c r="AE825" s="2">
        <f t="shared" si="60"/>
        <v>2</v>
      </c>
      <c r="AF825" t="s">
        <v>2634</v>
      </c>
      <c r="AG825" t="b">
        <v>1</v>
      </c>
      <c r="AH825" t="b">
        <v>1</v>
      </c>
      <c r="AI825" t="b">
        <v>1</v>
      </c>
      <c r="AJ825" t="b">
        <v>1</v>
      </c>
      <c r="AN825">
        <v>2</v>
      </c>
      <c r="AO825">
        <f t="shared" si="62"/>
        <v>0</v>
      </c>
      <c r="AP825">
        <f t="shared" si="61"/>
        <v>2</v>
      </c>
      <c r="AQ825" t="s">
        <v>91</v>
      </c>
      <c r="AR825" t="b">
        <v>1</v>
      </c>
      <c r="AS825" t="b">
        <v>0</v>
      </c>
      <c r="AT825" t="b">
        <v>1</v>
      </c>
      <c r="AU825" t="b">
        <v>0</v>
      </c>
      <c r="AV825" t="b">
        <v>0</v>
      </c>
      <c r="AW825" t="b">
        <v>0</v>
      </c>
      <c r="AX825" t="b">
        <v>0</v>
      </c>
      <c r="AZ825">
        <v>1</v>
      </c>
      <c r="BB825">
        <v>5</v>
      </c>
      <c r="BG825">
        <v>6</v>
      </c>
      <c r="BH825" t="s">
        <v>1898</v>
      </c>
      <c r="BI825" t="s">
        <v>1899</v>
      </c>
      <c r="BJ825" s="1">
        <v>43594</v>
      </c>
    </row>
    <row r="826" spans="1:62" x14ac:dyDescent="0.25">
      <c r="A826" s="1">
        <v>43587</v>
      </c>
      <c r="B826" s="1" t="s">
        <v>2650</v>
      </c>
      <c r="C826" t="s">
        <v>19</v>
      </c>
      <c r="D826" t="s">
        <v>71</v>
      </c>
      <c r="E826" t="s">
        <v>90</v>
      </c>
      <c r="F826" t="s">
        <v>121</v>
      </c>
      <c r="G826" s="2">
        <v>3</v>
      </c>
      <c r="H826" s="2">
        <v>22</v>
      </c>
      <c r="I826" s="2" t="s">
        <v>1607</v>
      </c>
      <c r="J826" t="s">
        <v>52</v>
      </c>
      <c r="K826" t="s">
        <v>53</v>
      </c>
      <c r="L826" s="2" t="s">
        <v>74</v>
      </c>
      <c r="M826" s="2" t="s">
        <v>67</v>
      </c>
      <c r="N826" s="2"/>
      <c r="O826" s="2"/>
      <c r="P826" s="2" t="s">
        <v>54</v>
      </c>
      <c r="Q826" s="2" t="s">
        <v>2657</v>
      </c>
      <c r="R826" s="2" t="s">
        <v>2660</v>
      </c>
      <c r="S826" s="2" t="s">
        <v>2660</v>
      </c>
      <c r="T826" s="2"/>
      <c r="U826" s="2" t="s">
        <v>19</v>
      </c>
      <c r="V826" s="2" t="b">
        <v>0</v>
      </c>
      <c r="W826" s="2" t="b">
        <v>1</v>
      </c>
      <c r="X826" s="2" t="b">
        <v>0</v>
      </c>
      <c r="Y826" s="2" t="b">
        <v>0</v>
      </c>
      <c r="AB826" s="2">
        <v>7</v>
      </c>
      <c r="AE826" s="2">
        <f t="shared" si="60"/>
        <v>7</v>
      </c>
      <c r="AF826" t="s">
        <v>2634</v>
      </c>
      <c r="AG826" t="b">
        <v>1</v>
      </c>
      <c r="AH826" t="b">
        <v>1</v>
      </c>
      <c r="AI826" t="b">
        <v>1</v>
      </c>
      <c r="AJ826" t="b">
        <v>1</v>
      </c>
      <c r="AK826">
        <v>3</v>
      </c>
      <c r="AL826">
        <v>1</v>
      </c>
      <c r="AM826">
        <v>2</v>
      </c>
      <c r="AN826">
        <v>1</v>
      </c>
      <c r="AO826">
        <f t="shared" si="62"/>
        <v>0</v>
      </c>
      <c r="AP826" s="2">
        <f t="shared" si="61"/>
        <v>7</v>
      </c>
      <c r="AQ826" t="s">
        <v>35</v>
      </c>
      <c r="AR826" t="b">
        <v>0</v>
      </c>
      <c r="AS826" t="b">
        <v>0</v>
      </c>
      <c r="AT826" t="b">
        <v>0</v>
      </c>
      <c r="AU826" t="b">
        <v>1</v>
      </c>
      <c r="AV826" t="b">
        <v>0</v>
      </c>
      <c r="AW826" t="b">
        <v>0</v>
      </c>
      <c r="AX826" t="b">
        <v>0</v>
      </c>
      <c r="BC826">
        <v>70</v>
      </c>
      <c r="BG826">
        <v>70</v>
      </c>
      <c r="BH826" t="s">
        <v>1608</v>
      </c>
      <c r="BI826" t="s">
        <v>1609</v>
      </c>
      <c r="BJ826" s="1">
        <v>43587</v>
      </c>
    </row>
    <row r="827" spans="1:62" x14ac:dyDescent="0.25">
      <c r="A827" s="1">
        <v>43590</v>
      </c>
      <c r="B827" s="1" t="s">
        <v>2650</v>
      </c>
      <c r="C827" t="s">
        <v>19</v>
      </c>
      <c r="D827" t="s">
        <v>71</v>
      </c>
      <c r="E827" t="s">
        <v>90</v>
      </c>
      <c r="F827" t="s">
        <v>121</v>
      </c>
      <c r="G827" s="2">
        <v>3</v>
      </c>
      <c r="H827" s="2">
        <v>24</v>
      </c>
      <c r="I827" s="2" t="s">
        <v>1888</v>
      </c>
      <c r="J827" t="s">
        <v>52</v>
      </c>
      <c r="K827" t="s">
        <v>53</v>
      </c>
      <c r="L827" s="2" t="s">
        <v>74</v>
      </c>
      <c r="M827" s="2" t="s">
        <v>79</v>
      </c>
      <c r="N827" s="2"/>
      <c r="O827" s="2"/>
      <c r="P827" s="2" t="s">
        <v>54</v>
      </c>
      <c r="Q827" s="2" t="s">
        <v>2657</v>
      </c>
      <c r="R827" s="2" t="s">
        <v>2660</v>
      </c>
      <c r="S827" s="2" t="s">
        <v>2660</v>
      </c>
      <c r="T827" s="2"/>
      <c r="U827" s="2" t="s">
        <v>19</v>
      </c>
      <c r="V827" s="2" t="b">
        <v>0</v>
      </c>
      <c r="W827" s="2" t="b">
        <v>1</v>
      </c>
      <c r="X827" s="2" t="b">
        <v>0</v>
      </c>
      <c r="Y827" s="2" t="b">
        <v>0</v>
      </c>
      <c r="AB827" s="2">
        <v>1</v>
      </c>
      <c r="AE827" s="2">
        <f t="shared" si="60"/>
        <v>1</v>
      </c>
      <c r="AF827" t="s">
        <v>2634</v>
      </c>
      <c r="AG827" t="b">
        <v>1</v>
      </c>
      <c r="AH827" t="b">
        <v>1</v>
      </c>
      <c r="AI827" t="b">
        <v>1</v>
      </c>
      <c r="AJ827" t="b">
        <v>1</v>
      </c>
      <c r="AL827">
        <v>0</v>
      </c>
      <c r="AN827">
        <v>1</v>
      </c>
      <c r="AO827">
        <f t="shared" si="62"/>
        <v>0</v>
      </c>
      <c r="AP827">
        <f t="shared" si="61"/>
        <v>1</v>
      </c>
      <c r="AQ827" t="s">
        <v>35</v>
      </c>
      <c r="AR827" t="b">
        <v>0</v>
      </c>
      <c r="AS827" t="b">
        <v>0</v>
      </c>
      <c r="AT827" t="b">
        <v>0</v>
      </c>
      <c r="AU827" t="b">
        <v>1</v>
      </c>
      <c r="AV827" t="b">
        <v>0</v>
      </c>
      <c r="AW827" t="b">
        <v>0</v>
      </c>
      <c r="AX827" t="b">
        <v>0</v>
      </c>
      <c r="BC827">
        <v>300</v>
      </c>
      <c r="BG827">
        <v>300</v>
      </c>
      <c r="BH827" t="s">
        <v>1889</v>
      </c>
      <c r="BI827" t="s">
        <v>1890</v>
      </c>
      <c r="BJ827" s="1">
        <v>43592</v>
      </c>
    </row>
    <row r="828" spans="1:62" x14ac:dyDescent="0.25">
      <c r="A828" s="1">
        <v>43598</v>
      </c>
      <c r="B828" s="1" t="s">
        <v>2650</v>
      </c>
      <c r="C828" t="s">
        <v>19</v>
      </c>
      <c r="D828" t="s">
        <v>71</v>
      </c>
      <c r="E828" t="s">
        <v>90</v>
      </c>
      <c r="F828" t="s">
        <v>121</v>
      </c>
      <c r="G828" s="2">
        <v>3</v>
      </c>
      <c r="H828" s="2">
        <v>32</v>
      </c>
      <c r="I828" s="2" t="s">
        <v>1914</v>
      </c>
      <c r="J828" t="s">
        <v>52</v>
      </c>
      <c r="K828" t="s">
        <v>53</v>
      </c>
      <c r="L828" s="2" t="s">
        <v>54</v>
      </c>
      <c r="M828" s="2" t="s">
        <v>71</v>
      </c>
      <c r="N828" s="2" t="s">
        <v>90</v>
      </c>
      <c r="O828" s="2" t="s">
        <v>90</v>
      </c>
      <c r="P828" s="2" t="s">
        <v>54</v>
      </c>
      <c r="Q828" s="2" t="s">
        <v>71</v>
      </c>
      <c r="R828" s="2" t="s">
        <v>75</v>
      </c>
      <c r="S828" s="2" t="s">
        <v>1915</v>
      </c>
      <c r="T828" s="2"/>
      <c r="U828" s="2" t="s">
        <v>19</v>
      </c>
      <c r="V828" s="2" t="b">
        <v>0</v>
      </c>
      <c r="W828" s="2" t="b">
        <v>1</v>
      </c>
      <c r="X828" s="2" t="b">
        <v>0</v>
      </c>
      <c r="Y828" s="2" t="b">
        <v>0</v>
      </c>
      <c r="AB828" s="2">
        <v>2</v>
      </c>
      <c r="AE828" s="2">
        <f t="shared" si="60"/>
        <v>2</v>
      </c>
      <c r="AF828" t="s">
        <v>2634</v>
      </c>
      <c r="AG828" t="b">
        <v>1</v>
      </c>
      <c r="AH828" t="b">
        <v>1</v>
      </c>
      <c r="AI828" t="b">
        <v>1</v>
      </c>
      <c r="AJ828" t="b">
        <v>1</v>
      </c>
      <c r="AK828">
        <v>0</v>
      </c>
      <c r="AL828">
        <v>0</v>
      </c>
      <c r="AM828">
        <v>0</v>
      </c>
      <c r="AN828">
        <v>2</v>
      </c>
      <c r="AO828">
        <f t="shared" si="62"/>
        <v>0</v>
      </c>
      <c r="AP828">
        <f t="shared" si="61"/>
        <v>2</v>
      </c>
      <c r="AQ828" t="s">
        <v>32</v>
      </c>
      <c r="AR828" t="b">
        <v>1</v>
      </c>
      <c r="AS828" t="b">
        <v>0</v>
      </c>
      <c r="AT828" t="b">
        <v>0</v>
      </c>
      <c r="AU828" t="b">
        <v>0</v>
      </c>
      <c r="AV828" t="b">
        <v>0</v>
      </c>
      <c r="AW828" t="b">
        <v>0</v>
      </c>
      <c r="AX828" t="b">
        <v>0</v>
      </c>
      <c r="AZ828">
        <v>50</v>
      </c>
      <c r="BG828">
        <v>50</v>
      </c>
      <c r="BH828" t="s">
        <v>1916</v>
      </c>
      <c r="BI828" t="s">
        <v>1917</v>
      </c>
      <c r="BJ828" s="1">
        <v>43599</v>
      </c>
    </row>
    <row r="829" spans="1:62" x14ac:dyDescent="0.25">
      <c r="A829" s="1">
        <v>43598</v>
      </c>
      <c r="B829" s="1" t="s">
        <v>2650</v>
      </c>
      <c r="C829" t="s">
        <v>19</v>
      </c>
      <c r="D829" t="s">
        <v>71</v>
      </c>
      <c r="E829" t="s">
        <v>90</v>
      </c>
      <c r="F829" t="s">
        <v>121</v>
      </c>
      <c r="G829" s="2">
        <v>3</v>
      </c>
      <c r="H829" s="2">
        <v>33</v>
      </c>
      <c r="I829" s="2" t="s">
        <v>1918</v>
      </c>
      <c r="J829" t="s">
        <v>52</v>
      </c>
      <c r="K829" t="s">
        <v>53</v>
      </c>
      <c r="L829" s="2" t="s">
        <v>54</v>
      </c>
      <c r="M829" s="2" t="s">
        <v>71</v>
      </c>
      <c r="N829" s="2" t="s">
        <v>75</v>
      </c>
      <c r="O829" s="2" t="s">
        <v>230</v>
      </c>
      <c r="P829" s="2" t="s">
        <v>54</v>
      </c>
      <c r="Q829" s="2" t="s">
        <v>71</v>
      </c>
      <c r="R829" s="2" t="s">
        <v>90</v>
      </c>
      <c r="S829" s="2" t="s">
        <v>90</v>
      </c>
      <c r="T829" s="2" t="s">
        <v>2680</v>
      </c>
      <c r="U829" s="2" t="s">
        <v>19</v>
      </c>
      <c r="V829" s="2" t="b">
        <v>0</v>
      </c>
      <c r="W829" s="2" t="b">
        <v>1</v>
      </c>
      <c r="X829" s="2" t="b">
        <v>0</v>
      </c>
      <c r="Y829" s="2" t="b">
        <v>0</v>
      </c>
      <c r="AB829" s="2">
        <v>3</v>
      </c>
      <c r="AE829" s="2">
        <f t="shared" si="60"/>
        <v>3</v>
      </c>
      <c r="AF829" t="s">
        <v>2634</v>
      </c>
      <c r="AG829" t="b">
        <v>1</v>
      </c>
      <c r="AH829" t="b">
        <v>1</v>
      </c>
      <c r="AI829" t="b">
        <v>1</v>
      </c>
      <c r="AJ829" t="b">
        <v>1</v>
      </c>
      <c r="AK829">
        <v>0</v>
      </c>
      <c r="AL829">
        <v>0</v>
      </c>
      <c r="AM829">
        <v>0</v>
      </c>
      <c r="AN829">
        <v>3</v>
      </c>
      <c r="AO829">
        <f t="shared" si="62"/>
        <v>0</v>
      </c>
      <c r="AP829">
        <f t="shared" si="61"/>
        <v>3</v>
      </c>
      <c r="AQ829" t="s">
        <v>114</v>
      </c>
      <c r="AR829" t="b">
        <v>1</v>
      </c>
      <c r="AS829" t="b">
        <v>0</v>
      </c>
      <c r="AT829" t="b">
        <v>0</v>
      </c>
      <c r="AU829" t="b">
        <v>0</v>
      </c>
      <c r="AV829" t="b">
        <v>1</v>
      </c>
      <c r="AW829" t="b">
        <v>1</v>
      </c>
      <c r="AX829" t="b">
        <v>0</v>
      </c>
      <c r="AZ829">
        <v>100</v>
      </c>
      <c r="BD829">
        <v>2</v>
      </c>
      <c r="BE829">
        <v>4</v>
      </c>
      <c r="BG829">
        <v>106</v>
      </c>
      <c r="BH829" t="s">
        <v>1919</v>
      </c>
      <c r="BI829" t="s">
        <v>1920</v>
      </c>
      <c r="BJ829" s="1">
        <v>43599</v>
      </c>
    </row>
    <row r="830" spans="1:62" x14ac:dyDescent="0.25">
      <c r="A830" s="1">
        <v>43593</v>
      </c>
      <c r="B830" s="1" t="s">
        <v>2650</v>
      </c>
      <c r="C830" t="s">
        <v>19</v>
      </c>
      <c r="D830" t="s">
        <v>71</v>
      </c>
      <c r="E830" t="s">
        <v>90</v>
      </c>
      <c r="F830" t="s">
        <v>121</v>
      </c>
      <c r="G830" s="2">
        <v>3</v>
      </c>
      <c r="H830" s="2">
        <v>27</v>
      </c>
      <c r="I830" s="2" t="s">
        <v>1891</v>
      </c>
      <c r="J830" t="s">
        <v>52</v>
      </c>
      <c r="K830" t="s">
        <v>53</v>
      </c>
      <c r="L830" s="2" t="s">
        <v>74</v>
      </c>
      <c r="M830" s="2" t="s">
        <v>67</v>
      </c>
      <c r="N830" s="2"/>
      <c r="O830" s="2"/>
      <c r="P830" s="2" t="s">
        <v>54</v>
      </c>
      <c r="Q830" s="2" t="s">
        <v>2657</v>
      </c>
      <c r="R830" s="2" t="s">
        <v>2660</v>
      </c>
      <c r="S830" s="2" t="s">
        <v>2660</v>
      </c>
      <c r="T830" s="2"/>
      <c r="U830" s="2" t="s">
        <v>19</v>
      </c>
      <c r="V830" s="2" t="b">
        <v>0</v>
      </c>
      <c r="W830" s="2" t="b">
        <v>1</v>
      </c>
      <c r="X830" s="2" t="b">
        <v>0</v>
      </c>
      <c r="Y830" s="2" t="b">
        <v>0</v>
      </c>
      <c r="AB830" s="2">
        <v>5</v>
      </c>
      <c r="AE830" s="2">
        <f t="shared" ref="AE830:AE841" si="63">SUM(AA830:AD830)</f>
        <v>5</v>
      </c>
      <c r="AF830" t="s">
        <v>2634</v>
      </c>
      <c r="AG830" t="b">
        <v>1</v>
      </c>
      <c r="AH830" t="b">
        <v>1</v>
      </c>
      <c r="AI830" t="b">
        <v>1</v>
      </c>
      <c r="AJ830" t="b">
        <v>1</v>
      </c>
      <c r="AK830">
        <v>2</v>
      </c>
      <c r="AL830">
        <v>0</v>
      </c>
      <c r="AM830">
        <v>3</v>
      </c>
      <c r="AN830">
        <v>0</v>
      </c>
      <c r="AO830">
        <f t="shared" si="62"/>
        <v>0</v>
      </c>
      <c r="AP830" s="2">
        <f t="shared" ref="AP830:AP841" si="64">SUM(AK830:AN830)</f>
        <v>5</v>
      </c>
      <c r="AQ830" t="s">
        <v>35</v>
      </c>
      <c r="AR830" t="b">
        <v>0</v>
      </c>
      <c r="AS830" t="b">
        <v>0</v>
      </c>
      <c r="AT830" t="b">
        <v>0</v>
      </c>
      <c r="AU830" t="b">
        <v>1</v>
      </c>
      <c r="AV830" t="b">
        <v>0</v>
      </c>
      <c r="AW830" t="b">
        <v>0</v>
      </c>
      <c r="AX830" t="b">
        <v>0</v>
      </c>
      <c r="BC830">
        <v>80</v>
      </c>
      <c r="BG830">
        <v>80</v>
      </c>
      <c r="BH830" t="s">
        <v>1892</v>
      </c>
      <c r="BI830" t="s">
        <v>1893</v>
      </c>
      <c r="BJ830" s="1">
        <v>43593</v>
      </c>
    </row>
    <row r="831" spans="1:62" x14ac:dyDescent="0.25">
      <c r="A831" s="1">
        <v>43594</v>
      </c>
      <c r="B831" s="1" t="s">
        <v>2650</v>
      </c>
      <c r="C831" t="s">
        <v>19</v>
      </c>
      <c r="D831" t="s">
        <v>71</v>
      </c>
      <c r="E831" t="s">
        <v>90</v>
      </c>
      <c r="F831" t="s">
        <v>121</v>
      </c>
      <c r="G831" s="2">
        <v>3</v>
      </c>
      <c r="H831" s="2">
        <v>29</v>
      </c>
      <c r="I831" s="2" t="s">
        <v>1904</v>
      </c>
      <c r="J831" t="s">
        <v>52</v>
      </c>
      <c r="K831" t="s">
        <v>53</v>
      </c>
      <c r="L831" s="2" t="s">
        <v>74</v>
      </c>
      <c r="M831" s="2" t="s">
        <v>79</v>
      </c>
      <c r="N831" s="2"/>
      <c r="O831" s="2"/>
      <c r="P831" s="2" t="s">
        <v>54</v>
      </c>
      <c r="Q831" s="2" t="s">
        <v>2657</v>
      </c>
      <c r="R831" s="2" t="s">
        <v>2660</v>
      </c>
      <c r="S831" s="2" t="s">
        <v>2660</v>
      </c>
      <c r="T831" s="2"/>
      <c r="U831" s="2" t="s">
        <v>19</v>
      </c>
      <c r="V831" s="2" t="b">
        <v>0</v>
      </c>
      <c r="W831" s="2" t="b">
        <v>1</v>
      </c>
      <c r="X831" s="2" t="b">
        <v>0</v>
      </c>
      <c r="Y831" s="2" t="b">
        <v>0</v>
      </c>
      <c r="AB831" s="2">
        <v>2</v>
      </c>
      <c r="AE831" s="2">
        <f t="shared" si="63"/>
        <v>2</v>
      </c>
      <c r="AF831" t="s">
        <v>2633</v>
      </c>
      <c r="AG831" t="b">
        <v>1</v>
      </c>
      <c r="AH831" t="b">
        <v>1</v>
      </c>
      <c r="AI831" t="b">
        <v>1</v>
      </c>
      <c r="AJ831" t="b">
        <v>0</v>
      </c>
      <c r="AK831">
        <v>1</v>
      </c>
      <c r="AL831">
        <v>0</v>
      </c>
      <c r="AM831">
        <v>1</v>
      </c>
      <c r="AO831">
        <f t="shared" si="62"/>
        <v>0</v>
      </c>
      <c r="AP831" s="2">
        <f t="shared" si="64"/>
        <v>2</v>
      </c>
      <c r="AQ831" t="s">
        <v>35</v>
      </c>
      <c r="AR831" t="b">
        <v>0</v>
      </c>
      <c r="AS831" t="b">
        <v>0</v>
      </c>
      <c r="AT831" t="b">
        <v>0</v>
      </c>
      <c r="AU831" t="b">
        <v>1</v>
      </c>
      <c r="AV831" t="b">
        <v>0</v>
      </c>
      <c r="AW831" t="b">
        <v>0</v>
      </c>
      <c r="AX831" t="b">
        <v>0</v>
      </c>
      <c r="BC831">
        <v>75</v>
      </c>
      <c r="BG831">
        <v>75</v>
      </c>
      <c r="BH831" t="s">
        <v>1905</v>
      </c>
      <c r="BI831" t="s">
        <v>1906</v>
      </c>
      <c r="BJ831" s="1">
        <v>43594</v>
      </c>
    </row>
    <row r="832" spans="1:62" x14ac:dyDescent="0.25">
      <c r="A832" s="1">
        <v>43601</v>
      </c>
      <c r="B832" s="1" t="s">
        <v>2650</v>
      </c>
      <c r="C832" t="s">
        <v>19</v>
      </c>
      <c r="D832" t="s">
        <v>71</v>
      </c>
      <c r="E832" t="s">
        <v>90</v>
      </c>
      <c r="F832" t="s">
        <v>121</v>
      </c>
      <c r="G832" s="2">
        <v>3</v>
      </c>
      <c r="H832" s="2">
        <v>37</v>
      </c>
      <c r="I832" s="2" t="s">
        <v>1942</v>
      </c>
      <c r="J832" t="s">
        <v>52</v>
      </c>
      <c r="K832" t="s">
        <v>53</v>
      </c>
      <c r="L832" s="2" t="s">
        <v>54</v>
      </c>
      <c r="M832" s="2" t="s">
        <v>71</v>
      </c>
      <c r="N832" s="2" t="s">
        <v>75</v>
      </c>
      <c r="O832" s="2" t="s">
        <v>75</v>
      </c>
      <c r="P832" s="2" t="s">
        <v>54</v>
      </c>
      <c r="Q832" s="2" t="s">
        <v>71</v>
      </c>
      <c r="R832" s="2" t="s">
        <v>90</v>
      </c>
      <c r="S832" s="2" t="s">
        <v>90</v>
      </c>
      <c r="T832" s="2" t="s">
        <v>2681</v>
      </c>
      <c r="U832" s="2" t="s">
        <v>19</v>
      </c>
      <c r="V832" s="2" t="b">
        <v>0</v>
      </c>
      <c r="W832" s="2" t="b">
        <v>1</v>
      </c>
      <c r="X832" s="2" t="b">
        <v>0</v>
      </c>
      <c r="Y832" s="2" t="b">
        <v>0</v>
      </c>
      <c r="AB832" s="2">
        <v>4</v>
      </c>
      <c r="AE832" s="2">
        <f t="shared" si="63"/>
        <v>4</v>
      </c>
      <c r="AF832" t="s">
        <v>2634</v>
      </c>
      <c r="AG832" t="b">
        <v>1</v>
      </c>
      <c r="AH832" t="b">
        <v>1</v>
      </c>
      <c r="AI832" t="b">
        <v>1</v>
      </c>
      <c r="AJ832" t="b">
        <v>1</v>
      </c>
      <c r="AK832">
        <v>0</v>
      </c>
      <c r="AL832">
        <v>0</v>
      </c>
      <c r="AM832">
        <v>1</v>
      </c>
      <c r="AN832">
        <v>3</v>
      </c>
      <c r="AO832">
        <f t="shared" si="62"/>
        <v>0</v>
      </c>
      <c r="AP832">
        <f t="shared" si="64"/>
        <v>4</v>
      </c>
      <c r="AQ832" t="s">
        <v>91</v>
      </c>
      <c r="AR832" t="b">
        <v>1</v>
      </c>
      <c r="AS832" t="b">
        <v>0</v>
      </c>
      <c r="AT832" t="b">
        <v>1</v>
      </c>
      <c r="AU832" t="b">
        <v>0</v>
      </c>
      <c r="AV832" t="b">
        <v>0</v>
      </c>
      <c r="AW832" t="b">
        <v>0</v>
      </c>
      <c r="AX832" t="b">
        <v>0</v>
      </c>
      <c r="AZ832">
        <v>35</v>
      </c>
      <c r="BB832">
        <v>16</v>
      </c>
      <c r="BG832">
        <v>51</v>
      </c>
      <c r="BH832" t="s">
        <v>1943</v>
      </c>
      <c r="BI832" t="s">
        <v>1944</v>
      </c>
      <c r="BJ832" s="1">
        <v>43601</v>
      </c>
    </row>
    <row r="833" spans="1:62" x14ac:dyDescent="0.25">
      <c r="A833" s="1">
        <v>43596</v>
      </c>
      <c r="B833" s="1" t="s">
        <v>2650</v>
      </c>
      <c r="C833" t="s">
        <v>19</v>
      </c>
      <c r="D833" t="s">
        <v>71</v>
      </c>
      <c r="E833" t="s">
        <v>90</v>
      </c>
      <c r="F833" t="s">
        <v>121</v>
      </c>
      <c r="G833" s="2">
        <v>3</v>
      </c>
      <c r="H833" s="2">
        <v>31</v>
      </c>
      <c r="I833" s="2" t="s">
        <v>1911</v>
      </c>
      <c r="J833" t="s">
        <v>52</v>
      </c>
      <c r="K833" t="s">
        <v>53</v>
      </c>
      <c r="L833" s="2" t="s">
        <v>74</v>
      </c>
      <c r="M833" s="2" t="s">
        <v>67</v>
      </c>
      <c r="N833" s="2"/>
      <c r="O833" s="2"/>
      <c r="P833" s="2" t="s">
        <v>54</v>
      </c>
      <c r="Q833" s="2" t="s">
        <v>2657</v>
      </c>
      <c r="R833" s="2" t="s">
        <v>2660</v>
      </c>
      <c r="S833" s="2" t="s">
        <v>2660</v>
      </c>
      <c r="T833" s="2"/>
      <c r="U833" s="2" t="s">
        <v>19</v>
      </c>
      <c r="V833" s="2" t="b">
        <v>0</v>
      </c>
      <c r="W833" s="2" t="b">
        <v>1</v>
      </c>
      <c r="X833" s="2" t="b">
        <v>0</v>
      </c>
      <c r="Y833" s="2" t="b">
        <v>0</v>
      </c>
      <c r="AB833" s="2">
        <v>5</v>
      </c>
      <c r="AE833" s="2">
        <f t="shared" si="63"/>
        <v>5</v>
      </c>
      <c r="AF833" t="s">
        <v>2634</v>
      </c>
      <c r="AG833" t="b">
        <v>1</v>
      </c>
      <c r="AH833" t="b">
        <v>1</v>
      </c>
      <c r="AI833" t="b">
        <v>1</v>
      </c>
      <c r="AJ833" t="b">
        <v>1</v>
      </c>
      <c r="AK833">
        <v>0</v>
      </c>
      <c r="AL833">
        <v>0</v>
      </c>
      <c r="AM833">
        <v>0</v>
      </c>
      <c r="AN833">
        <v>5</v>
      </c>
      <c r="AO833">
        <f t="shared" si="62"/>
        <v>0</v>
      </c>
      <c r="AP833">
        <f t="shared" si="64"/>
        <v>5</v>
      </c>
      <c r="AQ833" t="s">
        <v>35</v>
      </c>
      <c r="AR833" t="b">
        <v>0</v>
      </c>
      <c r="AS833" t="b">
        <v>0</v>
      </c>
      <c r="AT833" t="b">
        <v>0</v>
      </c>
      <c r="AU833" t="b">
        <v>1</v>
      </c>
      <c r="AV833" t="b">
        <v>0</v>
      </c>
      <c r="AW833" t="b">
        <v>0</v>
      </c>
      <c r="AX833" t="b">
        <v>0</v>
      </c>
      <c r="BC833">
        <v>350</v>
      </c>
      <c r="BG833">
        <v>350</v>
      </c>
      <c r="BH833" t="s">
        <v>1912</v>
      </c>
      <c r="BI833" t="s">
        <v>1913</v>
      </c>
      <c r="BJ833" s="1">
        <v>43599</v>
      </c>
    </row>
    <row r="834" spans="1:62" x14ac:dyDescent="0.25">
      <c r="A834" s="1">
        <v>43599</v>
      </c>
      <c r="B834" s="1" t="s">
        <v>2650</v>
      </c>
      <c r="C834" t="s">
        <v>19</v>
      </c>
      <c r="D834" t="s">
        <v>71</v>
      </c>
      <c r="E834" t="s">
        <v>90</v>
      </c>
      <c r="F834" t="s">
        <v>121</v>
      </c>
      <c r="G834" s="2">
        <v>3</v>
      </c>
      <c r="H834" s="2">
        <v>34</v>
      </c>
      <c r="I834" s="2" t="s">
        <v>1921</v>
      </c>
      <c r="J834" t="s">
        <v>52</v>
      </c>
      <c r="K834" t="s">
        <v>53</v>
      </c>
      <c r="L834" s="2" t="s">
        <v>74</v>
      </c>
      <c r="M834" s="2" t="s">
        <v>79</v>
      </c>
      <c r="N834" s="2"/>
      <c r="O834" s="2"/>
      <c r="P834" s="2" t="s">
        <v>54</v>
      </c>
      <c r="Q834" s="2" t="s">
        <v>2657</v>
      </c>
      <c r="R834" s="2" t="s">
        <v>2660</v>
      </c>
      <c r="S834" s="2" t="s">
        <v>2660</v>
      </c>
      <c r="T834" s="2"/>
      <c r="U834" s="2" t="s">
        <v>19</v>
      </c>
      <c r="V834" s="2" t="b">
        <v>0</v>
      </c>
      <c r="W834" s="2" t="b">
        <v>1</v>
      </c>
      <c r="X834" s="2" t="b">
        <v>0</v>
      </c>
      <c r="Y834" s="2" t="b">
        <v>0</v>
      </c>
      <c r="AB834" s="2">
        <v>1</v>
      </c>
      <c r="AE834" s="2">
        <f t="shared" si="63"/>
        <v>1</v>
      </c>
      <c r="AF834" t="s">
        <v>2634</v>
      </c>
      <c r="AG834" t="b">
        <v>1</v>
      </c>
      <c r="AH834" t="b">
        <v>1</v>
      </c>
      <c r="AI834" t="b">
        <v>1</v>
      </c>
      <c r="AJ834" t="b">
        <v>1</v>
      </c>
      <c r="AK834">
        <v>0</v>
      </c>
      <c r="AL834">
        <v>0</v>
      </c>
      <c r="AM834">
        <v>0</v>
      </c>
      <c r="AN834">
        <v>1</v>
      </c>
      <c r="AO834">
        <f t="shared" si="62"/>
        <v>0</v>
      </c>
      <c r="AP834">
        <f t="shared" si="64"/>
        <v>1</v>
      </c>
      <c r="AQ834" t="s">
        <v>35</v>
      </c>
      <c r="AR834" t="b">
        <v>0</v>
      </c>
      <c r="AS834" t="b">
        <v>0</v>
      </c>
      <c r="AT834" t="b">
        <v>0</v>
      </c>
      <c r="AU834" t="b">
        <v>1</v>
      </c>
      <c r="AV834" t="b">
        <v>0</v>
      </c>
      <c r="AW834" t="b">
        <v>0</v>
      </c>
      <c r="AX834" t="b">
        <v>0</v>
      </c>
      <c r="BC834">
        <v>80</v>
      </c>
      <c r="BG834">
        <v>80</v>
      </c>
      <c r="BH834" t="s">
        <v>1922</v>
      </c>
      <c r="BI834" t="s">
        <v>1923</v>
      </c>
      <c r="BJ834" s="1">
        <v>43599</v>
      </c>
    </row>
    <row r="835" spans="1:62" x14ac:dyDescent="0.25">
      <c r="A835" s="1">
        <v>43587</v>
      </c>
      <c r="B835" s="1" t="s">
        <v>2650</v>
      </c>
      <c r="C835" t="s">
        <v>19</v>
      </c>
      <c r="D835" t="s">
        <v>71</v>
      </c>
      <c r="E835" t="s">
        <v>90</v>
      </c>
      <c r="F835" t="s">
        <v>121</v>
      </c>
      <c r="G835" s="2">
        <v>3</v>
      </c>
      <c r="H835" s="2">
        <v>20</v>
      </c>
      <c r="I835" s="2" t="s">
        <v>1601</v>
      </c>
      <c r="J835" t="s">
        <v>52</v>
      </c>
      <c r="K835" t="s">
        <v>53</v>
      </c>
      <c r="L835" s="2" t="s">
        <v>54</v>
      </c>
      <c r="M835" s="2" t="s">
        <v>71</v>
      </c>
      <c r="N835" s="2" t="s">
        <v>90</v>
      </c>
      <c r="O835" s="2" t="s">
        <v>90</v>
      </c>
      <c r="P835" s="2" t="s">
        <v>57</v>
      </c>
      <c r="Q835" s="2" t="s">
        <v>197</v>
      </c>
      <c r="R835" s="2"/>
      <c r="S835" s="2"/>
      <c r="T835" s="2"/>
      <c r="U835" s="2" t="s">
        <v>57</v>
      </c>
      <c r="V835" s="2" t="b">
        <v>0</v>
      </c>
      <c r="W835" s="2" t="b">
        <v>0</v>
      </c>
      <c r="X835" s="2" t="b">
        <v>1</v>
      </c>
      <c r="Y835" s="2" t="b">
        <v>0</v>
      </c>
      <c r="AC835" s="2">
        <v>5</v>
      </c>
      <c r="AE835" s="2">
        <f t="shared" si="63"/>
        <v>5</v>
      </c>
      <c r="AF835" t="s">
        <v>2634</v>
      </c>
      <c r="AG835" t="b">
        <v>1</v>
      </c>
      <c r="AH835" t="b">
        <v>1</v>
      </c>
      <c r="AI835" t="b">
        <v>1</v>
      </c>
      <c r="AJ835" t="b">
        <v>1</v>
      </c>
      <c r="AK835">
        <v>2</v>
      </c>
      <c r="AL835">
        <v>0</v>
      </c>
      <c r="AM835">
        <v>3</v>
      </c>
      <c r="AN835">
        <v>0</v>
      </c>
      <c r="AO835">
        <f t="shared" si="62"/>
        <v>0</v>
      </c>
      <c r="AP835" s="2">
        <f t="shared" si="64"/>
        <v>5</v>
      </c>
      <c r="AQ835" t="s">
        <v>219</v>
      </c>
      <c r="AR835" t="b">
        <v>0</v>
      </c>
      <c r="AS835" t="b">
        <v>0</v>
      </c>
      <c r="AT835" t="b">
        <v>0</v>
      </c>
      <c r="AU835" t="b">
        <v>0</v>
      </c>
      <c r="AV835" t="b">
        <v>1</v>
      </c>
      <c r="AW835" t="b">
        <v>0</v>
      </c>
      <c r="AX835" t="b">
        <v>0</v>
      </c>
      <c r="BD835">
        <v>11</v>
      </c>
      <c r="BG835">
        <v>11</v>
      </c>
      <c r="BH835" t="s">
        <v>1602</v>
      </c>
      <c r="BI835" t="s">
        <v>1603</v>
      </c>
      <c r="BJ835" s="1">
        <v>43587</v>
      </c>
    </row>
    <row r="836" spans="1:62" x14ac:dyDescent="0.25">
      <c r="A836" s="1">
        <v>43587</v>
      </c>
      <c r="B836" s="1" t="s">
        <v>2650</v>
      </c>
      <c r="C836" t="s">
        <v>19</v>
      </c>
      <c r="D836" t="s">
        <v>71</v>
      </c>
      <c r="E836" t="s">
        <v>90</v>
      </c>
      <c r="F836" t="s">
        <v>121</v>
      </c>
      <c r="G836" s="2">
        <v>3</v>
      </c>
      <c r="H836" s="2">
        <v>21</v>
      </c>
      <c r="I836" s="2" t="s">
        <v>1604</v>
      </c>
      <c r="J836" t="s">
        <v>52</v>
      </c>
      <c r="K836" t="s">
        <v>53</v>
      </c>
      <c r="L836" s="2" t="s">
        <v>54</v>
      </c>
      <c r="M836" s="2" t="s">
        <v>71</v>
      </c>
      <c r="N836" s="2" t="s">
        <v>90</v>
      </c>
      <c r="O836" s="2" t="s">
        <v>90</v>
      </c>
      <c r="P836" s="2" t="s">
        <v>57</v>
      </c>
      <c r="Q836" s="2" t="s">
        <v>67</v>
      </c>
      <c r="R836" s="2"/>
      <c r="S836" s="2"/>
      <c r="T836" s="2"/>
      <c r="U836" s="2" t="s">
        <v>57</v>
      </c>
      <c r="V836" s="2" t="b">
        <v>0</v>
      </c>
      <c r="W836" s="2" t="b">
        <v>0</v>
      </c>
      <c r="X836" s="2" t="b">
        <v>1</v>
      </c>
      <c r="Y836" s="2" t="b">
        <v>0</v>
      </c>
      <c r="AC836" s="2">
        <v>3</v>
      </c>
      <c r="AE836" s="2">
        <f t="shared" si="63"/>
        <v>3</v>
      </c>
      <c r="AF836" t="s">
        <v>2634</v>
      </c>
      <c r="AG836" t="b">
        <v>1</v>
      </c>
      <c r="AH836" t="b">
        <v>1</v>
      </c>
      <c r="AI836" t="b">
        <v>1</v>
      </c>
      <c r="AJ836" t="b">
        <v>1</v>
      </c>
      <c r="AK836">
        <v>2</v>
      </c>
      <c r="AL836">
        <v>0</v>
      </c>
      <c r="AM836">
        <v>1</v>
      </c>
      <c r="AN836">
        <v>0</v>
      </c>
      <c r="AO836">
        <f t="shared" si="62"/>
        <v>0</v>
      </c>
      <c r="AP836" s="2">
        <f t="shared" si="64"/>
        <v>3</v>
      </c>
      <c r="AQ836" t="s">
        <v>82</v>
      </c>
      <c r="AR836" t="b">
        <v>0</v>
      </c>
      <c r="AS836" t="b">
        <v>0</v>
      </c>
      <c r="AT836" t="b">
        <v>1</v>
      </c>
      <c r="AU836" t="b">
        <v>1</v>
      </c>
      <c r="AV836" t="b">
        <v>0</v>
      </c>
      <c r="AW836" t="b">
        <v>0</v>
      </c>
      <c r="AX836" t="b">
        <v>0</v>
      </c>
      <c r="BB836">
        <v>6</v>
      </c>
      <c r="BC836">
        <v>2</v>
      </c>
      <c r="BG836">
        <v>8</v>
      </c>
      <c r="BH836" t="s">
        <v>1605</v>
      </c>
      <c r="BI836" t="s">
        <v>1606</v>
      </c>
      <c r="BJ836" s="1">
        <v>43587</v>
      </c>
    </row>
    <row r="837" spans="1:62" x14ac:dyDescent="0.25">
      <c r="A837" s="1">
        <v>43577</v>
      </c>
      <c r="B837" s="1" t="s">
        <v>2650</v>
      </c>
      <c r="C837" t="s">
        <v>19</v>
      </c>
      <c r="D837" t="s">
        <v>71</v>
      </c>
      <c r="E837" t="s">
        <v>90</v>
      </c>
      <c r="F837" t="s">
        <v>121</v>
      </c>
      <c r="G837" s="2">
        <v>3</v>
      </c>
      <c r="H837" s="2">
        <v>2</v>
      </c>
      <c r="I837" s="2" t="s">
        <v>1610</v>
      </c>
      <c r="J837" t="s">
        <v>52</v>
      </c>
      <c r="K837" t="s">
        <v>53</v>
      </c>
      <c r="L837" s="2" t="s">
        <v>74</v>
      </c>
      <c r="M837" s="2" t="s">
        <v>79</v>
      </c>
      <c r="N837" s="2"/>
      <c r="O837" s="2"/>
      <c r="P837" s="2" t="s">
        <v>54</v>
      </c>
      <c r="Q837" s="2" t="s">
        <v>2657</v>
      </c>
      <c r="R837" s="2" t="s">
        <v>2660</v>
      </c>
      <c r="S837" s="2" t="s">
        <v>2660</v>
      </c>
      <c r="T837" s="2"/>
      <c r="U837" s="2" t="s">
        <v>19</v>
      </c>
      <c r="V837" s="2" t="b">
        <v>0</v>
      </c>
      <c r="W837" s="2" t="b">
        <v>1</v>
      </c>
      <c r="X837" s="2" t="b">
        <v>0</v>
      </c>
      <c r="Y837" s="2" t="b">
        <v>0</v>
      </c>
      <c r="AB837" s="2">
        <v>9</v>
      </c>
      <c r="AE837" s="2">
        <f t="shared" si="63"/>
        <v>9</v>
      </c>
      <c r="AF837" t="s">
        <v>2634</v>
      </c>
      <c r="AG837" t="b">
        <v>1</v>
      </c>
      <c r="AH837" t="b">
        <v>1</v>
      </c>
      <c r="AI837" t="b">
        <v>1</v>
      </c>
      <c r="AJ837" t="b">
        <v>1</v>
      </c>
      <c r="AK837">
        <v>2</v>
      </c>
      <c r="AL837">
        <v>1</v>
      </c>
      <c r="AM837">
        <v>4</v>
      </c>
      <c r="AN837">
        <v>2</v>
      </c>
      <c r="AO837">
        <f t="shared" si="62"/>
        <v>0</v>
      </c>
      <c r="AP837" s="2">
        <f t="shared" si="64"/>
        <v>9</v>
      </c>
      <c r="AQ837" t="s">
        <v>82</v>
      </c>
      <c r="AR837" t="b">
        <v>0</v>
      </c>
      <c r="AS837" t="b">
        <v>0</v>
      </c>
      <c r="AT837" t="b">
        <v>1</v>
      </c>
      <c r="AU837" t="b">
        <v>1</v>
      </c>
      <c r="AV837" t="b">
        <v>0</v>
      </c>
      <c r="AW837" t="b">
        <v>0</v>
      </c>
      <c r="AX837" t="b">
        <v>0</v>
      </c>
      <c r="BB837">
        <v>13</v>
      </c>
      <c r="BC837">
        <v>150</v>
      </c>
      <c r="BG837">
        <v>163</v>
      </c>
      <c r="BH837" t="s">
        <v>1611</v>
      </c>
      <c r="BI837" t="s">
        <v>1612</v>
      </c>
      <c r="BJ837" s="1">
        <v>43578</v>
      </c>
    </row>
    <row r="838" spans="1:62" x14ac:dyDescent="0.25">
      <c r="A838" s="1">
        <v>43585</v>
      </c>
      <c r="B838" s="1" t="s">
        <v>2650</v>
      </c>
      <c r="C838" t="s">
        <v>19</v>
      </c>
      <c r="D838" t="s">
        <v>71</v>
      </c>
      <c r="E838" t="s">
        <v>90</v>
      </c>
      <c r="F838" t="s">
        <v>121</v>
      </c>
      <c r="G838" s="2">
        <v>3</v>
      </c>
      <c r="H838" s="2">
        <v>18</v>
      </c>
      <c r="I838" s="2" t="s">
        <v>1616</v>
      </c>
      <c r="J838" t="s">
        <v>52</v>
      </c>
      <c r="K838" t="s">
        <v>53</v>
      </c>
      <c r="L838" s="2" t="s">
        <v>74</v>
      </c>
      <c r="M838" s="2" t="s">
        <v>79</v>
      </c>
      <c r="N838" s="2"/>
      <c r="O838" s="2"/>
      <c r="P838" s="2" t="s">
        <v>54</v>
      </c>
      <c r="Q838" s="2" t="s">
        <v>2657</v>
      </c>
      <c r="R838" s="2" t="s">
        <v>2660</v>
      </c>
      <c r="S838" s="2" t="s">
        <v>2660</v>
      </c>
      <c r="T838" s="2"/>
      <c r="U838" s="2" t="s">
        <v>19</v>
      </c>
      <c r="V838" s="2" t="b">
        <v>0</v>
      </c>
      <c r="W838" s="2" t="b">
        <v>1</v>
      </c>
      <c r="X838" s="2" t="b">
        <v>0</v>
      </c>
      <c r="Y838" s="2" t="b">
        <v>0</v>
      </c>
      <c r="AB838" s="2">
        <v>7</v>
      </c>
      <c r="AE838" s="2">
        <f t="shared" si="63"/>
        <v>7</v>
      </c>
      <c r="AF838" t="s">
        <v>2634</v>
      </c>
      <c r="AG838" t="b">
        <v>1</v>
      </c>
      <c r="AH838" t="b">
        <v>1</v>
      </c>
      <c r="AI838" t="b">
        <v>1</v>
      </c>
      <c r="AJ838" t="b">
        <v>1</v>
      </c>
      <c r="AK838">
        <v>2</v>
      </c>
      <c r="AL838">
        <v>1</v>
      </c>
      <c r="AM838">
        <v>3</v>
      </c>
      <c r="AN838">
        <v>1</v>
      </c>
      <c r="AO838">
        <f t="shared" si="62"/>
        <v>0</v>
      </c>
      <c r="AP838" s="2">
        <f t="shared" si="64"/>
        <v>7</v>
      </c>
      <c r="AQ838" t="s">
        <v>82</v>
      </c>
      <c r="AR838" t="b">
        <v>0</v>
      </c>
      <c r="AS838" t="b">
        <v>0</v>
      </c>
      <c r="AT838" t="b">
        <v>1</v>
      </c>
      <c r="AU838" t="b">
        <v>1</v>
      </c>
      <c r="AV838" t="b">
        <v>0</v>
      </c>
      <c r="AW838" t="b">
        <v>0</v>
      </c>
      <c r="AX838" t="b">
        <v>0</v>
      </c>
      <c r="BB838">
        <v>13</v>
      </c>
      <c r="BC838">
        <v>46</v>
      </c>
      <c r="BG838">
        <v>59</v>
      </c>
      <c r="BH838" t="s">
        <v>1617</v>
      </c>
      <c r="BI838" t="s">
        <v>1618</v>
      </c>
      <c r="BJ838" s="1">
        <v>43586</v>
      </c>
    </row>
    <row r="839" spans="1:62" x14ac:dyDescent="0.25">
      <c r="A839" s="1">
        <v>43600</v>
      </c>
      <c r="B839" s="1" t="s">
        <v>2650</v>
      </c>
      <c r="C839" t="s">
        <v>19</v>
      </c>
      <c r="D839" t="s">
        <v>71</v>
      </c>
      <c r="E839" t="s">
        <v>90</v>
      </c>
      <c r="F839" t="s">
        <v>121</v>
      </c>
      <c r="G839" s="2">
        <v>3</v>
      </c>
      <c r="H839" s="2">
        <v>34</v>
      </c>
      <c r="I839" s="2" t="s">
        <v>1933</v>
      </c>
      <c r="J839" t="s">
        <v>52</v>
      </c>
      <c r="K839" t="s">
        <v>53</v>
      </c>
      <c r="L839" s="2" t="s">
        <v>74</v>
      </c>
      <c r="M839" s="2" t="s">
        <v>79</v>
      </c>
      <c r="N839" s="2"/>
      <c r="O839" s="2"/>
      <c r="P839" s="2" t="s">
        <v>54</v>
      </c>
      <c r="Q839" s="2" t="s">
        <v>2657</v>
      </c>
      <c r="R839" s="2" t="s">
        <v>2660</v>
      </c>
      <c r="S839" s="2" t="s">
        <v>2660</v>
      </c>
      <c r="T839" s="2"/>
      <c r="U839" s="2" t="s">
        <v>19</v>
      </c>
      <c r="V839" s="2" t="b">
        <v>0</v>
      </c>
      <c r="W839" s="2" t="b">
        <v>1</v>
      </c>
      <c r="X839" s="2" t="b">
        <v>0</v>
      </c>
      <c r="Y839" s="2" t="b">
        <v>0</v>
      </c>
      <c r="AB839" s="2">
        <v>2</v>
      </c>
      <c r="AE839" s="2">
        <f t="shared" si="63"/>
        <v>2</v>
      </c>
      <c r="AF839" t="s">
        <v>2634</v>
      </c>
      <c r="AG839" t="b">
        <v>1</v>
      </c>
      <c r="AH839" t="b">
        <v>1</v>
      </c>
      <c r="AI839" t="b">
        <v>1</v>
      </c>
      <c r="AJ839" t="b">
        <v>1</v>
      </c>
      <c r="AK839">
        <v>0</v>
      </c>
      <c r="AL839">
        <v>0</v>
      </c>
      <c r="AM839">
        <v>0</v>
      </c>
      <c r="AN839">
        <v>2</v>
      </c>
      <c r="AO839">
        <f t="shared" si="62"/>
        <v>0</v>
      </c>
      <c r="AP839">
        <f t="shared" si="64"/>
        <v>2</v>
      </c>
      <c r="AQ839" t="s">
        <v>82</v>
      </c>
      <c r="AR839" t="b">
        <v>0</v>
      </c>
      <c r="AS839" t="b">
        <v>0</v>
      </c>
      <c r="AT839" t="b">
        <v>1</v>
      </c>
      <c r="AU839" t="b">
        <v>1</v>
      </c>
      <c r="AV839" t="b">
        <v>0</v>
      </c>
      <c r="AW839" t="b">
        <v>0</v>
      </c>
      <c r="AX839" t="b">
        <v>0</v>
      </c>
      <c r="BB839">
        <v>20</v>
      </c>
      <c r="BC839">
        <v>100</v>
      </c>
      <c r="BG839">
        <v>120</v>
      </c>
      <c r="BH839" t="s">
        <v>1934</v>
      </c>
      <c r="BI839" t="s">
        <v>1935</v>
      </c>
      <c r="BJ839" s="1">
        <v>43601</v>
      </c>
    </row>
    <row r="840" spans="1:62" x14ac:dyDescent="0.25">
      <c r="A840" s="1">
        <v>43601</v>
      </c>
      <c r="B840" s="1" t="s">
        <v>2650</v>
      </c>
      <c r="C840" t="s">
        <v>19</v>
      </c>
      <c r="D840" t="s">
        <v>71</v>
      </c>
      <c r="E840" t="s">
        <v>90</v>
      </c>
      <c r="F840" t="s">
        <v>121</v>
      </c>
      <c r="G840" s="2">
        <v>3</v>
      </c>
      <c r="H840" s="2">
        <v>38</v>
      </c>
      <c r="I840" s="2" t="s">
        <v>1945</v>
      </c>
      <c r="J840" t="s">
        <v>52</v>
      </c>
      <c r="K840" t="s">
        <v>53</v>
      </c>
      <c r="L840" s="2" t="s">
        <v>74</v>
      </c>
      <c r="M840" s="2" t="s">
        <v>79</v>
      </c>
      <c r="N840" s="2"/>
      <c r="O840" s="2"/>
      <c r="P840" s="2" t="s">
        <v>54</v>
      </c>
      <c r="Q840" s="2" t="s">
        <v>2657</v>
      </c>
      <c r="R840" s="2" t="s">
        <v>2660</v>
      </c>
      <c r="S840" s="2" t="s">
        <v>2660</v>
      </c>
      <c r="T840" s="2"/>
      <c r="U840" s="2" t="s">
        <v>19</v>
      </c>
      <c r="V840" s="2" t="b">
        <v>0</v>
      </c>
      <c r="W840" s="2" t="b">
        <v>1</v>
      </c>
      <c r="X840" s="2" t="b">
        <v>0</v>
      </c>
      <c r="Y840" s="2" t="b">
        <v>0</v>
      </c>
      <c r="AB840" s="2">
        <v>4</v>
      </c>
      <c r="AE840" s="2">
        <f t="shared" si="63"/>
        <v>4</v>
      </c>
      <c r="AF840" t="s">
        <v>2634</v>
      </c>
      <c r="AG840" t="b">
        <v>1</v>
      </c>
      <c r="AH840" t="b">
        <v>1</v>
      </c>
      <c r="AI840" t="b">
        <v>1</v>
      </c>
      <c r="AJ840" t="b">
        <v>1</v>
      </c>
      <c r="AK840">
        <v>0</v>
      </c>
      <c r="AL840">
        <v>0</v>
      </c>
      <c r="AM840">
        <v>0</v>
      </c>
      <c r="AN840">
        <v>4</v>
      </c>
      <c r="AO840">
        <f t="shared" si="62"/>
        <v>0</v>
      </c>
      <c r="AP840">
        <f t="shared" si="64"/>
        <v>4</v>
      </c>
      <c r="AQ840" t="s">
        <v>82</v>
      </c>
      <c r="AR840" t="b">
        <v>0</v>
      </c>
      <c r="AS840" t="b">
        <v>0</v>
      </c>
      <c r="AT840" t="b">
        <v>1</v>
      </c>
      <c r="AU840" t="b">
        <v>1</v>
      </c>
      <c r="AV840" t="b">
        <v>0</v>
      </c>
      <c r="AW840" t="b">
        <v>0</v>
      </c>
      <c r="AX840" t="b">
        <v>0</v>
      </c>
      <c r="BB840">
        <v>21</v>
      </c>
      <c r="BC840">
        <v>96</v>
      </c>
      <c r="BG840">
        <v>117</v>
      </c>
      <c r="BH840" t="s">
        <v>1946</v>
      </c>
      <c r="BI840" t="s">
        <v>1947</v>
      </c>
      <c r="BJ840" s="1">
        <v>43601</v>
      </c>
    </row>
    <row r="841" spans="1:62" x14ac:dyDescent="0.25">
      <c r="A841" s="1">
        <v>43578</v>
      </c>
      <c r="B841" s="1" t="s">
        <v>2650</v>
      </c>
      <c r="C841" t="s">
        <v>19</v>
      </c>
      <c r="D841" t="s">
        <v>71</v>
      </c>
      <c r="E841" t="s">
        <v>90</v>
      </c>
      <c r="F841" t="s">
        <v>121</v>
      </c>
      <c r="G841" s="2">
        <v>3</v>
      </c>
      <c r="H841" s="2">
        <v>5</v>
      </c>
      <c r="I841" s="2" t="s">
        <v>1571</v>
      </c>
      <c r="J841" t="s">
        <v>52</v>
      </c>
      <c r="K841" t="s">
        <v>53</v>
      </c>
      <c r="L841" s="2" t="s">
        <v>54</v>
      </c>
      <c r="M841" s="2" t="s">
        <v>71</v>
      </c>
      <c r="N841" s="2" t="s">
        <v>77</v>
      </c>
      <c r="O841" s="2" t="s">
        <v>2231</v>
      </c>
      <c r="P841" s="2" t="s">
        <v>54</v>
      </c>
      <c r="Q841" s="2" t="s">
        <v>71</v>
      </c>
      <c r="R841" s="2" t="s">
        <v>97</v>
      </c>
      <c r="S841" s="2" t="s">
        <v>97</v>
      </c>
      <c r="T841" s="2"/>
      <c r="U841" s="2" t="s">
        <v>19</v>
      </c>
      <c r="V841" s="2" t="b">
        <v>0</v>
      </c>
      <c r="W841" s="2" t="b">
        <v>1</v>
      </c>
      <c r="X841" s="2" t="b">
        <v>0</v>
      </c>
      <c r="Y841" s="2" t="b">
        <v>0</v>
      </c>
      <c r="AB841" s="2">
        <v>7</v>
      </c>
      <c r="AE841" s="2">
        <f t="shared" si="63"/>
        <v>7</v>
      </c>
      <c r="AF841" t="s">
        <v>2634</v>
      </c>
      <c r="AG841" t="b">
        <v>1</v>
      </c>
      <c r="AH841" t="b">
        <v>1</v>
      </c>
      <c r="AI841" t="b">
        <v>1</v>
      </c>
      <c r="AJ841" t="b">
        <v>1</v>
      </c>
      <c r="AK841">
        <v>3</v>
      </c>
      <c r="AL841">
        <v>0</v>
      </c>
      <c r="AM841">
        <v>4</v>
      </c>
      <c r="AN841">
        <v>0</v>
      </c>
      <c r="AO841">
        <f t="shared" si="62"/>
        <v>0</v>
      </c>
      <c r="AP841" s="2">
        <f t="shared" si="64"/>
        <v>7</v>
      </c>
      <c r="AQ841" t="s">
        <v>32</v>
      </c>
      <c r="AR841" t="b">
        <v>1</v>
      </c>
      <c r="AS841" t="b">
        <v>0</v>
      </c>
      <c r="AT841" t="b">
        <v>0</v>
      </c>
      <c r="AU841" t="b">
        <v>0</v>
      </c>
      <c r="AV841" t="b">
        <v>0</v>
      </c>
      <c r="AW841" t="b">
        <v>0</v>
      </c>
      <c r="AX841" t="b">
        <v>0</v>
      </c>
      <c r="AZ841">
        <v>55</v>
      </c>
      <c r="BG841">
        <v>55</v>
      </c>
      <c r="BH841" t="s">
        <v>1572</v>
      </c>
      <c r="BI841" t="s">
        <v>1573</v>
      </c>
      <c r="BJ841" s="1">
        <v>43578</v>
      </c>
    </row>
    <row r="842" spans="1:62" x14ac:dyDescent="0.25">
      <c r="A842" s="2"/>
      <c r="B842" s="2"/>
      <c r="C842" s="2"/>
      <c r="D842" s="2"/>
      <c r="E842" s="2"/>
      <c r="F842" s="2"/>
      <c r="J842" s="2"/>
    </row>
  </sheetData>
  <autoFilter ref="A1:BY841" xr:uid="{5137E93F-48B8-4F27-A04C-7ECC3BA31C00}"/>
  <conditionalFormatting sqref="I1:I1048576">
    <cfRule type="duplicateValues" priority="1"/>
    <cfRule type="duplicateValues" priority="2"/>
    <cfRule type="duplicateValues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Donnees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2019-12-16T14:25:42Z</dcterms:modified>
</cp:coreProperties>
</file>